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4DBB4A78-94DC-4F3A-8BBD-B6C0B186E5C4}" xr6:coauthVersionLast="45" xr6:coauthVersionMax="45" xr10:uidLastSave="{00000000-0000-0000-0000-000000000000}"/>
  <bookViews>
    <workbookView xWindow="-108" yWindow="-108" windowWidth="23256" windowHeight="12576" firstSheet="3" activeTab="5" xr2:uid="{00000000-000D-0000-FFFF-FFFF00000000}"/>
  </bookViews>
  <sheets>
    <sheet name="Pivot_Region_Sales" sheetId="9" r:id="rId1"/>
    <sheet name="Pivot_Category_Sales" sheetId="10" r:id="rId2"/>
    <sheet name="Pivot_ShipMode_Orders" sheetId="11" r:id="rId3"/>
    <sheet name="Pivot_Segment_Sales" sheetId="12" r:id="rId4"/>
    <sheet name="Pivot_Monthly_Sales" sheetId="13" r:id="rId5"/>
    <sheet name="Orders" sheetId="5" r:id="rId6"/>
    <sheet name="People" sheetId="6" r:id="rId7"/>
    <sheet name="Products" sheetId="8" r:id="rId8"/>
    <sheet name="Returns" sheetId="7" r:id="rId9"/>
  </sheets>
  <definedNames>
    <definedName name="_xlnm._FilterDatabase" localSheetId="5" hidden="1">Orders!$L$1:$L$10203</definedName>
    <definedName name="Orders">#REF!</definedName>
    <definedName name="People">#REF!</definedName>
    <definedName name="Returns">#REF!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2" i="5" l="1"/>
  <c r="AH2" i="5"/>
  <c r="AG2" i="5"/>
  <c r="AF2" i="5"/>
  <c r="AE2" i="5"/>
  <c r="AB2" i="5"/>
  <c r="AD2" i="5"/>
  <c r="AC2" i="5"/>
  <c r="W10195" i="5" l="1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4808" i="5"/>
  <c r="W4809" i="5"/>
  <c r="W4810" i="5"/>
  <c r="W4811" i="5"/>
  <c r="W4812" i="5"/>
  <c r="W4813" i="5"/>
  <c r="W4814" i="5"/>
  <c r="W4815" i="5"/>
  <c r="W4816" i="5"/>
  <c r="W4817" i="5"/>
  <c r="W4818" i="5"/>
  <c r="W4819" i="5"/>
  <c r="W4820" i="5"/>
  <c r="W4821" i="5"/>
  <c r="W4822" i="5"/>
  <c r="W4823" i="5"/>
  <c r="W4824" i="5"/>
  <c r="W4825" i="5"/>
  <c r="W4826" i="5"/>
  <c r="W4827" i="5"/>
  <c r="W4828" i="5"/>
  <c r="W4829" i="5"/>
  <c r="W4830" i="5"/>
  <c r="W4831" i="5"/>
  <c r="W4832" i="5"/>
  <c r="W4833" i="5"/>
  <c r="W4834" i="5"/>
  <c r="W4835" i="5"/>
  <c r="W4836" i="5"/>
  <c r="W4837" i="5"/>
  <c r="W4838" i="5"/>
  <c r="W4839" i="5"/>
  <c r="W4840" i="5"/>
  <c r="W4841" i="5"/>
  <c r="W4842" i="5"/>
  <c r="W4843" i="5"/>
  <c r="W4844" i="5"/>
  <c r="W4845" i="5"/>
  <c r="W4846" i="5"/>
  <c r="W4847" i="5"/>
  <c r="W4848" i="5"/>
  <c r="W4849" i="5"/>
  <c r="W4850" i="5"/>
  <c r="W4851" i="5"/>
  <c r="W4852" i="5"/>
  <c r="W4853" i="5"/>
  <c r="W4854" i="5"/>
  <c r="W4855" i="5"/>
  <c r="W4856" i="5"/>
  <c r="W4857" i="5"/>
  <c r="W4858" i="5"/>
  <c r="W4859" i="5"/>
  <c r="W4860" i="5"/>
  <c r="W4861" i="5"/>
  <c r="W4862" i="5"/>
  <c r="W4863" i="5"/>
  <c r="W4864" i="5"/>
  <c r="W4865" i="5"/>
  <c r="W4866" i="5"/>
  <c r="W4867" i="5"/>
  <c r="W4868" i="5"/>
  <c r="W4869" i="5"/>
  <c r="W4870" i="5"/>
  <c r="W4871" i="5"/>
  <c r="W4872" i="5"/>
  <c r="W4873" i="5"/>
  <c r="W4874" i="5"/>
  <c r="W4875" i="5"/>
  <c r="W4876" i="5"/>
  <c r="W4877" i="5"/>
  <c r="W4878" i="5"/>
  <c r="W4879" i="5"/>
  <c r="W4880" i="5"/>
  <c r="W4881" i="5"/>
  <c r="W4882" i="5"/>
  <c r="W4883" i="5"/>
  <c r="W4884" i="5"/>
  <c r="W4885" i="5"/>
  <c r="W4886" i="5"/>
  <c r="W4887" i="5"/>
  <c r="W4888" i="5"/>
  <c r="W4889" i="5"/>
  <c r="W4890" i="5"/>
  <c r="W4891" i="5"/>
  <c r="W4892" i="5"/>
  <c r="W4893" i="5"/>
  <c r="W4894" i="5"/>
  <c r="W4895" i="5"/>
  <c r="W4896" i="5"/>
  <c r="W4897" i="5"/>
  <c r="W4898" i="5"/>
  <c r="W4899" i="5"/>
  <c r="W4900" i="5"/>
  <c r="W4901" i="5"/>
  <c r="W4902" i="5"/>
  <c r="W4903" i="5"/>
  <c r="W4904" i="5"/>
  <c r="W4905" i="5"/>
  <c r="W4906" i="5"/>
  <c r="W4907" i="5"/>
  <c r="W4908" i="5"/>
  <c r="W4909" i="5"/>
  <c r="W4910" i="5"/>
  <c r="W4911" i="5"/>
  <c r="W4912" i="5"/>
  <c r="W4913" i="5"/>
  <c r="W4914" i="5"/>
  <c r="W4915" i="5"/>
  <c r="W4916" i="5"/>
  <c r="W4917" i="5"/>
  <c r="W4918" i="5"/>
  <c r="W4919" i="5"/>
  <c r="W4920" i="5"/>
  <c r="W4921" i="5"/>
  <c r="W4922" i="5"/>
  <c r="W4923" i="5"/>
  <c r="W4924" i="5"/>
  <c r="W4925" i="5"/>
  <c r="W4926" i="5"/>
  <c r="W4927" i="5"/>
  <c r="W4928" i="5"/>
  <c r="W4929" i="5"/>
  <c r="W4930" i="5"/>
  <c r="W4931" i="5"/>
  <c r="W4932" i="5"/>
  <c r="W4933" i="5"/>
  <c r="W4934" i="5"/>
  <c r="W4935" i="5"/>
  <c r="W4936" i="5"/>
  <c r="W4937" i="5"/>
  <c r="W4938" i="5"/>
  <c r="W4939" i="5"/>
  <c r="W4940" i="5"/>
  <c r="W4941" i="5"/>
  <c r="W4942" i="5"/>
  <c r="W4943" i="5"/>
  <c r="W4944" i="5"/>
  <c r="W4945" i="5"/>
  <c r="W4946" i="5"/>
  <c r="W4947" i="5"/>
  <c r="W4948" i="5"/>
  <c r="W4949" i="5"/>
  <c r="W4950" i="5"/>
  <c r="W4951" i="5"/>
  <c r="W4952" i="5"/>
  <c r="W4953" i="5"/>
  <c r="W4954" i="5"/>
  <c r="W4955" i="5"/>
  <c r="W4956" i="5"/>
  <c r="W4957" i="5"/>
  <c r="W4958" i="5"/>
  <c r="W4959" i="5"/>
  <c r="W4960" i="5"/>
  <c r="W4961" i="5"/>
  <c r="W4962" i="5"/>
  <c r="W4963" i="5"/>
  <c r="W4964" i="5"/>
  <c r="W4965" i="5"/>
  <c r="W4966" i="5"/>
  <c r="W4967" i="5"/>
  <c r="W4968" i="5"/>
  <c r="W4969" i="5"/>
  <c r="W4970" i="5"/>
  <c r="W4971" i="5"/>
  <c r="W4972" i="5"/>
  <c r="W4973" i="5"/>
  <c r="W4974" i="5"/>
  <c r="W4975" i="5"/>
  <c r="W4976" i="5"/>
  <c r="W4977" i="5"/>
  <c r="W4978" i="5"/>
  <c r="W4979" i="5"/>
  <c r="W4980" i="5"/>
  <c r="W4981" i="5"/>
  <c r="W4982" i="5"/>
  <c r="W4983" i="5"/>
  <c r="W4984" i="5"/>
  <c r="W4985" i="5"/>
  <c r="W4986" i="5"/>
  <c r="W4987" i="5"/>
  <c r="W4988" i="5"/>
  <c r="W4989" i="5"/>
  <c r="W4990" i="5"/>
  <c r="W4991" i="5"/>
  <c r="W4992" i="5"/>
  <c r="W4993" i="5"/>
  <c r="W4994" i="5"/>
  <c r="W4995" i="5"/>
  <c r="W4996" i="5"/>
  <c r="W4997" i="5"/>
  <c r="W4998" i="5"/>
  <c r="W4999" i="5"/>
  <c r="W5000" i="5"/>
  <c r="W5001" i="5"/>
  <c r="W5002" i="5"/>
  <c r="W5003" i="5"/>
  <c r="W5004" i="5"/>
  <c r="W5005" i="5"/>
  <c r="W5006" i="5"/>
  <c r="W5007" i="5"/>
  <c r="W5008" i="5"/>
  <c r="W5009" i="5"/>
  <c r="W5010" i="5"/>
  <c r="W5011" i="5"/>
  <c r="W5012" i="5"/>
  <c r="W5013" i="5"/>
  <c r="W5014" i="5"/>
  <c r="W5015" i="5"/>
  <c r="W5016" i="5"/>
  <c r="W5017" i="5"/>
  <c r="W5018" i="5"/>
  <c r="W5019" i="5"/>
  <c r="W5020" i="5"/>
  <c r="W5021" i="5"/>
  <c r="W5022" i="5"/>
  <c r="W5023" i="5"/>
  <c r="W5024" i="5"/>
  <c r="W5025" i="5"/>
  <c r="W5026" i="5"/>
  <c r="W5027" i="5"/>
  <c r="W5028" i="5"/>
  <c r="W5029" i="5"/>
  <c r="W5030" i="5"/>
  <c r="W5031" i="5"/>
  <c r="W5032" i="5"/>
  <c r="W5033" i="5"/>
  <c r="W5034" i="5"/>
  <c r="W5035" i="5"/>
  <c r="W5036" i="5"/>
  <c r="W5037" i="5"/>
  <c r="W5038" i="5"/>
  <c r="W5039" i="5"/>
  <c r="W5040" i="5"/>
  <c r="W5041" i="5"/>
  <c r="W5042" i="5"/>
  <c r="W5043" i="5"/>
  <c r="W5044" i="5"/>
  <c r="W5045" i="5"/>
  <c r="W5046" i="5"/>
  <c r="W5047" i="5"/>
  <c r="W5048" i="5"/>
  <c r="W5049" i="5"/>
  <c r="W5050" i="5"/>
  <c r="W5051" i="5"/>
  <c r="W5052" i="5"/>
  <c r="W5053" i="5"/>
  <c r="W5054" i="5"/>
  <c r="W5055" i="5"/>
  <c r="W5056" i="5"/>
  <c r="W5057" i="5"/>
  <c r="W5058" i="5"/>
  <c r="W5059" i="5"/>
  <c r="W5060" i="5"/>
  <c r="W5061" i="5"/>
  <c r="W5062" i="5"/>
  <c r="W5063" i="5"/>
  <c r="W5064" i="5"/>
  <c r="W5065" i="5"/>
  <c r="W5066" i="5"/>
  <c r="W5067" i="5"/>
  <c r="W5068" i="5"/>
  <c r="W5069" i="5"/>
  <c r="W5070" i="5"/>
  <c r="W5071" i="5"/>
  <c r="W5072" i="5"/>
  <c r="W5073" i="5"/>
  <c r="W5074" i="5"/>
  <c r="W5075" i="5"/>
  <c r="W5076" i="5"/>
  <c r="W5077" i="5"/>
  <c r="W5078" i="5"/>
  <c r="W5079" i="5"/>
  <c r="W5080" i="5"/>
  <c r="W5081" i="5"/>
  <c r="W5082" i="5"/>
  <c r="W5083" i="5"/>
  <c r="W5084" i="5"/>
  <c r="W5085" i="5"/>
  <c r="W5086" i="5"/>
  <c r="W5087" i="5"/>
  <c r="W5088" i="5"/>
  <c r="W5089" i="5"/>
  <c r="W5090" i="5"/>
  <c r="W5091" i="5"/>
  <c r="W5092" i="5"/>
  <c r="W5093" i="5"/>
  <c r="W5094" i="5"/>
  <c r="W5095" i="5"/>
  <c r="W5096" i="5"/>
  <c r="W5097" i="5"/>
  <c r="W5098" i="5"/>
  <c r="W5099" i="5"/>
  <c r="W5100" i="5"/>
  <c r="W5101" i="5"/>
  <c r="W5102" i="5"/>
  <c r="W5103" i="5"/>
  <c r="W5104" i="5"/>
  <c r="W5105" i="5"/>
  <c r="W5106" i="5"/>
  <c r="W5107" i="5"/>
  <c r="W5108" i="5"/>
  <c r="W5109" i="5"/>
  <c r="W5110" i="5"/>
  <c r="W5111" i="5"/>
  <c r="W5112" i="5"/>
  <c r="W5113" i="5"/>
  <c r="W5114" i="5"/>
  <c r="W5115" i="5"/>
  <c r="W5116" i="5"/>
  <c r="W5117" i="5"/>
  <c r="W5118" i="5"/>
  <c r="W5119" i="5"/>
  <c r="W5120" i="5"/>
  <c r="W5121" i="5"/>
  <c r="W5122" i="5"/>
  <c r="W5123" i="5"/>
  <c r="W5124" i="5"/>
  <c r="W5125" i="5"/>
  <c r="W5126" i="5"/>
  <c r="W5127" i="5"/>
  <c r="W5128" i="5"/>
  <c r="W5129" i="5"/>
  <c r="W5130" i="5"/>
  <c r="W5131" i="5"/>
  <c r="W5132" i="5"/>
  <c r="W5133" i="5"/>
  <c r="W5134" i="5"/>
  <c r="W5135" i="5"/>
  <c r="W5136" i="5"/>
  <c r="W5137" i="5"/>
  <c r="W5138" i="5"/>
  <c r="W5139" i="5"/>
  <c r="W5140" i="5"/>
  <c r="W5141" i="5"/>
  <c r="W5142" i="5"/>
  <c r="W5143" i="5"/>
  <c r="W5144" i="5"/>
  <c r="W5145" i="5"/>
  <c r="W5146" i="5"/>
  <c r="W5147" i="5"/>
  <c r="W5148" i="5"/>
  <c r="W5149" i="5"/>
  <c r="W5150" i="5"/>
  <c r="W5151" i="5"/>
  <c r="W5152" i="5"/>
  <c r="W5153" i="5"/>
  <c r="W5154" i="5"/>
  <c r="W5155" i="5"/>
  <c r="W5156" i="5"/>
  <c r="W5157" i="5"/>
  <c r="W5158" i="5"/>
  <c r="W5159" i="5"/>
  <c r="W5160" i="5"/>
  <c r="W5161" i="5"/>
  <c r="W5162" i="5"/>
  <c r="W5163" i="5"/>
  <c r="W5164" i="5"/>
  <c r="W5165" i="5"/>
  <c r="W5166" i="5"/>
  <c r="W5167" i="5"/>
  <c r="W5168" i="5"/>
  <c r="W5169" i="5"/>
  <c r="W5170" i="5"/>
  <c r="W5171" i="5"/>
  <c r="W5172" i="5"/>
  <c r="W5173" i="5"/>
  <c r="W5174" i="5"/>
  <c r="W5175" i="5"/>
  <c r="W5176" i="5"/>
  <c r="W5177" i="5"/>
  <c r="W5178" i="5"/>
  <c r="W5179" i="5"/>
  <c r="W5180" i="5"/>
  <c r="W5181" i="5"/>
  <c r="W5182" i="5"/>
  <c r="W5183" i="5"/>
  <c r="W5184" i="5"/>
  <c r="W5185" i="5"/>
  <c r="W5186" i="5"/>
  <c r="W5187" i="5"/>
  <c r="W5188" i="5"/>
  <c r="W5189" i="5"/>
  <c r="W5190" i="5"/>
  <c r="W5191" i="5"/>
  <c r="W5192" i="5"/>
  <c r="W5193" i="5"/>
  <c r="W5194" i="5"/>
  <c r="W5195" i="5"/>
  <c r="W5196" i="5"/>
  <c r="W5197" i="5"/>
  <c r="W5198" i="5"/>
  <c r="W5199" i="5"/>
  <c r="W5200" i="5"/>
  <c r="W5201" i="5"/>
  <c r="W5202" i="5"/>
  <c r="W5203" i="5"/>
  <c r="W5204" i="5"/>
  <c r="W5205" i="5"/>
  <c r="W5206" i="5"/>
  <c r="W5207" i="5"/>
  <c r="W5208" i="5"/>
  <c r="W5209" i="5"/>
  <c r="W5210" i="5"/>
  <c r="W5211" i="5"/>
  <c r="W5212" i="5"/>
  <c r="W5213" i="5"/>
  <c r="W5214" i="5"/>
  <c r="W5215" i="5"/>
  <c r="W5216" i="5"/>
  <c r="W5217" i="5"/>
  <c r="W5218" i="5"/>
  <c r="W5219" i="5"/>
  <c r="W5220" i="5"/>
  <c r="W5221" i="5"/>
  <c r="W5222" i="5"/>
  <c r="W5223" i="5"/>
  <c r="W5224" i="5"/>
  <c r="W5225" i="5"/>
  <c r="W5226" i="5"/>
  <c r="W5227" i="5"/>
  <c r="W5228" i="5"/>
  <c r="W5229" i="5"/>
  <c r="W5230" i="5"/>
  <c r="W5231" i="5"/>
  <c r="W5232" i="5"/>
  <c r="W5233" i="5"/>
  <c r="W5234" i="5"/>
  <c r="W5235" i="5"/>
  <c r="W5236" i="5"/>
  <c r="W5237" i="5"/>
  <c r="W5238" i="5"/>
  <c r="W5239" i="5"/>
  <c r="W5240" i="5"/>
  <c r="W5241" i="5"/>
  <c r="W5242" i="5"/>
  <c r="W5243" i="5"/>
  <c r="W5244" i="5"/>
  <c r="W5245" i="5"/>
  <c r="W5246" i="5"/>
  <c r="W5247" i="5"/>
  <c r="W5248" i="5"/>
  <c r="W5249" i="5"/>
  <c r="W5250" i="5"/>
  <c r="W5251" i="5"/>
  <c r="W5252" i="5"/>
  <c r="W5253" i="5"/>
  <c r="W5254" i="5"/>
  <c r="W5255" i="5"/>
  <c r="W5256" i="5"/>
  <c r="W5257" i="5"/>
  <c r="W5258" i="5"/>
  <c r="W5259" i="5"/>
  <c r="W5260" i="5"/>
  <c r="W5261" i="5"/>
  <c r="W5262" i="5"/>
  <c r="W5263" i="5"/>
  <c r="W5264" i="5"/>
  <c r="W5265" i="5"/>
  <c r="W5266" i="5"/>
  <c r="W5267" i="5"/>
  <c r="W5268" i="5"/>
  <c r="W5269" i="5"/>
  <c r="W5270" i="5"/>
  <c r="W5271" i="5"/>
  <c r="W5272" i="5"/>
  <c r="W5273" i="5"/>
  <c r="W5274" i="5"/>
  <c r="W5275" i="5"/>
  <c r="W5276" i="5"/>
  <c r="W5277" i="5"/>
  <c r="W5278" i="5"/>
  <c r="W5279" i="5"/>
  <c r="W5280" i="5"/>
  <c r="W5281" i="5"/>
  <c r="W5282" i="5"/>
  <c r="W5283" i="5"/>
  <c r="W5284" i="5"/>
  <c r="W5285" i="5"/>
  <c r="W5286" i="5"/>
  <c r="W5287" i="5"/>
  <c r="W5288" i="5"/>
  <c r="W5289" i="5"/>
  <c r="W5290" i="5"/>
  <c r="W5291" i="5"/>
  <c r="W5292" i="5"/>
  <c r="W5293" i="5"/>
  <c r="W5294" i="5"/>
  <c r="W5295" i="5"/>
  <c r="W5296" i="5"/>
  <c r="W5297" i="5"/>
  <c r="W5298" i="5"/>
  <c r="W5299" i="5"/>
  <c r="W5300" i="5"/>
  <c r="W5301" i="5"/>
  <c r="W5302" i="5"/>
  <c r="W5303" i="5"/>
  <c r="W5304" i="5"/>
  <c r="W5305" i="5"/>
  <c r="W5306" i="5"/>
  <c r="W5307" i="5"/>
  <c r="W5308" i="5"/>
  <c r="W5309" i="5"/>
  <c r="W5310" i="5"/>
  <c r="W5311" i="5"/>
  <c r="W5312" i="5"/>
  <c r="W5313" i="5"/>
  <c r="W5314" i="5"/>
  <c r="W5315" i="5"/>
  <c r="W5316" i="5"/>
  <c r="W5317" i="5"/>
  <c r="W5318" i="5"/>
  <c r="W5319" i="5"/>
  <c r="W5320" i="5"/>
  <c r="W5321" i="5"/>
  <c r="W5322" i="5"/>
  <c r="W5323" i="5"/>
  <c r="W5324" i="5"/>
  <c r="W5325" i="5"/>
  <c r="W5326" i="5"/>
  <c r="W5327" i="5"/>
  <c r="W5328" i="5"/>
  <c r="W5329" i="5"/>
  <c r="W5330" i="5"/>
  <c r="W5331" i="5"/>
  <c r="W5332" i="5"/>
  <c r="W5333" i="5"/>
  <c r="W5334" i="5"/>
  <c r="W5335" i="5"/>
  <c r="W5336" i="5"/>
  <c r="W5337" i="5"/>
  <c r="W5338" i="5"/>
  <c r="W5339" i="5"/>
  <c r="W5340" i="5"/>
  <c r="W5341" i="5"/>
  <c r="W5342" i="5"/>
  <c r="W5343" i="5"/>
  <c r="W5344" i="5"/>
  <c r="W5345" i="5"/>
  <c r="W5346" i="5"/>
  <c r="W5347" i="5"/>
  <c r="W5348" i="5"/>
  <c r="W5349" i="5"/>
  <c r="W5350" i="5"/>
  <c r="W5351" i="5"/>
  <c r="W5352" i="5"/>
  <c r="W5353" i="5"/>
  <c r="W5354" i="5"/>
  <c r="W5355" i="5"/>
  <c r="W5356" i="5"/>
  <c r="W5357" i="5"/>
  <c r="W5358" i="5"/>
  <c r="W5359" i="5"/>
  <c r="W5360" i="5"/>
  <c r="W5361" i="5"/>
  <c r="W5362" i="5"/>
  <c r="W5363" i="5"/>
  <c r="W5364" i="5"/>
  <c r="W5365" i="5"/>
  <c r="W5366" i="5"/>
  <c r="W5367" i="5"/>
  <c r="W5368" i="5"/>
  <c r="W5369" i="5"/>
  <c r="W5370" i="5"/>
  <c r="W5371" i="5"/>
  <c r="W5372" i="5"/>
  <c r="W5373" i="5"/>
  <c r="W5374" i="5"/>
  <c r="W5375" i="5"/>
  <c r="W5376" i="5"/>
  <c r="W5377" i="5"/>
  <c r="W5378" i="5"/>
  <c r="W5379" i="5"/>
  <c r="W5380" i="5"/>
  <c r="W5381" i="5"/>
  <c r="W5382" i="5"/>
  <c r="W5383" i="5"/>
  <c r="W5384" i="5"/>
  <c r="W5385" i="5"/>
  <c r="W5386" i="5"/>
  <c r="W5387" i="5"/>
  <c r="W5388" i="5"/>
  <c r="W5389" i="5"/>
  <c r="W5390" i="5"/>
  <c r="W5391" i="5"/>
  <c r="W5392" i="5"/>
  <c r="W5393" i="5"/>
  <c r="W5394" i="5"/>
  <c r="W5395" i="5"/>
  <c r="W5396" i="5"/>
  <c r="W5397" i="5"/>
  <c r="W5398" i="5"/>
  <c r="W5399" i="5"/>
  <c r="W5400" i="5"/>
  <c r="W5401" i="5"/>
  <c r="W5402" i="5"/>
  <c r="W5403" i="5"/>
  <c r="W5404" i="5"/>
  <c r="W5405" i="5"/>
  <c r="W5406" i="5"/>
  <c r="W5407" i="5"/>
  <c r="W5408" i="5"/>
  <c r="W5409" i="5"/>
  <c r="W5410" i="5"/>
  <c r="W5411" i="5"/>
  <c r="W5412" i="5"/>
  <c r="W5413" i="5"/>
  <c r="W5414" i="5"/>
  <c r="W5415" i="5"/>
  <c r="W5416" i="5"/>
  <c r="W5417" i="5"/>
  <c r="W5418" i="5"/>
  <c r="W5419" i="5"/>
  <c r="W5420" i="5"/>
  <c r="W5421" i="5"/>
  <c r="W5422" i="5"/>
  <c r="W5423" i="5"/>
  <c r="W5424" i="5"/>
  <c r="W5425" i="5"/>
  <c r="W5426" i="5"/>
  <c r="W5427" i="5"/>
  <c r="W5428" i="5"/>
  <c r="W5429" i="5"/>
  <c r="W5430" i="5"/>
  <c r="W5431" i="5"/>
  <c r="W5432" i="5"/>
  <c r="W5433" i="5"/>
  <c r="W5434" i="5"/>
  <c r="W5435" i="5"/>
  <c r="W5436" i="5"/>
  <c r="W5437" i="5"/>
  <c r="W5438" i="5"/>
  <c r="W5439" i="5"/>
  <c r="W5440" i="5"/>
  <c r="W5441" i="5"/>
  <c r="W5442" i="5"/>
  <c r="W5443" i="5"/>
  <c r="W5444" i="5"/>
  <c r="W5445" i="5"/>
  <c r="W5446" i="5"/>
  <c r="W5447" i="5"/>
  <c r="W5448" i="5"/>
  <c r="W5449" i="5"/>
  <c r="W5450" i="5"/>
  <c r="W5451" i="5"/>
  <c r="W5452" i="5"/>
  <c r="W5453" i="5"/>
  <c r="W5454" i="5"/>
  <c r="W5455" i="5"/>
  <c r="W5456" i="5"/>
  <c r="W5457" i="5"/>
  <c r="W5458" i="5"/>
  <c r="W5459" i="5"/>
  <c r="W5460" i="5"/>
  <c r="W5461" i="5"/>
  <c r="W5462" i="5"/>
  <c r="W5463" i="5"/>
  <c r="W5464" i="5"/>
  <c r="W5465" i="5"/>
  <c r="W5466" i="5"/>
  <c r="W5467" i="5"/>
  <c r="W5468" i="5"/>
  <c r="W5469" i="5"/>
  <c r="W5470" i="5"/>
  <c r="W5471" i="5"/>
  <c r="W5472" i="5"/>
  <c r="W5473" i="5"/>
  <c r="W5474" i="5"/>
  <c r="W5475" i="5"/>
  <c r="W5476" i="5"/>
  <c r="W5477" i="5"/>
  <c r="W5478" i="5"/>
  <c r="W5479" i="5"/>
  <c r="W5480" i="5"/>
  <c r="W5481" i="5"/>
  <c r="W5482" i="5"/>
  <c r="W5483" i="5"/>
  <c r="W5484" i="5"/>
  <c r="W5485" i="5"/>
  <c r="W5486" i="5"/>
  <c r="W5487" i="5"/>
  <c r="W5488" i="5"/>
  <c r="W5489" i="5"/>
  <c r="W5490" i="5"/>
  <c r="W5491" i="5"/>
  <c r="W5492" i="5"/>
  <c r="W5493" i="5"/>
  <c r="W5494" i="5"/>
  <c r="W5495" i="5"/>
  <c r="W5496" i="5"/>
  <c r="W5497" i="5"/>
  <c r="W5498" i="5"/>
  <c r="W5499" i="5"/>
  <c r="W5500" i="5"/>
  <c r="W5501" i="5"/>
  <c r="W5502" i="5"/>
  <c r="W5503" i="5"/>
  <c r="W5504" i="5"/>
  <c r="W5505" i="5"/>
  <c r="W5506" i="5"/>
  <c r="W5507" i="5"/>
  <c r="W5508" i="5"/>
  <c r="W5509" i="5"/>
  <c r="W5510" i="5"/>
  <c r="W5511" i="5"/>
  <c r="W5512" i="5"/>
  <c r="W5513" i="5"/>
  <c r="W5514" i="5"/>
  <c r="W5515" i="5"/>
  <c r="W5516" i="5"/>
  <c r="W5517" i="5"/>
  <c r="W5518" i="5"/>
  <c r="W5519" i="5"/>
  <c r="W5520" i="5"/>
  <c r="W5521" i="5"/>
  <c r="W5522" i="5"/>
  <c r="W5523" i="5"/>
  <c r="W5524" i="5"/>
  <c r="W5525" i="5"/>
  <c r="W5526" i="5"/>
  <c r="W5527" i="5"/>
  <c r="W5528" i="5"/>
  <c r="W5529" i="5"/>
  <c r="W5530" i="5"/>
  <c r="W5531" i="5"/>
  <c r="W5532" i="5"/>
  <c r="W5533" i="5"/>
  <c r="W5534" i="5"/>
  <c r="W5535" i="5"/>
  <c r="W5536" i="5"/>
  <c r="W5537" i="5"/>
  <c r="W5538" i="5"/>
  <c r="W5539" i="5"/>
  <c r="W5540" i="5"/>
  <c r="W5541" i="5"/>
  <c r="W5542" i="5"/>
  <c r="W5543" i="5"/>
  <c r="W5544" i="5"/>
  <c r="W5545" i="5"/>
  <c r="W5546" i="5"/>
  <c r="W5547" i="5"/>
  <c r="W5548" i="5"/>
  <c r="W5549" i="5"/>
  <c r="W5550" i="5"/>
  <c r="W5551" i="5"/>
  <c r="W5552" i="5"/>
  <c r="W5553" i="5"/>
  <c r="W5554" i="5"/>
  <c r="W5555" i="5"/>
  <c r="W5556" i="5"/>
  <c r="W5557" i="5"/>
  <c r="W5558" i="5"/>
  <c r="W5559" i="5"/>
  <c r="W5560" i="5"/>
  <c r="W5561" i="5"/>
  <c r="W5562" i="5"/>
  <c r="W5563" i="5"/>
  <c r="W5564" i="5"/>
  <c r="W5565" i="5"/>
  <c r="W5566" i="5"/>
  <c r="W5567" i="5"/>
  <c r="W5568" i="5"/>
  <c r="W5569" i="5"/>
  <c r="W5570" i="5"/>
  <c r="W5571" i="5"/>
  <c r="W5572" i="5"/>
  <c r="W5573" i="5"/>
  <c r="W5574" i="5"/>
  <c r="W5575" i="5"/>
  <c r="W5576" i="5"/>
  <c r="W5577" i="5"/>
  <c r="W5578" i="5"/>
  <c r="W5579" i="5"/>
  <c r="W5580" i="5"/>
  <c r="W5581" i="5"/>
  <c r="W5582" i="5"/>
  <c r="W5583" i="5"/>
  <c r="W5584" i="5"/>
  <c r="W5585" i="5"/>
  <c r="W5586" i="5"/>
  <c r="W5587" i="5"/>
  <c r="W5588" i="5"/>
  <c r="W5589" i="5"/>
  <c r="W5590" i="5"/>
  <c r="W5591" i="5"/>
  <c r="W5592" i="5"/>
  <c r="W5593" i="5"/>
  <c r="W5594" i="5"/>
  <c r="W5595" i="5"/>
  <c r="W5596" i="5"/>
  <c r="W5597" i="5"/>
  <c r="W5598" i="5"/>
  <c r="W5599" i="5"/>
  <c r="W5600" i="5"/>
  <c r="W5601" i="5"/>
  <c r="W5602" i="5"/>
  <c r="W5603" i="5"/>
  <c r="W5604" i="5"/>
  <c r="W5605" i="5"/>
  <c r="W5606" i="5"/>
  <c r="W5607" i="5"/>
  <c r="W5608" i="5"/>
  <c r="W5609" i="5"/>
  <c r="W5610" i="5"/>
  <c r="W5611" i="5"/>
  <c r="W5612" i="5"/>
  <c r="W5613" i="5"/>
  <c r="W5614" i="5"/>
  <c r="W5615" i="5"/>
  <c r="W5616" i="5"/>
  <c r="W5617" i="5"/>
  <c r="W5618" i="5"/>
  <c r="W5619" i="5"/>
  <c r="W5620" i="5"/>
  <c r="W5621" i="5"/>
  <c r="W5622" i="5"/>
  <c r="W5623" i="5"/>
  <c r="W5624" i="5"/>
  <c r="W5625" i="5"/>
  <c r="W5626" i="5"/>
  <c r="W5627" i="5"/>
  <c r="W5628" i="5"/>
  <c r="W5629" i="5"/>
  <c r="W5630" i="5"/>
  <c r="W5631" i="5"/>
  <c r="W5632" i="5"/>
  <c r="W5633" i="5"/>
  <c r="W5634" i="5"/>
  <c r="W5635" i="5"/>
  <c r="W5636" i="5"/>
  <c r="W5637" i="5"/>
  <c r="W5638" i="5"/>
  <c r="W5639" i="5"/>
  <c r="W5640" i="5"/>
  <c r="W5641" i="5"/>
  <c r="W5642" i="5"/>
  <c r="W5643" i="5"/>
  <c r="W5644" i="5"/>
  <c r="W5645" i="5"/>
  <c r="W5646" i="5"/>
  <c r="W5647" i="5"/>
  <c r="W5648" i="5"/>
  <c r="W5649" i="5"/>
  <c r="W5650" i="5"/>
  <c r="W5651" i="5"/>
  <c r="W5652" i="5"/>
  <c r="W5653" i="5"/>
  <c r="W5654" i="5"/>
  <c r="W5655" i="5"/>
  <c r="W5656" i="5"/>
  <c r="W5657" i="5"/>
  <c r="W5658" i="5"/>
  <c r="W5659" i="5"/>
  <c r="W5660" i="5"/>
  <c r="W5661" i="5"/>
  <c r="W5662" i="5"/>
  <c r="W5663" i="5"/>
  <c r="W5664" i="5"/>
  <c r="W5665" i="5"/>
  <c r="W5666" i="5"/>
  <c r="W5667" i="5"/>
  <c r="W5668" i="5"/>
  <c r="W5669" i="5"/>
  <c r="W5670" i="5"/>
  <c r="W5671" i="5"/>
  <c r="W5672" i="5"/>
  <c r="W5673" i="5"/>
  <c r="W5674" i="5"/>
  <c r="W5675" i="5"/>
  <c r="W5676" i="5"/>
  <c r="W5677" i="5"/>
  <c r="W5678" i="5"/>
  <c r="W5679" i="5"/>
  <c r="W5680" i="5"/>
  <c r="W5681" i="5"/>
  <c r="W5682" i="5"/>
  <c r="W5683" i="5"/>
  <c r="W5684" i="5"/>
  <c r="W5685" i="5"/>
  <c r="W5686" i="5"/>
  <c r="W5687" i="5"/>
  <c r="W5688" i="5"/>
  <c r="W5689" i="5"/>
  <c r="W5690" i="5"/>
  <c r="W5691" i="5"/>
  <c r="W5692" i="5"/>
  <c r="W5693" i="5"/>
  <c r="W5694" i="5"/>
  <c r="W5695" i="5"/>
  <c r="W5696" i="5"/>
  <c r="W5697" i="5"/>
  <c r="W5698" i="5"/>
  <c r="W5699" i="5"/>
  <c r="W5700" i="5"/>
  <c r="W5701" i="5"/>
  <c r="W5702" i="5"/>
  <c r="W5703" i="5"/>
  <c r="W5704" i="5"/>
  <c r="W5705" i="5"/>
  <c r="W5706" i="5"/>
  <c r="W5707" i="5"/>
  <c r="W5708" i="5"/>
  <c r="W5709" i="5"/>
  <c r="W5710" i="5"/>
  <c r="W5711" i="5"/>
  <c r="W5712" i="5"/>
  <c r="W5713" i="5"/>
  <c r="W5714" i="5"/>
  <c r="W5715" i="5"/>
  <c r="W5716" i="5"/>
  <c r="W5717" i="5"/>
  <c r="W5718" i="5"/>
  <c r="W5719" i="5"/>
  <c r="W5720" i="5"/>
  <c r="W5721" i="5"/>
  <c r="W5722" i="5"/>
  <c r="W5723" i="5"/>
  <c r="W5724" i="5"/>
  <c r="W5725" i="5"/>
  <c r="W5726" i="5"/>
  <c r="W5727" i="5"/>
  <c r="W5728" i="5"/>
  <c r="W5729" i="5"/>
  <c r="W5730" i="5"/>
  <c r="W5731" i="5"/>
  <c r="W5732" i="5"/>
  <c r="W5733" i="5"/>
  <c r="W5734" i="5"/>
  <c r="W5735" i="5"/>
  <c r="W5736" i="5"/>
  <c r="W5737" i="5"/>
  <c r="W5738" i="5"/>
  <c r="W5739" i="5"/>
  <c r="W5740" i="5"/>
  <c r="W5741" i="5"/>
  <c r="W5742" i="5"/>
  <c r="W5743" i="5"/>
  <c r="W5744" i="5"/>
  <c r="W5745" i="5"/>
  <c r="W5746" i="5"/>
  <c r="W5747" i="5"/>
  <c r="W5748" i="5"/>
  <c r="W5749" i="5"/>
  <c r="W5750" i="5"/>
  <c r="W5751" i="5"/>
  <c r="W5752" i="5"/>
  <c r="W5753" i="5"/>
  <c r="W5754" i="5"/>
  <c r="W5755" i="5"/>
  <c r="W5756" i="5"/>
  <c r="W5757" i="5"/>
  <c r="W5758" i="5"/>
  <c r="W5759" i="5"/>
  <c r="W5760" i="5"/>
  <c r="W5761" i="5"/>
  <c r="W5762" i="5"/>
  <c r="W5763" i="5"/>
  <c r="W5764" i="5"/>
  <c r="W5765" i="5"/>
  <c r="W5766" i="5"/>
  <c r="W5767" i="5"/>
  <c r="W5768" i="5"/>
  <c r="W5769" i="5"/>
  <c r="W5770" i="5"/>
  <c r="W5771" i="5"/>
  <c r="W5772" i="5"/>
  <c r="W5773" i="5"/>
  <c r="W5774" i="5"/>
  <c r="W5775" i="5"/>
  <c r="W5776" i="5"/>
  <c r="W5777" i="5"/>
  <c r="W5778" i="5"/>
  <c r="W5779" i="5"/>
  <c r="W5780" i="5"/>
  <c r="W5781" i="5"/>
  <c r="W5782" i="5"/>
  <c r="W5783" i="5"/>
  <c r="W5784" i="5"/>
  <c r="W5785" i="5"/>
  <c r="W5786" i="5"/>
  <c r="W5787" i="5"/>
  <c r="W5788" i="5"/>
  <c r="W5789" i="5"/>
  <c r="W5790" i="5"/>
  <c r="W5791" i="5"/>
  <c r="W5792" i="5"/>
  <c r="W5793" i="5"/>
  <c r="W5794" i="5"/>
  <c r="W5795" i="5"/>
  <c r="W5796" i="5"/>
  <c r="W5797" i="5"/>
  <c r="W5798" i="5"/>
  <c r="W5799" i="5"/>
  <c r="W5800" i="5"/>
  <c r="W5801" i="5"/>
  <c r="W5802" i="5"/>
  <c r="W5803" i="5"/>
  <c r="W5804" i="5"/>
  <c r="W5805" i="5"/>
  <c r="W5806" i="5"/>
  <c r="W5807" i="5"/>
  <c r="W5808" i="5"/>
  <c r="W5809" i="5"/>
  <c r="W5810" i="5"/>
  <c r="W5811" i="5"/>
  <c r="W5812" i="5"/>
  <c r="W5813" i="5"/>
  <c r="W5814" i="5"/>
  <c r="W5815" i="5"/>
  <c r="W5816" i="5"/>
  <c r="W5817" i="5"/>
  <c r="W5818" i="5"/>
  <c r="W5819" i="5"/>
  <c r="W5820" i="5"/>
  <c r="W5821" i="5"/>
  <c r="W5822" i="5"/>
  <c r="W5823" i="5"/>
  <c r="W5824" i="5"/>
  <c r="W5825" i="5"/>
  <c r="W5826" i="5"/>
  <c r="W5827" i="5"/>
  <c r="W5828" i="5"/>
  <c r="W5829" i="5"/>
  <c r="W5830" i="5"/>
  <c r="W5831" i="5"/>
  <c r="W5832" i="5"/>
  <c r="W5833" i="5"/>
  <c r="W5834" i="5"/>
  <c r="W5835" i="5"/>
  <c r="W5836" i="5"/>
  <c r="W5837" i="5"/>
  <c r="W5838" i="5"/>
  <c r="W5839" i="5"/>
  <c r="W5840" i="5"/>
  <c r="W5841" i="5"/>
  <c r="W5842" i="5"/>
  <c r="W5843" i="5"/>
  <c r="W5844" i="5"/>
  <c r="W5845" i="5"/>
  <c r="W5846" i="5"/>
  <c r="W5847" i="5"/>
  <c r="W5848" i="5"/>
  <c r="W5849" i="5"/>
  <c r="W5850" i="5"/>
  <c r="W5851" i="5"/>
  <c r="W5852" i="5"/>
  <c r="W5853" i="5"/>
  <c r="W5854" i="5"/>
  <c r="W5855" i="5"/>
  <c r="W5856" i="5"/>
  <c r="W5857" i="5"/>
  <c r="W5858" i="5"/>
  <c r="W5859" i="5"/>
  <c r="W5860" i="5"/>
  <c r="W5861" i="5"/>
  <c r="W5862" i="5"/>
  <c r="W5863" i="5"/>
  <c r="W5864" i="5"/>
  <c r="W5865" i="5"/>
  <c r="W5866" i="5"/>
  <c r="W5867" i="5"/>
  <c r="W5868" i="5"/>
  <c r="W5869" i="5"/>
  <c r="W5870" i="5"/>
  <c r="W5871" i="5"/>
  <c r="W5872" i="5"/>
  <c r="W5873" i="5"/>
  <c r="W5874" i="5"/>
  <c r="W5875" i="5"/>
  <c r="W5876" i="5"/>
  <c r="W5877" i="5"/>
  <c r="W5878" i="5"/>
  <c r="W5879" i="5"/>
  <c r="W5880" i="5"/>
  <c r="W5881" i="5"/>
  <c r="W5882" i="5"/>
  <c r="W5883" i="5"/>
  <c r="W5884" i="5"/>
  <c r="W5885" i="5"/>
  <c r="W5886" i="5"/>
  <c r="W5887" i="5"/>
  <c r="W5888" i="5"/>
  <c r="W5889" i="5"/>
  <c r="W5890" i="5"/>
  <c r="W5891" i="5"/>
  <c r="W5892" i="5"/>
  <c r="W5893" i="5"/>
  <c r="W5894" i="5"/>
  <c r="W5895" i="5"/>
  <c r="W5896" i="5"/>
  <c r="W5897" i="5"/>
  <c r="W5898" i="5"/>
  <c r="W5899" i="5"/>
  <c r="W5900" i="5"/>
  <c r="W5901" i="5"/>
  <c r="W5902" i="5"/>
  <c r="W5903" i="5"/>
  <c r="W5904" i="5"/>
  <c r="W5905" i="5"/>
  <c r="W5906" i="5"/>
  <c r="W5907" i="5"/>
  <c r="W5908" i="5"/>
  <c r="W5909" i="5"/>
  <c r="W5910" i="5"/>
  <c r="W5911" i="5"/>
  <c r="W5912" i="5"/>
  <c r="W5913" i="5"/>
  <c r="W5914" i="5"/>
  <c r="W5915" i="5"/>
  <c r="W5916" i="5"/>
  <c r="W5917" i="5"/>
  <c r="W5918" i="5"/>
  <c r="W5919" i="5"/>
  <c r="W5920" i="5"/>
  <c r="W5921" i="5"/>
  <c r="W5922" i="5"/>
  <c r="W5923" i="5"/>
  <c r="W5924" i="5"/>
  <c r="W5925" i="5"/>
  <c r="W5926" i="5"/>
  <c r="W5927" i="5"/>
  <c r="W5928" i="5"/>
  <c r="W5929" i="5"/>
  <c r="W5930" i="5"/>
  <c r="W5931" i="5"/>
  <c r="W5932" i="5"/>
  <c r="W5933" i="5"/>
  <c r="W5934" i="5"/>
  <c r="W5935" i="5"/>
  <c r="W5936" i="5"/>
  <c r="W5937" i="5"/>
  <c r="W5938" i="5"/>
  <c r="W5939" i="5"/>
  <c r="W5940" i="5"/>
  <c r="W5941" i="5"/>
  <c r="W5942" i="5"/>
  <c r="W5943" i="5"/>
  <c r="W5944" i="5"/>
  <c r="W5945" i="5"/>
  <c r="W5946" i="5"/>
  <c r="W5947" i="5"/>
  <c r="W5948" i="5"/>
  <c r="W5949" i="5"/>
  <c r="W5950" i="5"/>
  <c r="W5951" i="5"/>
  <c r="W5952" i="5"/>
  <c r="W5953" i="5"/>
  <c r="W5954" i="5"/>
  <c r="W5955" i="5"/>
  <c r="W5956" i="5"/>
  <c r="W5957" i="5"/>
  <c r="W5958" i="5"/>
  <c r="W5959" i="5"/>
  <c r="W5960" i="5"/>
  <c r="W5961" i="5"/>
  <c r="W5962" i="5"/>
  <c r="W5963" i="5"/>
  <c r="W5964" i="5"/>
  <c r="W5965" i="5"/>
  <c r="W5966" i="5"/>
  <c r="W5967" i="5"/>
  <c r="W5968" i="5"/>
  <c r="W5969" i="5"/>
  <c r="W5970" i="5"/>
  <c r="W5971" i="5"/>
  <c r="W5972" i="5"/>
  <c r="W5973" i="5"/>
  <c r="W5974" i="5"/>
  <c r="W5975" i="5"/>
  <c r="W5976" i="5"/>
  <c r="W5977" i="5"/>
  <c r="W5978" i="5"/>
  <c r="W5979" i="5"/>
  <c r="W5980" i="5"/>
  <c r="W5981" i="5"/>
  <c r="W5982" i="5"/>
  <c r="W5983" i="5"/>
  <c r="W5984" i="5"/>
  <c r="W5985" i="5"/>
  <c r="W5986" i="5"/>
  <c r="W5987" i="5"/>
  <c r="W5988" i="5"/>
  <c r="W5989" i="5"/>
  <c r="W5990" i="5"/>
  <c r="W5991" i="5"/>
  <c r="W5992" i="5"/>
  <c r="W5993" i="5"/>
  <c r="W5994" i="5"/>
  <c r="W5995" i="5"/>
  <c r="W5996" i="5"/>
  <c r="W5997" i="5"/>
  <c r="W5998" i="5"/>
  <c r="W5999" i="5"/>
  <c r="W6000" i="5"/>
  <c r="W6001" i="5"/>
  <c r="W6002" i="5"/>
  <c r="W6003" i="5"/>
  <c r="W6004" i="5"/>
  <c r="W6005" i="5"/>
  <c r="W6006" i="5"/>
  <c r="W6007" i="5"/>
  <c r="W6008" i="5"/>
  <c r="W6009" i="5"/>
  <c r="W6010" i="5"/>
  <c r="W6011" i="5"/>
  <c r="W6012" i="5"/>
  <c r="W6013" i="5"/>
  <c r="W6014" i="5"/>
  <c r="W6015" i="5"/>
  <c r="W6016" i="5"/>
  <c r="W6017" i="5"/>
  <c r="W6018" i="5"/>
  <c r="W6019" i="5"/>
  <c r="W6020" i="5"/>
  <c r="W6021" i="5"/>
  <c r="W6022" i="5"/>
  <c r="W6023" i="5"/>
  <c r="W6024" i="5"/>
  <c r="W6025" i="5"/>
  <c r="W6026" i="5"/>
  <c r="W6027" i="5"/>
  <c r="W6028" i="5"/>
  <c r="W6029" i="5"/>
  <c r="W6030" i="5"/>
  <c r="W6031" i="5"/>
  <c r="W6032" i="5"/>
  <c r="W6033" i="5"/>
  <c r="W6034" i="5"/>
  <c r="W6035" i="5"/>
  <c r="W6036" i="5"/>
  <c r="W6037" i="5"/>
  <c r="W6038" i="5"/>
  <c r="W6039" i="5"/>
  <c r="W6040" i="5"/>
  <c r="W6041" i="5"/>
  <c r="W6042" i="5"/>
  <c r="W6043" i="5"/>
  <c r="W6044" i="5"/>
  <c r="W6045" i="5"/>
  <c r="W6046" i="5"/>
  <c r="W6047" i="5"/>
  <c r="W6048" i="5"/>
  <c r="W6049" i="5"/>
  <c r="W6050" i="5"/>
  <c r="W6051" i="5"/>
  <c r="W6052" i="5"/>
  <c r="W6053" i="5"/>
  <c r="W6054" i="5"/>
  <c r="W6055" i="5"/>
  <c r="W6056" i="5"/>
  <c r="W6057" i="5"/>
  <c r="W6058" i="5"/>
  <c r="W6059" i="5"/>
  <c r="W6060" i="5"/>
  <c r="W6061" i="5"/>
  <c r="W6062" i="5"/>
  <c r="W6063" i="5"/>
  <c r="W6064" i="5"/>
  <c r="W6065" i="5"/>
  <c r="W6066" i="5"/>
  <c r="W6067" i="5"/>
  <c r="W6068" i="5"/>
  <c r="W6069" i="5"/>
  <c r="W6070" i="5"/>
  <c r="W6071" i="5"/>
  <c r="W6072" i="5"/>
  <c r="W6073" i="5"/>
  <c r="W6074" i="5"/>
  <c r="W6075" i="5"/>
  <c r="W6076" i="5"/>
  <c r="W6077" i="5"/>
  <c r="W6078" i="5"/>
  <c r="W6079" i="5"/>
  <c r="W6080" i="5"/>
  <c r="W6081" i="5"/>
  <c r="W6082" i="5"/>
  <c r="W6083" i="5"/>
  <c r="W6084" i="5"/>
  <c r="W6085" i="5"/>
  <c r="W6086" i="5"/>
  <c r="W6087" i="5"/>
  <c r="W6088" i="5"/>
  <c r="W6089" i="5"/>
  <c r="W6090" i="5"/>
  <c r="W6091" i="5"/>
  <c r="W6092" i="5"/>
  <c r="W6093" i="5"/>
  <c r="W6094" i="5"/>
  <c r="W6095" i="5"/>
  <c r="W6096" i="5"/>
  <c r="W6097" i="5"/>
  <c r="W6098" i="5"/>
  <c r="W6099" i="5"/>
  <c r="W6100" i="5"/>
  <c r="W6101" i="5"/>
  <c r="W6102" i="5"/>
  <c r="W6103" i="5"/>
  <c r="W6104" i="5"/>
  <c r="W6105" i="5"/>
  <c r="W6106" i="5"/>
  <c r="W6107" i="5"/>
  <c r="W6108" i="5"/>
  <c r="W6109" i="5"/>
  <c r="W6110" i="5"/>
  <c r="W6111" i="5"/>
  <c r="W6112" i="5"/>
  <c r="W6113" i="5"/>
  <c r="W6114" i="5"/>
  <c r="W6115" i="5"/>
  <c r="W6116" i="5"/>
  <c r="W6117" i="5"/>
  <c r="W6118" i="5"/>
  <c r="W6119" i="5"/>
  <c r="W6120" i="5"/>
  <c r="W6121" i="5"/>
  <c r="W6122" i="5"/>
  <c r="W6123" i="5"/>
  <c r="W6124" i="5"/>
  <c r="W6125" i="5"/>
  <c r="W6126" i="5"/>
  <c r="W6127" i="5"/>
  <c r="W6128" i="5"/>
  <c r="W6129" i="5"/>
  <c r="W6130" i="5"/>
  <c r="W6131" i="5"/>
  <c r="W6132" i="5"/>
  <c r="W6133" i="5"/>
  <c r="W6134" i="5"/>
  <c r="W6135" i="5"/>
  <c r="W6136" i="5"/>
  <c r="W6137" i="5"/>
  <c r="W6138" i="5"/>
  <c r="W6139" i="5"/>
  <c r="W6140" i="5"/>
  <c r="W6141" i="5"/>
  <c r="W6142" i="5"/>
  <c r="W6143" i="5"/>
  <c r="W6144" i="5"/>
  <c r="W6145" i="5"/>
  <c r="W6146" i="5"/>
  <c r="W6147" i="5"/>
  <c r="W6148" i="5"/>
  <c r="W6149" i="5"/>
  <c r="W6150" i="5"/>
  <c r="W6151" i="5"/>
  <c r="W6152" i="5"/>
  <c r="W6153" i="5"/>
  <c r="W6154" i="5"/>
  <c r="W6155" i="5"/>
  <c r="W6156" i="5"/>
  <c r="W6157" i="5"/>
  <c r="W6158" i="5"/>
  <c r="W6159" i="5"/>
  <c r="W6160" i="5"/>
  <c r="W6161" i="5"/>
  <c r="W6162" i="5"/>
  <c r="W6163" i="5"/>
  <c r="W6164" i="5"/>
  <c r="W6165" i="5"/>
  <c r="W6166" i="5"/>
  <c r="W6167" i="5"/>
  <c r="W6168" i="5"/>
  <c r="W6169" i="5"/>
  <c r="W6170" i="5"/>
  <c r="W6171" i="5"/>
  <c r="W6172" i="5"/>
  <c r="W6173" i="5"/>
  <c r="W6174" i="5"/>
  <c r="W6175" i="5"/>
  <c r="W6176" i="5"/>
  <c r="W6177" i="5"/>
  <c r="W6178" i="5"/>
  <c r="W6179" i="5"/>
  <c r="W6180" i="5"/>
  <c r="W6181" i="5"/>
  <c r="W6182" i="5"/>
  <c r="W6183" i="5"/>
  <c r="W6184" i="5"/>
  <c r="W6185" i="5"/>
  <c r="W6186" i="5"/>
  <c r="W6187" i="5"/>
  <c r="W6188" i="5"/>
  <c r="W6189" i="5"/>
  <c r="W6190" i="5"/>
  <c r="W6191" i="5"/>
  <c r="W6192" i="5"/>
  <c r="W6193" i="5"/>
  <c r="W6194" i="5"/>
  <c r="W6195" i="5"/>
  <c r="W6196" i="5"/>
  <c r="W6197" i="5"/>
  <c r="W6198" i="5"/>
  <c r="W6199" i="5"/>
  <c r="W6200" i="5"/>
  <c r="W6201" i="5"/>
  <c r="W6202" i="5"/>
  <c r="W6203" i="5"/>
  <c r="W6204" i="5"/>
  <c r="W6205" i="5"/>
  <c r="W6206" i="5"/>
  <c r="W6207" i="5"/>
  <c r="W6208" i="5"/>
  <c r="W6209" i="5"/>
  <c r="W6210" i="5"/>
  <c r="W6211" i="5"/>
  <c r="W6212" i="5"/>
  <c r="W6213" i="5"/>
  <c r="W6214" i="5"/>
  <c r="W6215" i="5"/>
  <c r="W6216" i="5"/>
  <c r="W6217" i="5"/>
  <c r="W6218" i="5"/>
  <c r="W6219" i="5"/>
  <c r="W6220" i="5"/>
  <c r="W6221" i="5"/>
  <c r="W6222" i="5"/>
  <c r="W6223" i="5"/>
  <c r="W6224" i="5"/>
  <c r="W6225" i="5"/>
  <c r="W6226" i="5"/>
  <c r="W6227" i="5"/>
  <c r="W6228" i="5"/>
  <c r="W6229" i="5"/>
  <c r="W6230" i="5"/>
  <c r="W6231" i="5"/>
  <c r="W6232" i="5"/>
  <c r="W6233" i="5"/>
  <c r="W6234" i="5"/>
  <c r="W6235" i="5"/>
  <c r="W6236" i="5"/>
  <c r="W6237" i="5"/>
  <c r="W6238" i="5"/>
  <c r="W6239" i="5"/>
  <c r="W6240" i="5"/>
  <c r="W6241" i="5"/>
  <c r="W6242" i="5"/>
  <c r="W6243" i="5"/>
  <c r="W6244" i="5"/>
  <c r="W6245" i="5"/>
  <c r="W6246" i="5"/>
  <c r="W6247" i="5"/>
  <c r="W6248" i="5"/>
  <c r="W6249" i="5"/>
  <c r="W6250" i="5"/>
  <c r="W6251" i="5"/>
  <c r="W6252" i="5"/>
  <c r="W6253" i="5"/>
  <c r="W6254" i="5"/>
  <c r="W6255" i="5"/>
  <c r="W6256" i="5"/>
  <c r="W6257" i="5"/>
  <c r="W6258" i="5"/>
  <c r="W6259" i="5"/>
  <c r="W6260" i="5"/>
  <c r="W6261" i="5"/>
  <c r="W6262" i="5"/>
  <c r="W6263" i="5"/>
  <c r="W6264" i="5"/>
  <c r="W6265" i="5"/>
  <c r="W6266" i="5"/>
  <c r="W6267" i="5"/>
  <c r="W6268" i="5"/>
  <c r="W6269" i="5"/>
  <c r="W6270" i="5"/>
  <c r="W6271" i="5"/>
  <c r="W6272" i="5"/>
  <c r="W6273" i="5"/>
  <c r="W6274" i="5"/>
  <c r="W6275" i="5"/>
  <c r="W6276" i="5"/>
  <c r="W6277" i="5"/>
  <c r="W6278" i="5"/>
  <c r="W6279" i="5"/>
  <c r="W6280" i="5"/>
  <c r="W6281" i="5"/>
  <c r="W6282" i="5"/>
  <c r="W6283" i="5"/>
  <c r="W6284" i="5"/>
  <c r="W6285" i="5"/>
  <c r="W6286" i="5"/>
  <c r="W6287" i="5"/>
  <c r="W6288" i="5"/>
  <c r="W6289" i="5"/>
  <c r="W6290" i="5"/>
  <c r="W6291" i="5"/>
  <c r="W6292" i="5"/>
  <c r="W6293" i="5"/>
  <c r="W6294" i="5"/>
  <c r="W6295" i="5"/>
  <c r="W6296" i="5"/>
  <c r="W6297" i="5"/>
  <c r="W6298" i="5"/>
  <c r="W6299" i="5"/>
  <c r="W6300" i="5"/>
  <c r="W6301" i="5"/>
  <c r="W6302" i="5"/>
  <c r="W6303" i="5"/>
  <c r="W6304" i="5"/>
  <c r="W6305" i="5"/>
  <c r="W6306" i="5"/>
  <c r="W6307" i="5"/>
  <c r="W6308" i="5"/>
  <c r="W6309" i="5"/>
  <c r="W6310" i="5"/>
  <c r="W6311" i="5"/>
  <c r="W6312" i="5"/>
  <c r="W6313" i="5"/>
  <c r="W6314" i="5"/>
  <c r="W6315" i="5"/>
  <c r="W6316" i="5"/>
  <c r="W6317" i="5"/>
  <c r="W6318" i="5"/>
  <c r="W6319" i="5"/>
  <c r="W6320" i="5"/>
  <c r="W6321" i="5"/>
  <c r="W6322" i="5"/>
  <c r="W6323" i="5"/>
  <c r="W6324" i="5"/>
  <c r="W6325" i="5"/>
  <c r="W6326" i="5"/>
  <c r="W6327" i="5"/>
  <c r="W6328" i="5"/>
  <c r="W6329" i="5"/>
  <c r="W6330" i="5"/>
  <c r="W6331" i="5"/>
  <c r="W6332" i="5"/>
  <c r="W6333" i="5"/>
  <c r="W6334" i="5"/>
  <c r="W6335" i="5"/>
  <c r="W6336" i="5"/>
  <c r="W6337" i="5"/>
  <c r="W6338" i="5"/>
  <c r="W6339" i="5"/>
  <c r="W6340" i="5"/>
  <c r="W6341" i="5"/>
  <c r="W6342" i="5"/>
  <c r="W6343" i="5"/>
  <c r="W6344" i="5"/>
  <c r="W6345" i="5"/>
  <c r="W6346" i="5"/>
  <c r="W6347" i="5"/>
  <c r="W6348" i="5"/>
  <c r="W6349" i="5"/>
  <c r="W6350" i="5"/>
  <c r="W6351" i="5"/>
  <c r="W6352" i="5"/>
  <c r="W6353" i="5"/>
  <c r="W6354" i="5"/>
  <c r="W6355" i="5"/>
  <c r="W6356" i="5"/>
  <c r="W6357" i="5"/>
  <c r="W6358" i="5"/>
  <c r="W6359" i="5"/>
  <c r="W6360" i="5"/>
  <c r="W6361" i="5"/>
  <c r="W6362" i="5"/>
  <c r="W6363" i="5"/>
  <c r="W6364" i="5"/>
  <c r="W6365" i="5"/>
  <c r="W6366" i="5"/>
  <c r="W6367" i="5"/>
  <c r="W6368" i="5"/>
  <c r="W6369" i="5"/>
  <c r="W6370" i="5"/>
  <c r="W6371" i="5"/>
  <c r="W6372" i="5"/>
  <c r="W6373" i="5"/>
  <c r="W6374" i="5"/>
  <c r="W6375" i="5"/>
  <c r="W6376" i="5"/>
  <c r="W6377" i="5"/>
  <c r="W6378" i="5"/>
  <c r="W6379" i="5"/>
  <c r="W6380" i="5"/>
  <c r="W6381" i="5"/>
  <c r="W6382" i="5"/>
  <c r="W6383" i="5"/>
  <c r="W6384" i="5"/>
  <c r="W6385" i="5"/>
  <c r="W6386" i="5"/>
  <c r="W6387" i="5"/>
  <c r="W6388" i="5"/>
  <c r="W6389" i="5"/>
  <c r="W6390" i="5"/>
  <c r="W6391" i="5"/>
  <c r="W6392" i="5"/>
  <c r="W6393" i="5"/>
  <c r="W6394" i="5"/>
  <c r="W6395" i="5"/>
  <c r="W6396" i="5"/>
  <c r="W6397" i="5"/>
  <c r="W6398" i="5"/>
  <c r="W6399" i="5"/>
  <c r="W6400" i="5"/>
  <c r="W6401" i="5"/>
  <c r="W6402" i="5"/>
  <c r="W6403" i="5"/>
  <c r="W6404" i="5"/>
  <c r="W6405" i="5"/>
  <c r="W6406" i="5"/>
  <c r="W6407" i="5"/>
  <c r="W6408" i="5"/>
  <c r="W6409" i="5"/>
  <c r="W6410" i="5"/>
  <c r="W6411" i="5"/>
  <c r="W6412" i="5"/>
  <c r="W6413" i="5"/>
  <c r="W6414" i="5"/>
  <c r="W6415" i="5"/>
  <c r="W6416" i="5"/>
  <c r="W6417" i="5"/>
  <c r="W6418" i="5"/>
  <c r="W6419" i="5"/>
  <c r="W6420" i="5"/>
  <c r="W6421" i="5"/>
  <c r="W6422" i="5"/>
  <c r="W6423" i="5"/>
  <c r="W6424" i="5"/>
  <c r="W6425" i="5"/>
  <c r="W6426" i="5"/>
  <c r="W6427" i="5"/>
  <c r="W6428" i="5"/>
  <c r="W6429" i="5"/>
  <c r="W6430" i="5"/>
  <c r="W6431" i="5"/>
  <c r="W6432" i="5"/>
  <c r="W6433" i="5"/>
  <c r="W6434" i="5"/>
  <c r="W6435" i="5"/>
  <c r="W6436" i="5"/>
  <c r="W6437" i="5"/>
  <c r="W6438" i="5"/>
  <c r="W6439" i="5"/>
  <c r="W6440" i="5"/>
  <c r="W6441" i="5"/>
  <c r="W6442" i="5"/>
  <c r="W6443" i="5"/>
  <c r="W6444" i="5"/>
  <c r="W6445" i="5"/>
  <c r="W6446" i="5"/>
  <c r="W6447" i="5"/>
  <c r="W6448" i="5"/>
  <c r="W6449" i="5"/>
  <c r="W6450" i="5"/>
  <c r="W6451" i="5"/>
  <c r="W6452" i="5"/>
  <c r="W6453" i="5"/>
  <c r="W6454" i="5"/>
  <c r="W6455" i="5"/>
  <c r="W6456" i="5"/>
  <c r="W6457" i="5"/>
  <c r="W6458" i="5"/>
  <c r="W6459" i="5"/>
  <c r="W6460" i="5"/>
  <c r="W6461" i="5"/>
  <c r="W6462" i="5"/>
  <c r="W6463" i="5"/>
  <c r="W6464" i="5"/>
  <c r="W6465" i="5"/>
  <c r="W6466" i="5"/>
  <c r="W6467" i="5"/>
  <c r="W6468" i="5"/>
  <c r="W6469" i="5"/>
  <c r="W6470" i="5"/>
  <c r="W6471" i="5"/>
  <c r="W6472" i="5"/>
  <c r="W6473" i="5"/>
  <c r="W6474" i="5"/>
  <c r="W6475" i="5"/>
  <c r="W6476" i="5"/>
  <c r="W6477" i="5"/>
  <c r="W6478" i="5"/>
  <c r="W6479" i="5"/>
  <c r="W6480" i="5"/>
  <c r="W6481" i="5"/>
  <c r="W6482" i="5"/>
  <c r="W6483" i="5"/>
  <c r="W6484" i="5"/>
  <c r="W6485" i="5"/>
  <c r="W6486" i="5"/>
  <c r="W6487" i="5"/>
  <c r="W6488" i="5"/>
  <c r="W6489" i="5"/>
  <c r="W6490" i="5"/>
  <c r="W6491" i="5"/>
  <c r="W6492" i="5"/>
  <c r="W6493" i="5"/>
  <c r="W6494" i="5"/>
  <c r="W6495" i="5"/>
  <c r="W6496" i="5"/>
  <c r="W6497" i="5"/>
  <c r="W6498" i="5"/>
  <c r="W6499" i="5"/>
  <c r="W6500" i="5"/>
  <c r="W6501" i="5"/>
  <c r="W6502" i="5"/>
  <c r="W6503" i="5"/>
  <c r="W6504" i="5"/>
  <c r="W6505" i="5"/>
  <c r="W6506" i="5"/>
  <c r="W6507" i="5"/>
  <c r="W6508" i="5"/>
  <c r="W6509" i="5"/>
  <c r="W6510" i="5"/>
  <c r="W6511" i="5"/>
  <c r="W6512" i="5"/>
  <c r="W6513" i="5"/>
  <c r="W6514" i="5"/>
  <c r="W6515" i="5"/>
  <c r="W6516" i="5"/>
  <c r="W6517" i="5"/>
  <c r="W6518" i="5"/>
  <c r="W6519" i="5"/>
  <c r="W6520" i="5"/>
  <c r="W6521" i="5"/>
  <c r="W6522" i="5"/>
  <c r="W6523" i="5"/>
  <c r="W6524" i="5"/>
  <c r="W6525" i="5"/>
  <c r="W6526" i="5"/>
  <c r="W6527" i="5"/>
  <c r="W6528" i="5"/>
  <c r="W6529" i="5"/>
  <c r="W6530" i="5"/>
  <c r="W6531" i="5"/>
  <c r="W6532" i="5"/>
  <c r="W6533" i="5"/>
  <c r="W6534" i="5"/>
  <c r="W6535" i="5"/>
  <c r="W6536" i="5"/>
  <c r="W6537" i="5"/>
  <c r="W6538" i="5"/>
  <c r="W6539" i="5"/>
  <c r="W6540" i="5"/>
  <c r="W6541" i="5"/>
  <c r="W6542" i="5"/>
  <c r="W6543" i="5"/>
  <c r="W6544" i="5"/>
  <c r="W6545" i="5"/>
  <c r="W6546" i="5"/>
  <c r="W6547" i="5"/>
  <c r="W6548" i="5"/>
  <c r="W6549" i="5"/>
  <c r="W6550" i="5"/>
  <c r="W6551" i="5"/>
  <c r="W6552" i="5"/>
  <c r="W6553" i="5"/>
  <c r="W6554" i="5"/>
  <c r="W6555" i="5"/>
  <c r="W6556" i="5"/>
  <c r="W6557" i="5"/>
  <c r="W6558" i="5"/>
  <c r="W6559" i="5"/>
  <c r="W6560" i="5"/>
  <c r="W6561" i="5"/>
  <c r="W6562" i="5"/>
  <c r="W6563" i="5"/>
  <c r="W6564" i="5"/>
  <c r="W6565" i="5"/>
  <c r="W6566" i="5"/>
  <c r="W6567" i="5"/>
  <c r="W6568" i="5"/>
  <c r="W6569" i="5"/>
  <c r="W6570" i="5"/>
  <c r="W6571" i="5"/>
  <c r="W6572" i="5"/>
  <c r="W6573" i="5"/>
  <c r="W6574" i="5"/>
  <c r="W6575" i="5"/>
  <c r="W6576" i="5"/>
  <c r="W6577" i="5"/>
  <c r="W6578" i="5"/>
  <c r="W6579" i="5"/>
  <c r="W6580" i="5"/>
  <c r="W6581" i="5"/>
  <c r="W6582" i="5"/>
  <c r="W6583" i="5"/>
  <c r="W6584" i="5"/>
  <c r="W6585" i="5"/>
  <c r="W6586" i="5"/>
  <c r="W6587" i="5"/>
  <c r="W6588" i="5"/>
  <c r="W6589" i="5"/>
  <c r="W6590" i="5"/>
  <c r="W6591" i="5"/>
  <c r="W6592" i="5"/>
  <c r="W6593" i="5"/>
  <c r="W6594" i="5"/>
  <c r="W6595" i="5"/>
  <c r="W6596" i="5"/>
  <c r="W6597" i="5"/>
  <c r="W6598" i="5"/>
  <c r="W6599" i="5"/>
  <c r="W6600" i="5"/>
  <c r="W6601" i="5"/>
  <c r="W6602" i="5"/>
  <c r="W6603" i="5"/>
  <c r="W6604" i="5"/>
  <c r="W6605" i="5"/>
  <c r="W6606" i="5"/>
  <c r="W6607" i="5"/>
  <c r="W6608" i="5"/>
  <c r="W6609" i="5"/>
  <c r="W6610" i="5"/>
  <c r="W6611" i="5"/>
  <c r="W6612" i="5"/>
  <c r="W6613" i="5"/>
  <c r="W6614" i="5"/>
  <c r="W6615" i="5"/>
  <c r="W6616" i="5"/>
  <c r="W6617" i="5"/>
  <c r="W6618" i="5"/>
  <c r="W6619" i="5"/>
  <c r="W6620" i="5"/>
  <c r="W6621" i="5"/>
  <c r="W6622" i="5"/>
  <c r="W6623" i="5"/>
  <c r="W6624" i="5"/>
  <c r="W6625" i="5"/>
  <c r="W6626" i="5"/>
  <c r="W6627" i="5"/>
  <c r="W6628" i="5"/>
  <c r="W6629" i="5"/>
  <c r="W6630" i="5"/>
  <c r="W6631" i="5"/>
  <c r="W6632" i="5"/>
  <c r="W6633" i="5"/>
  <c r="W6634" i="5"/>
  <c r="W6635" i="5"/>
  <c r="W6636" i="5"/>
  <c r="W6637" i="5"/>
  <c r="W6638" i="5"/>
  <c r="W6639" i="5"/>
  <c r="W6640" i="5"/>
  <c r="W6641" i="5"/>
  <c r="W6642" i="5"/>
  <c r="W6643" i="5"/>
  <c r="W6644" i="5"/>
  <c r="W6645" i="5"/>
  <c r="W6646" i="5"/>
  <c r="W6647" i="5"/>
  <c r="W6648" i="5"/>
  <c r="W6649" i="5"/>
  <c r="W6650" i="5"/>
  <c r="W6651" i="5"/>
  <c r="W6652" i="5"/>
  <c r="W6653" i="5"/>
  <c r="W6654" i="5"/>
  <c r="W6655" i="5"/>
  <c r="W6656" i="5"/>
  <c r="W6657" i="5"/>
  <c r="W6658" i="5"/>
  <c r="W6659" i="5"/>
  <c r="W6660" i="5"/>
  <c r="W6661" i="5"/>
  <c r="W6662" i="5"/>
  <c r="W6663" i="5"/>
  <c r="W6664" i="5"/>
  <c r="W6665" i="5"/>
  <c r="W6666" i="5"/>
  <c r="W6667" i="5"/>
  <c r="W6668" i="5"/>
  <c r="W6669" i="5"/>
  <c r="W6670" i="5"/>
  <c r="W6671" i="5"/>
  <c r="W6672" i="5"/>
  <c r="W6673" i="5"/>
  <c r="W6674" i="5"/>
  <c r="W6675" i="5"/>
  <c r="W6676" i="5"/>
  <c r="W6677" i="5"/>
  <c r="W6678" i="5"/>
  <c r="W6679" i="5"/>
  <c r="W6680" i="5"/>
  <c r="W6681" i="5"/>
  <c r="W6682" i="5"/>
  <c r="W6683" i="5"/>
  <c r="W6684" i="5"/>
  <c r="W6685" i="5"/>
  <c r="W6686" i="5"/>
  <c r="W6687" i="5"/>
  <c r="W6688" i="5"/>
  <c r="W6689" i="5"/>
  <c r="W6690" i="5"/>
  <c r="W6691" i="5"/>
  <c r="W6692" i="5"/>
  <c r="W6693" i="5"/>
  <c r="W6694" i="5"/>
  <c r="W6695" i="5"/>
  <c r="W6696" i="5"/>
  <c r="W6697" i="5"/>
  <c r="W6698" i="5"/>
  <c r="W6699" i="5"/>
  <c r="W6700" i="5"/>
  <c r="W6701" i="5"/>
  <c r="W6702" i="5"/>
  <c r="W6703" i="5"/>
  <c r="W6704" i="5"/>
  <c r="W6705" i="5"/>
  <c r="W6706" i="5"/>
  <c r="W6707" i="5"/>
  <c r="W6708" i="5"/>
  <c r="W6709" i="5"/>
  <c r="W6710" i="5"/>
  <c r="W6711" i="5"/>
  <c r="W6712" i="5"/>
  <c r="W6713" i="5"/>
  <c r="W6714" i="5"/>
  <c r="W6715" i="5"/>
  <c r="W6716" i="5"/>
  <c r="W6717" i="5"/>
  <c r="W6718" i="5"/>
  <c r="W6719" i="5"/>
  <c r="W6720" i="5"/>
  <c r="W6721" i="5"/>
  <c r="W6722" i="5"/>
  <c r="W6723" i="5"/>
  <c r="W6724" i="5"/>
  <c r="W6725" i="5"/>
  <c r="W6726" i="5"/>
  <c r="W6727" i="5"/>
  <c r="W6728" i="5"/>
  <c r="W6729" i="5"/>
  <c r="W6730" i="5"/>
  <c r="W6731" i="5"/>
  <c r="W6732" i="5"/>
  <c r="W6733" i="5"/>
  <c r="W6734" i="5"/>
  <c r="W6735" i="5"/>
  <c r="W6736" i="5"/>
  <c r="W6737" i="5"/>
  <c r="W6738" i="5"/>
  <c r="W6739" i="5"/>
  <c r="W6740" i="5"/>
  <c r="W6741" i="5"/>
  <c r="W6742" i="5"/>
  <c r="W6743" i="5"/>
  <c r="W6744" i="5"/>
  <c r="W6745" i="5"/>
  <c r="W6746" i="5"/>
  <c r="W6747" i="5"/>
  <c r="W6748" i="5"/>
  <c r="W6749" i="5"/>
  <c r="W6750" i="5"/>
  <c r="W6751" i="5"/>
  <c r="W6752" i="5"/>
  <c r="W6753" i="5"/>
  <c r="W6754" i="5"/>
  <c r="W6755" i="5"/>
  <c r="W6756" i="5"/>
  <c r="W6757" i="5"/>
  <c r="W6758" i="5"/>
  <c r="W6759" i="5"/>
  <c r="W6760" i="5"/>
  <c r="W6761" i="5"/>
  <c r="W6762" i="5"/>
  <c r="W6763" i="5"/>
  <c r="W6764" i="5"/>
  <c r="W6765" i="5"/>
  <c r="W6766" i="5"/>
  <c r="W6767" i="5"/>
  <c r="W6768" i="5"/>
  <c r="W6769" i="5"/>
  <c r="W6770" i="5"/>
  <c r="W6771" i="5"/>
  <c r="W6772" i="5"/>
  <c r="W6773" i="5"/>
  <c r="W6774" i="5"/>
  <c r="W6775" i="5"/>
  <c r="W6776" i="5"/>
  <c r="W6777" i="5"/>
  <c r="W6778" i="5"/>
  <c r="W6779" i="5"/>
  <c r="W6780" i="5"/>
  <c r="W6781" i="5"/>
  <c r="W6782" i="5"/>
  <c r="W6783" i="5"/>
  <c r="W6784" i="5"/>
  <c r="W6785" i="5"/>
  <c r="W6786" i="5"/>
  <c r="W6787" i="5"/>
  <c r="W6788" i="5"/>
  <c r="W6789" i="5"/>
  <c r="W6790" i="5"/>
  <c r="W6791" i="5"/>
  <c r="W6792" i="5"/>
  <c r="W6793" i="5"/>
  <c r="W6794" i="5"/>
  <c r="W6795" i="5"/>
  <c r="W6796" i="5"/>
  <c r="W6797" i="5"/>
  <c r="W6798" i="5"/>
  <c r="W6799" i="5"/>
  <c r="W6800" i="5"/>
  <c r="W6801" i="5"/>
  <c r="W6802" i="5"/>
  <c r="W6803" i="5"/>
  <c r="W6804" i="5"/>
  <c r="W6805" i="5"/>
  <c r="W6806" i="5"/>
  <c r="W6807" i="5"/>
  <c r="W6808" i="5"/>
  <c r="W6809" i="5"/>
  <c r="W6810" i="5"/>
  <c r="W6811" i="5"/>
  <c r="W6812" i="5"/>
  <c r="W6813" i="5"/>
  <c r="W6814" i="5"/>
  <c r="W6815" i="5"/>
  <c r="W6816" i="5"/>
  <c r="W6817" i="5"/>
  <c r="W6818" i="5"/>
  <c r="W6819" i="5"/>
  <c r="W6820" i="5"/>
  <c r="W6821" i="5"/>
  <c r="W6822" i="5"/>
  <c r="W6823" i="5"/>
  <c r="W6824" i="5"/>
  <c r="W6825" i="5"/>
  <c r="W6826" i="5"/>
  <c r="W6827" i="5"/>
  <c r="W6828" i="5"/>
  <c r="W6829" i="5"/>
  <c r="W6830" i="5"/>
  <c r="W6831" i="5"/>
  <c r="W6832" i="5"/>
  <c r="W6833" i="5"/>
  <c r="W6834" i="5"/>
  <c r="W6835" i="5"/>
  <c r="W6836" i="5"/>
  <c r="W6837" i="5"/>
  <c r="W6838" i="5"/>
  <c r="W6839" i="5"/>
  <c r="W6840" i="5"/>
  <c r="W6841" i="5"/>
  <c r="W6842" i="5"/>
  <c r="W6843" i="5"/>
  <c r="W6844" i="5"/>
  <c r="W6845" i="5"/>
  <c r="W6846" i="5"/>
  <c r="W6847" i="5"/>
  <c r="W6848" i="5"/>
  <c r="W6849" i="5"/>
  <c r="W6850" i="5"/>
  <c r="W6851" i="5"/>
  <c r="W6852" i="5"/>
  <c r="W6853" i="5"/>
  <c r="W6854" i="5"/>
  <c r="W6855" i="5"/>
  <c r="W6856" i="5"/>
  <c r="W6857" i="5"/>
  <c r="W6858" i="5"/>
  <c r="W6859" i="5"/>
  <c r="W6860" i="5"/>
  <c r="W6861" i="5"/>
  <c r="W6862" i="5"/>
  <c r="W6863" i="5"/>
  <c r="W6864" i="5"/>
  <c r="W6865" i="5"/>
  <c r="W6866" i="5"/>
  <c r="W6867" i="5"/>
  <c r="W6868" i="5"/>
  <c r="W6869" i="5"/>
  <c r="W6870" i="5"/>
  <c r="W6871" i="5"/>
  <c r="W6872" i="5"/>
  <c r="W6873" i="5"/>
  <c r="W6874" i="5"/>
  <c r="W6875" i="5"/>
  <c r="W6876" i="5"/>
  <c r="W6877" i="5"/>
  <c r="W6878" i="5"/>
  <c r="W6879" i="5"/>
  <c r="W6880" i="5"/>
  <c r="W6881" i="5"/>
  <c r="W6882" i="5"/>
  <c r="W6883" i="5"/>
  <c r="W6884" i="5"/>
  <c r="W6885" i="5"/>
  <c r="W6886" i="5"/>
  <c r="W6887" i="5"/>
  <c r="W6888" i="5"/>
  <c r="W6889" i="5"/>
  <c r="W6890" i="5"/>
  <c r="W6891" i="5"/>
  <c r="W6892" i="5"/>
  <c r="W6893" i="5"/>
  <c r="W6894" i="5"/>
  <c r="W6895" i="5"/>
  <c r="W6896" i="5"/>
  <c r="W6897" i="5"/>
  <c r="W6898" i="5"/>
  <c r="W6899" i="5"/>
  <c r="W6900" i="5"/>
  <c r="W6901" i="5"/>
  <c r="W6902" i="5"/>
  <c r="W6903" i="5"/>
  <c r="W6904" i="5"/>
  <c r="W6905" i="5"/>
  <c r="W6906" i="5"/>
  <c r="W6907" i="5"/>
  <c r="W6908" i="5"/>
  <c r="W6909" i="5"/>
  <c r="W6910" i="5"/>
  <c r="W6911" i="5"/>
  <c r="W6912" i="5"/>
  <c r="W6913" i="5"/>
  <c r="W6914" i="5"/>
  <c r="W6915" i="5"/>
  <c r="W6916" i="5"/>
  <c r="W6917" i="5"/>
  <c r="W6918" i="5"/>
  <c r="W6919" i="5"/>
  <c r="W6920" i="5"/>
  <c r="W6921" i="5"/>
  <c r="W6922" i="5"/>
  <c r="W6923" i="5"/>
  <c r="W6924" i="5"/>
  <c r="W6925" i="5"/>
  <c r="W6926" i="5"/>
  <c r="W6927" i="5"/>
  <c r="W6928" i="5"/>
  <c r="W6929" i="5"/>
  <c r="W6930" i="5"/>
  <c r="W6931" i="5"/>
  <c r="W6932" i="5"/>
  <c r="W6933" i="5"/>
  <c r="W6934" i="5"/>
  <c r="W6935" i="5"/>
  <c r="W6936" i="5"/>
  <c r="W6937" i="5"/>
  <c r="W6938" i="5"/>
  <c r="W6939" i="5"/>
  <c r="W6940" i="5"/>
  <c r="W6941" i="5"/>
  <c r="W6942" i="5"/>
  <c r="W6943" i="5"/>
  <c r="W6944" i="5"/>
  <c r="W6945" i="5"/>
  <c r="W6946" i="5"/>
  <c r="W6947" i="5"/>
  <c r="W6948" i="5"/>
  <c r="W6949" i="5"/>
  <c r="W6950" i="5"/>
  <c r="W6951" i="5"/>
  <c r="W6952" i="5"/>
  <c r="W6953" i="5"/>
  <c r="W6954" i="5"/>
  <c r="W6955" i="5"/>
  <c r="W6956" i="5"/>
  <c r="W6957" i="5"/>
  <c r="W6958" i="5"/>
  <c r="W6959" i="5"/>
  <c r="W6960" i="5"/>
  <c r="W6961" i="5"/>
  <c r="W6962" i="5"/>
  <c r="W6963" i="5"/>
  <c r="W6964" i="5"/>
  <c r="W6965" i="5"/>
  <c r="W6966" i="5"/>
  <c r="W6967" i="5"/>
  <c r="W6968" i="5"/>
  <c r="W6969" i="5"/>
  <c r="W6970" i="5"/>
  <c r="W6971" i="5"/>
  <c r="W6972" i="5"/>
  <c r="W6973" i="5"/>
  <c r="W6974" i="5"/>
  <c r="W6975" i="5"/>
  <c r="W6976" i="5"/>
  <c r="W6977" i="5"/>
  <c r="W6978" i="5"/>
  <c r="W6979" i="5"/>
  <c r="W6980" i="5"/>
  <c r="W6981" i="5"/>
  <c r="W6982" i="5"/>
  <c r="W6983" i="5"/>
  <c r="W6984" i="5"/>
  <c r="W6985" i="5"/>
  <c r="W6986" i="5"/>
  <c r="W6987" i="5"/>
  <c r="W6988" i="5"/>
  <c r="W6989" i="5"/>
  <c r="W6990" i="5"/>
  <c r="W6991" i="5"/>
  <c r="W6992" i="5"/>
  <c r="W6993" i="5"/>
  <c r="W6994" i="5"/>
  <c r="W6995" i="5"/>
  <c r="W6996" i="5"/>
  <c r="W6997" i="5"/>
  <c r="W6998" i="5"/>
  <c r="W6999" i="5"/>
  <c r="W7000" i="5"/>
  <c r="W7001" i="5"/>
  <c r="W7002" i="5"/>
  <c r="W7003" i="5"/>
  <c r="W7004" i="5"/>
  <c r="W7005" i="5"/>
  <c r="W7006" i="5"/>
  <c r="W7007" i="5"/>
  <c r="W7008" i="5"/>
  <c r="W7009" i="5"/>
  <c r="W7010" i="5"/>
  <c r="W7011" i="5"/>
  <c r="W7012" i="5"/>
  <c r="W7013" i="5"/>
  <c r="W7014" i="5"/>
  <c r="W7015" i="5"/>
  <c r="W7016" i="5"/>
  <c r="W7017" i="5"/>
  <c r="W7018" i="5"/>
  <c r="W7019" i="5"/>
  <c r="W7020" i="5"/>
  <c r="W7021" i="5"/>
  <c r="W7022" i="5"/>
  <c r="W7023" i="5"/>
  <c r="W7024" i="5"/>
  <c r="W7025" i="5"/>
  <c r="W7026" i="5"/>
  <c r="W7027" i="5"/>
  <c r="W7028" i="5"/>
  <c r="W7029" i="5"/>
  <c r="W7030" i="5"/>
  <c r="W7031" i="5"/>
  <c r="W7032" i="5"/>
  <c r="W7033" i="5"/>
  <c r="W7034" i="5"/>
  <c r="W7035" i="5"/>
  <c r="W7036" i="5"/>
  <c r="W7037" i="5"/>
  <c r="W7038" i="5"/>
  <c r="W7039" i="5"/>
  <c r="W7040" i="5"/>
  <c r="W7041" i="5"/>
  <c r="W7042" i="5"/>
  <c r="W7043" i="5"/>
  <c r="W7044" i="5"/>
  <c r="W7045" i="5"/>
  <c r="W7046" i="5"/>
  <c r="W7047" i="5"/>
  <c r="W7048" i="5"/>
  <c r="W7049" i="5"/>
  <c r="W7050" i="5"/>
  <c r="W7051" i="5"/>
  <c r="W7052" i="5"/>
  <c r="W7053" i="5"/>
  <c r="W7054" i="5"/>
  <c r="W7055" i="5"/>
  <c r="W7056" i="5"/>
  <c r="W7057" i="5"/>
  <c r="W7058" i="5"/>
  <c r="W7059" i="5"/>
  <c r="W7060" i="5"/>
  <c r="W7061" i="5"/>
  <c r="W7062" i="5"/>
  <c r="W7063" i="5"/>
  <c r="W7064" i="5"/>
  <c r="W7065" i="5"/>
  <c r="W7066" i="5"/>
  <c r="W7067" i="5"/>
  <c r="W7068" i="5"/>
  <c r="W7069" i="5"/>
  <c r="W7070" i="5"/>
  <c r="W7071" i="5"/>
  <c r="W7072" i="5"/>
  <c r="W7073" i="5"/>
  <c r="W7074" i="5"/>
  <c r="W7075" i="5"/>
  <c r="W7076" i="5"/>
  <c r="W7077" i="5"/>
  <c r="W7078" i="5"/>
  <c r="W7079" i="5"/>
  <c r="W7080" i="5"/>
  <c r="W7081" i="5"/>
  <c r="W7082" i="5"/>
  <c r="W7083" i="5"/>
  <c r="W7084" i="5"/>
  <c r="W7085" i="5"/>
  <c r="W7086" i="5"/>
  <c r="W7087" i="5"/>
  <c r="W7088" i="5"/>
  <c r="W7089" i="5"/>
  <c r="W7090" i="5"/>
  <c r="W7091" i="5"/>
  <c r="W7092" i="5"/>
  <c r="W7093" i="5"/>
  <c r="W7094" i="5"/>
  <c r="W7095" i="5"/>
  <c r="W7096" i="5"/>
  <c r="W7097" i="5"/>
  <c r="W7098" i="5"/>
  <c r="W7099" i="5"/>
  <c r="W7100" i="5"/>
  <c r="W7101" i="5"/>
  <c r="W7102" i="5"/>
  <c r="W7103" i="5"/>
  <c r="W7104" i="5"/>
  <c r="W7105" i="5"/>
  <c r="W7106" i="5"/>
  <c r="W7107" i="5"/>
  <c r="W7108" i="5"/>
  <c r="W7109" i="5"/>
  <c r="W7110" i="5"/>
  <c r="W7111" i="5"/>
  <c r="W7112" i="5"/>
  <c r="W7113" i="5"/>
  <c r="W7114" i="5"/>
  <c r="W7115" i="5"/>
  <c r="W7116" i="5"/>
  <c r="W7117" i="5"/>
  <c r="W7118" i="5"/>
  <c r="W7119" i="5"/>
  <c r="W7120" i="5"/>
  <c r="W7121" i="5"/>
  <c r="W7122" i="5"/>
  <c r="W7123" i="5"/>
  <c r="W7124" i="5"/>
  <c r="W7125" i="5"/>
  <c r="W7126" i="5"/>
  <c r="W7127" i="5"/>
  <c r="W7128" i="5"/>
  <c r="W7129" i="5"/>
  <c r="W7130" i="5"/>
  <c r="W7131" i="5"/>
  <c r="W7132" i="5"/>
  <c r="W7133" i="5"/>
  <c r="W7134" i="5"/>
  <c r="W7135" i="5"/>
  <c r="W7136" i="5"/>
  <c r="W7137" i="5"/>
  <c r="W7138" i="5"/>
  <c r="W7139" i="5"/>
  <c r="W7140" i="5"/>
  <c r="W7141" i="5"/>
  <c r="W7142" i="5"/>
  <c r="W7143" i="5"/>
  <c r="W7144" i="5"/>
  <c r="W7145" i="5"/>
  <c r="W7146" i="5"/>
  <c r="W7147" i="5"/>
  <c r="W7148" i="5"/>
  <c r="W7149" i="5"/>
  <c r="W7150" i="5"/>
  <c r="W7151" i="5"/>
  <c r="W7152" i="5"/>
  <c r="W7153" i="5"/>
  <c r="W7154" i="5"/>
  <c r="W7155" i="5"/>
  <c r="W7156" i="5"/>
  <c r="W7157" i="5"/>
  <c r="W7158" i="5"/>
  <c r="W7159" i="5"/>
  <c r="W7160" i="5"/>
  <c r="W7161" i="5"/>
  <c r="W7162" i="5"/>
  <c r="W7163" i="5"/>
  <c r="W7164" i="5"/>
  <c r="W7165" i="5"/>
  <c r="W7166" i="5"/>
  <c r="W7167" i="5"/>
  <c r="W7168" i="5"/>
  <c r="W7169" i="5"/>
  <c r="W7170" i="5"/>
  <c r="W7171" i="5"/>
  <c r="W7172" i="5"/>
  <c r="W7173" i="5"/>
  <c r="W7174" i="5"/>
  <c r="W7175" i="5"/>
  <c r="W7176" i="5"/>
  <c r="W7177" i="5"/>
  <c r="W7178" i="5"/>
  <c r="W7179" i="5"/>
  <c r="W7180" i="5"/>
  <c r="W7181" i="5"/>
  <c r="W7182" i="5"/>
  <c r="W7183" i="5"/>
  <c r="W7184" i="5"/>
  <c r="W7185" i="5"/>
  <c r="W7186" i="5"/>
  <c r="W7187" i="5"/>
  <c r="W7188" i="5"/>
  <c r="W7189" i="5"/>
  <c r="W7190" i="5"/>
  <c r="W7191" i="5"/>
  <c r="W7192" i="5"/>
  <c r="W7193" i="5"/>
  <c r="W7194" i="5"/>
  <c r="W7195" i="5"/>
  <c r="W7196" i="5"/>
  <c r="W7197" i="5"/>
  <c r="W7198" i="5"/>
  <c r="W7199" i="5"/>
  <c r="W7200" i="5"/>
  <c r="W7201" i="5"/>
  <c r="W7202" i="5"/>
  <c r="W7203" i="5"/>
  <c r="W7204" i="5"/>
  <c r="W7205" i="5"/>
  <c r="W7206" i="5"/>
  <c r="W7207" i="5"/>
  <c r="W7208" i="5"/>
  <c r="W7209" i="5"/>
  <c r="W7210" i="5"/>
  <c r="W7211" i="5"/>
  <c r="W7212" i="5"/>
  <c r="W7213" i="5"/>
  <c r="W7214" i="5"/>
  <c r="W7215" i="5"/>
  <c r="W7216" i="5"/>
  <c r="W7217" i="5"/>
  <c r="W7218" i="5"/>
  <c r="W7219" i="5"/>
  <c r="W7220" i="5"/>
  <c r="W7221" i="5"/>
  <c r="W7222" i="5"/>
  <c r="W7223" i="5"/>
  <c r="W7224" i="5"/>
  <c r="W7225" i="5"/>
  <c r="W7226" i="5"/>
  <c r="W7227" i="5"/>
  <c r="W7228" i="5"/>
  <c r="W7229" i="5"/>
  <c r="W7230" i="5"/>
  <c r="W7231" i="5"/>
  <c r="W7232" i="5"/>
  <c r="W7233" i="5"/>
  <c r="W7234" i="5"/>
  <c r="W7235" i="5"/>
  <c r="W7236" i="5"/>
  <c r="W7237" i="5"/>
  <c r="W7238" i="5"/>
  <c r="W7239" i="5"/>
  <c r="W7240" i="5"/>
  <c r="W7241" i="5"/>
  <c r="W7242" i="5"/>
  <c r="W7243" i="5"/>
  <c r="W7244" i="5"/>
  <c r="W7245" i="5"/>
  <c r="W7246" i="5"/>
  <c r="W7247" i="5"/>
  <c r="W7248" i="5"/>
  <c r="W7249" i="5"/>
  <c r="W7250" i="5"/>
  <c r="W7251" i="5"/>
  <c r="W7252" i="5"/>
  <c r="W7253" i="5"/>
  <c r="W7254" i="5"/>
  <c r="W7255" i="5"/>
  <c r="W7256" i="5"/>
  <c r="W7257" i="5"/>
  <c r="W7258" i="5"/>
  <c r="W7259" i="5"/>
  <c r="W7260" i="5"/>
  <c r="W7261" i="5"/>
  <c r="W7262" i="5"/>
  <c r="W7263" i="5"/>
  <c r="W7264" i="5"/>
  <c r="W7265" i="5"/>
  <c r="W7266" i="5"/>
  <c r="W7267" i="5"/>
  <c r="W7268" i="5"/>
  <c r="W7269" i="5"/>
  <c r="W7270" i="5"/>
  <c r="W7271" i="5"/>
  <c r="W7272" i="5"/>
  <c r="W7273" i="5"/>
  <c r="W7274" i="5"/>
  <c r="W7275" i="5"/>
  <c r="W7276" i="5"/>
  <c r="W7277" i="5"/>
  <c r="W7278" i="5"/>
  <c r="W7279" i="5"/>
  <c r="W7280" i="5"/>
  <c r="W7281" i="5"/>
  <c r="W7282" i="5"/>
  <c r="W7283" i="5"/>
  <c r="W7284" i="5"/>
  <c r="W7285" i="5"/>
  <c r="W7286" i="5"/>
  <c r="W7287" i="5"/>
  <c r="W7288" i="5"/>
  <c r="W7289" i="5"/>
  <c r="W7290" i="5"/>
  <c r="W7291" i="5"/>
  <c r="W7292" i="5"/>
  <c r="W7293" i="5"/>
  <c r="W7294" i="5"/>
  <c r="W7295" i="5"/>
  <c r="W7296" i="5"/>
  <c r="W7297" i="5"/>
  <c r="W7298" i="5"/>
  <c r="W7299" i="5"/>
  <c r="W7300" i="5"/>
  <c r="W7301" i="5"/>
  <c r="W7302" i="5"/>
  <c r="W7303" i="5"/>
  <c r="W7304" i="5"/>
  <c r="W7305" i="5"/>
  <c r="W7306" i="5"/>
  <c r="W7307" i="5"/>
  <c r="W7308" i="5"/>
  <c r="W7309" i="5"/>
  <c r="W7310" i="5"/>
  <c r="W7311" i="5"/>
  <c r="W7312" i="5"/>
  <c r="W7313" i="5"/>
  <c r="W7314" i="5"/>
  <c r="W7315" i="5"/>
  <c r="W7316" i="5"/>
  <c r="W7317" i="5"/>
  <c r="W7318" i="5"/>
  <c r="W7319" i="5"/>
  <c r="W7320" i="5"/>
  <c r="W7321" i="5"/>
  <c r="W7322" i="5"/>
  <c r="W7323" i="5"/>
  <c r="W7324" i="5"/>
  <c r="W7325" i="5"/>
  <c r="W7326" i="5"/>
  <c r="W7327" i="5"/>
  <c r="W7328" i="5"/>
  <c r="W7329" i="5"/>
  <c r="W7330" i="5"/>
  <c r="W7331" i="5"/>
  <c r="W7332" i="5"/>
  <c r="W7333" i="5"/>
  <c r="W7334" i="5"/>
  <c r="W7335" i="5"/>
  <c r="W7336" i="5"/>
  <c r="W7337" i="5"/>
  <c r="W7338" i="5"/>
  <c r="W7339" i="5"/>
  <c r="W7340" i="5"/>
  <c r="W7341" i="5"/>
  <c r="W7342" i="5"/>
  <c r="W7343" i="5"/>
  <c r="W7344" i="5"/>
  <c r="W7345" i="5"/>
  <c r="W7346" i="5"/>
  <c r="W7347" i="5"/>
  <c r="W7348" i="5"/>
  <c r="W7349" i="5"/>
  <c r="W7350" i="5"/>
  <c r="W7351" i="5"/>
  <c r="W7352" i="5"/>
  <c r="W7353" i="5"/>
  <c r="W7354" i="5"/>
  <c r="W7355" i="5"/>
  <c r="W7356" i="5"/>
  <c r="W7357" i="5"/>
  <c r="W7358" i="5"/>
  <c r="W7359" i="5"/>
  <c r="W7360" i="5"/>
  <c r="W7361" i="5"/>
  <c r="W7362" i="5"/>
  <c r="W7363" i="5"/>
  <c r="W7364" i="5"/>
  <c r="W7365" i="5"/>
  <c r="W7366" i="5"/>
  <c r="W7367" i="5"/>
  <c r="W7368" i="5"/>
  <c r="W7369" i="5"/>
  <c r="W7370" i="5"/>
  <c r="W7371" i="5"/>
  <c r="W7372" i="5"/>
  <c r="W7373" i="5"/>
  <c r="W7374" i="5"/>
  <c r="W7375" i="5"/>
  <c r="W7376" i="5"/>
  <c r="W7377" i="5"/>
  <c r="W7378" i="5"/>
  <c r="W7379" i="5"/>
  <c r="W7380" i="5"/>
  <c r="W7381" i="5"/>
  <c r="W7382" i="5"/>
  <c r="W7383" i="5"/>
  <c r="W7384" i="5"/>
  <c r="W7385" i="5"/>
  <c r="W7386" i="5"/>
  <c r="W7387" i="5"/>
  <c r="W7388" i="5"/>
  <c r="W7389" i="5"/>
  <c r="W7390" i="5"/>
  <c r="W7391" i="5"/>
  <c r="W7392" i="5"/>
  <c r="W7393" i="5"/>
  <c r="W7394" i="5"/>
  <c r="W7395" i="5"/>
  <c r="W7396" i="5"/>
  <c r="W7397" i="5"/>
  <c r="W7398" i="5"/>
  <c r="W7399" i="5"/>
  <c r="W7400" i="5"/>
  <c r="W7401" i="5"/>
  <c r="W7402" i="5"/>
  <c r="W7403" i="5"/>
  <c r="W7404" i="5"/>
  <c r="W7405" i="5"/>
  <c r="W7406" i="5"/>
  <c r="W7407" i="5"/>
  <c r="W7408" i="5"/>
  <c r="W7409" i="5"/>
  <c r="W7410" i="5"/>
  <c r="W7411" i="5"/>
  <c r="W7412" i="5"/>
  <c r="W7413" i="5"/>
  <c r="W7414" i="5"/>
  <c r="W7415" i="5"/>
  <c r="W7416" i="5"/>
  <c r="W7417" i="5"/>
  <c r="W7418" i="5"/>
  <c r="W7419" i="5"/>
  <c r="W7420" i="5"/>
  <c r="W7421" i="5"/>
  <c r="W7422" i="5"/>
  <c r="W7423" i="5"/>
  <c r="W7424" i="5"/>
  <c r="W7425" i="5"/>
  <c r="W7426" i="5"/>
  <c r="W7427" i="5"/>
  <c r="W7428" i="5"/>
  <c r="W7429" i="5"/>
  <c r="W7430" i="5"/>
  <c r="W7431" i="5"/>
  <c r="W7432" i="5"/>
  <c r="W7433" i="5"/>
  <c r="W7434" i="5"/>
  <c r="W7435" i="5"/>
  <c r="W7436" i="5"/>
  <c r="W7437" i="5"/>
  <c r="W7438" i="5"/>
  <c r="W7439" i="5"/>
  <c r="W7440" i="5"/>
  <c r="W7441" i="5"/>
  <c r="W7442" i="5"/>
  <c r="W7443" i="5"/>
  <c r="W7444" i="5"/>
  <c r="W7445" i="5"/>
  <c r="W7446" i="5"/>
  <c r="W7447" i="5"/>
  <c r="W7448" i="5"/>
  <c r="W7449" i="5"/>
  <c r="W7450" i="5"/>
  <c r="W7451" i="5"/>
  <c r="W7452" i="5"/>
  <c r="W7453" i="5"/>
  <c r="W7454" i="5"/>
  <c r="W7455" i="5"/>
  <c r="W7456" i="5"/>
  <c r="W7457" i="5"/>
  <c r="W7458" i="5"/>
  <c r="W7459" i="5"/>
  <c r="W7460" i="5"/>
  <c r="W7461" i="5"/>
  <c r="W7462" i="5"/>
  <c r="W7463" i="5"/>
  <c r="W7464" i="5"/>
  <c r="W7465" i="5"/>
  <c r="W7466" i="5"/>
  <c r="W7467" i="5"/>
  <c r="W7468" i="5"/>
  <c r="W7469" i="5"/>
  <c r="W7470" i="5"/>
  <c r="W7471" i="5"/>
  <c r="W7472" i="5"/>
  <c r="W7473" i="5"/>
  <c r="W7474" i="5"/>
  <c r="W7475" i="5"/>
  <c r="W7476" i="5"/>
  <c r="W7477" i="5"/>
  <c r="W7478" i="5"/>
  <c r="W7479" i="5"/>
  <c r="W7480" i="5"/>
  <c r="W7481" i="5"/>
  <c r="W7482" i="5"/>
  <c r="W7483" i="5"/>
  <c r="W7484" i="5"/>
  <c r="W7485" i="5"/>
  <c r="W7486" i="5"/>
  <c r="W7487" i="5"/>
  <c r="W7488" i="5"/>
  <c r="W7489" i="5"/>
  <c r="W7490" i="5"/>
  <c r="W7491" i="5"/>
  <c r="W7492" i="5"/>
  <c r="W7493" i="5"/>
  <c r="W7494" i="5"/>
  <c r="W7495" i="5"/>
  <c r="W7496" i="5"/>
  <c r="W7497" i="5"/>
  <c r="W7498" i="5"/>
  <c r="W7499" i="5"/>
  <c r="W7500" i="5"/>
  <c r="W7501" i="5"/>
  <c r="W7502" i="5"/>
  <c r="W7503" i="5"/>
  <c r="W7504" i="5"/>
  <c r="W7505" i="5"/>
  <c r="W7506" i="5"/>
  <c r="W7507" i="5"/>
  <c r="W7508" i="5"/>
  <c r="W7509" i="5"/>
  <c r="W7510" i="5"/>
  <c r="W7511" i="5"/>
  <c r="W7512" i="5"/>
  <c r="W7513" i="5"/>
  <c r="W7514" i="5"/>
  <c r="W7515" i="5"/>
  <c r="W7516" i="5"/>
  <c r="W7517" i="5"/>
  <c r="W7518" i="5"/>
  <c r="W7519" i="5"/>
  <c r="W7520" i="5"/>
  <c r="W7521" i="5"/>
  <c r="W7522" i="5"/>
  <c r="W7523" i="5"/>
  <c r="W7524" i="5"/>
  <c r="W7525" i="5"/>
  <c r="W7526" i="5"/>
  <c r="W7527" i="5"/>
  <c r="W7528" i="5"/>
  <c r="W7529" i="5"/>
  <c r="W7530" i="5"/>
  <c r="W7531" i="5"/>
  <c r="W7532" i="5"/>
  <c r="W7533" i="5"/>
  <c r="W7534" i="5"/>
  <c r="W7535" i="5"/>
  <c r="W7536" i="5"/>
  <c r="W7537" i="5"/>
  <c r="W7538" i="5"/>
  <c r="W7539" i="5"/>
  <c r="W7540" i="5"/>
  <c r="W7541" i="5"/>
  <c r="W7542" i="5"/>
  <c r="W7543" i="5"/>
  <c r="W7544" i="5"/>
  <c r="W7545" i="5"/>
  <c r="W7546" i="5"/>
  <c r="W7547" i="5"/>
  <c r="W7548" i="5"/>
  <c r="W7549" i="5"/>
  <c r="W7550" i="5"/>
  <c r="W7551" i="5"/>
  <c r="W7552" i="5"/>
  <c r="W7553" i="5"/>
  <c r="W7554" i="5"/>
  <c r="W7555" i="5"/>
  <c r="W7556" i="5"/>
  <c r="W7557" i="5"/>
  <c r="W7558" i="5"/>
  <c r="W7559" i="5"/>
  <c r="W7560" i="5"/>
  <c r="W7561" i="5"/>
  <c r="W7562" i="5"/>
  <c r="W7563" i="5"/>
  <c r="W7564" i="5"/>
  <c r="W7565" i="5"/>
  <c r="W7566" i="5"/>
  <c r="W7567" i="5"/>
  <c r="W7568" i="5"/>
  <c r="W7569" i="5"/>
  <c r="W7570" i="5"/>
  <c r="W7571" i="5"/>
  <c r="W7572" i="5"/>
  <c r="W7573" i="5"/>
  <c r="W7574" i="5"/>
  <c r="W7575" i="5"/>
  <c r="W7576" i="5"/>
  <c r="W7577" i="5"/>
  <c r="W7578" i="5"/>
  <c r="W7579" i="5"/>
  <c r="W7580" i="5"/>
  <c r="W7581" i="5"/>
  <c r="W7582" i="5"/>
  <c r="W7583" i="5"/>
  <c r="W7584" i="5"/>
  <c r="W7585" i="5"/>
  <c r="W7586" i="5"/>
  <c r="W7587" i="5"/>
  <c r="W7588" i="5"/>
  <c r="W7589" i="5"/>
  <c r="W7590" i="5"/>
  <c r="W7591" i="5"/>
  <c r="W7592" i="5"/>
  <c r="W7593" i="5"/>
  <c r="W7594" i="5"/>
  <c r="W7595" i="5"/>
  <c r="W7596" i="5"/>
  <c r="W7597" i="5"/>
  <c r="W7598" i="5"/>
  <c r="W7599" i="5"/>
  <c r="W7600" i="5"/>
  <c r="W7601" i="5"/>
  <c r="W7602" i="5"/>
  <c r="W7603" i="5"/>
  <c r="W7604" i="5"/>
  <c r="W7605" i="5"/>
  <c r="W7606" i="5"/>
  <c r="W7607" i="5"/>
  <c r="W7608" i="5"/>
  <c r="W7609" i="5"/>
  <c r="W7610" i="5"/>
  <c r="W7611" i="5"/>
  <c r="W7612" i="5"/>
  <c r="W7613" i="5"/>
  <c r="W7614" i="5"/>
  <c r="W7615" i="5"/>
  <c r="W7616" i="5"/>
  <c r="W7617" i="5"/>
  <c r="W7618" i="5"/>
  <c r="W7619" i="5"/>
  <c r="W7620" i="5"/>
  <c r="W7621" i="5"/>
  <c r="W7622" i="5"/>
  <c r="W7623" i="5"/>
  <c r="W7624" i="5"/>
  <c r="W7625" i="5"/>
  <c r="W7626" i="5"/>
  <c r="W7627" i="5"/>
  <c r="W7628" i="5"/>
  <c r="W7629" i="5"/>
  <c r="W7630" i="5"/>
  <c r="W7631" i="5"/>
  <c r="W7632" i="5"/>
  <c r="W7633" i="5"/>
  <c r="W7634" i="5"/>
  <c r="W7635" i="5"/>
  <c r="W7636" i="5"/>
  <c r="W7637" i="5"/>
  <c r="W7638" i="5"/>
  <c r="W7639" i="5"/>
  <c r="W7640" i="5"/>
  <c r="W7641" i="5"/>
  <c r="W7642" i="5"/>
  <c r="W7643" i="5"/>
  <c r="W7644" i="5"/>
  <c r="W7645" i="5"/>
  <c r="W7646" i="5"/>
  <c r="W7647" i="5"/>
  <c r="W7648" i="5"/>
  <c r="W7649" i="5"/>
  <c r="W7650" i="5"/>
  <c r="W7651" i="5"/>
  <c r="W7652" i="5"/>
  <c r="W7653" i="5"/>
  <c r="W7654" i="5"/>
  <c r="W7655" i="5"/>
  <c r="W7656" i="5"/>
  <c r="W7657" i="5"/>
  <c r="W7658" i="5"/>
  <c r="W7659" i="5"/>
  <c r="W7660" i="5"/>
  <c r="W7661" i="5"/>
  <c r="W7662" i="5"/>
  <c r="W7663" i="5"/>
  <c r="W7664" i="5"/>
  <c r="W7665" i="5"/>
  <c r="W7666" i="5"/>
  <c r="W7667" i="5"/>
  <c r="W7668" i="5"/>
  <c r="W7669" i="5"/>
  <c r="W7670" i="5"/>
  <c r="W7671" i="5"/>
  <c r="W7672" i="5"/>
  <c r="W7673" i="5"/>
  <c r="W7674" i="5"/>
  <c r="W7675" i="5"/>
  <c r="W7676" i="5"/>
  <c r="W7677" i="5"/>
  <c r="W7678" i="5"/>
  <c r="W7679" i="5"/>
  <c r="W7680" i="5"/>
  <c r="W7681" i="5"/>
  <c r="W7682" i="5"/>
  <c r="W7683" i="5"/>
  <c r="W7684" i="5"/>
  <c r="W7685" i="5"/>
  <c r="W7686" i="5"/>
  <c r="W7687" i="5"/>
  <c r="W7688" i="5"/>
  <c r="W7689" i="5"/>
  <c r="W7690" i="5"/>
  <c r="W7691" i="5"/>
  <c r="W7692" i="5"/>
  <c r="W7693" i="5"/>
  <c r="W7694" i="5"/>
  <c r="W7695" i="5"/>
  <c r="W7696" i="5"/>
  <c r="W7697" i="5"/>
  <c r="W7698" i="5"/>
  <c r="W7699" i="5"/>
  <c r="W7700" i="5"/>
  <c r="W7701" i="5"/>
  <c r="W7702" i="5"/>
  <c r="W7703" i="5"/>
  <c r="W7704" i="5"/>
  <c r="W7705" i="5"/>
  <c r="W7706" i="5"/>
  <c r="W7707" i="5"/>
  <c r="W7708" i="5"/>
  <c r="W7709" i="5"/>
  <c r="W7710" i="5"/>
  <c r="W7711" i="5"/>
  <c r="W7712" i="5"/>
  <c r="W7713" i="5"/>
  <c r="W7714" i="5"/>
  <c r="W7715" i="5"/>
  <c r="W7716" i="5"/>
  <c r="W7717" i="5"/>
  <c r="W7718" i="5"/>
  <c r="W7719" i="5"/>
  <c r="W7720" i="5"/>
  <c r="W7721" i="5"/>
  <c r="W7722" i="5"/>
  <c r="W7723" i="5"/>
  <c r="W7724" i="5"/>
  <c r="W7725" i="5"/>
  <c r="W7726" i="5"/>
  <c r="W7727" i="5"/>
  <c r="W7728" i="5"/>
  <c r="W7729" i="5"/>
  <c r="W7730" i="5"/>
  <c r="W7731" i="5"/>
  <c r="W7732" i="5"/>
  <c r="W7733" i="5"/>
  <c r="W7734" i="5"/>
  <c r="W7735" i="5"/>
  <c r="W7736" i="5"/>
  <c r="W7737" i="5"/>
  <c r="W7738" i="5"/>
  <c r="W7739" i="5"/>
  <c r="W7740" i="5"/>
  <c r="W7741" i="5"/>
  <c r="W7742" i="5"/>
  <c r="W7743" i="5"/>
  <c r="W7744" i="5"/>
  <c r="W7745" i="5"/>
  <c r="W7746" i="5"/>
  <c r="W7747" i="5"/>
  <c r="W7748" i="5"/>
  <c r="W7749" i="5"/>
  <c r="W7750" i="5"/>
  <c r="W7751" i="5"/>
  <c r="W7752" i="5"/>
  <c r="W7753" i="5"/>
  <c r="W7754" i="5"/>
  <c r="W7755" i="5"/>
  <c r="W7756" i="5"/>
  <c r="W7757" i="5"/>
  <c r="W7758" i="5"/>
  <c r="W7759" i="5"/>
  <c r="W7760" i="5"/>
  <c r="W7761" i="5"/>
  <c r="W7762" i="5"/>
  <c r="W7763" i="5"/>
  <c r="W7764" i="5"/>
  <c r="W7765" i="5"/>
  <c r="W7766" i="5"/>
  <c r="W7767" i="5"/>
  <c r="W7768" i="5"/>
  <c r="W7769" i="5"/>
  <c r="W7770" i="5"/>
  <c r="W7771" i="5"/>
  <c r="W7772" i="5"/>
  <c r="W7773" i="5"/>
  <c r="W7774" i="5"/>
  <c r="W7775" i="5"/>
  <c r="W7776" i="5"/>
  <c r="W7777" i="5"/>
  <c r="W7778" i="5"/>
  <c r="W7779" i="5"/>
  <c r="W7780" i="5"/>
  <c r="W7781" i="5"/>
  <c r="W7782" i="5"/>
  <c r="W7783" i="5"/>
  <c r="W7784" i="5"/>
  <c r="W7785" i="5"/>
  <c r="W7786" i="5"/>
  <c r="W7787" i="5"/>
  <c r="W7788" i="5"/>
  <c r="W7789" i="5"/>
  <c r="W7790" i="5"/>
  <c r="W7791" i="5"/>
  <c r="W7792" i="5"/>
  <c r="W7793" i="5"/>
  <c r="W7794" i="5"/>
  <c r="W7795" i="5"/>
  <c r="W7796" i="5"/>
  <c r="W7797" i="5"/>
  <c r="W7798" i="5"/>
  <c r="W7799" i="5"/>
  <c r="W7800" i="5"/>
  <c r="W7801" i="5"/>
  <c r="W7802" i="5"/>
  <c r="W7803" i="5"/>
  <c r="W7804" i="5"/>
  <c r="W7805" i="5"/>
  <c r="W7806" i="5"/>
  <c r="W7807" i="5"/>
  <c r="W7808" i="5"/>
  <c r="W7809" i="5"/>
  <c r="W7810" i="5"/>
  <c r="W7811" i="5"/>
  <c r="W7812" i="5"/>
  <c r="W7813" i="5"/>
  <c r="W7814" i="5"/>
  <c r="W7815" i="5"/>
  <c r="W7816" i="5"/>
  <c r="W7817" i="5"/>
  <c r="W7818" i="5"/>
  <c r="W7819" i="5"/>
  <c r="W7820" i="5"/>
  <c r="W7821" i="5"/>
  <c r="W7822" i="5"/>
  <c r="W7823" i="5"/>
  <c r="W7824" i="5"/>
  <c r="W7825" i="5"/>
  <c r="W7826" i="5"/>
  <c r="W7827" i="5"/>
  <c r="W7828" i="5"/>
  <c r="W7829" i="5"/>
  <c r="W7830" i="5"/>
  <c r="W7831" i="5"/>
  <c r="W7832" i="5"/>
  <c r="W7833" i="5"/>
  <c r="W7834" i="5"/>
  <c r="W7835" i="5"/>
  <c r="W7836" i="5"/>
  <c r="W7837" i="5"/>
  <c r="W7838" i="5"/>
  <c r="W7839" i="5"/>
  <c r="W7840" i="5"/>
  <c r="W7841" i="5"/>
  <c r="W7842" i="5"/>
  <c r="W7843" i="5"/>
  <c r="W7844" i="5"/>
  <c r="W7845" i="5"/>
  <c r="W7846" i="5"/>
  <c r="W7847" i="5"/>
  <c r="W7848" i="5"/>
  <c r="W7849" i="5"/>
  <c r="W7850" i="5"/>
  <c r="W7851" i="5"/>
  <c r="W7852" i="5"/>
  <c r="W7853" i="5"/>
  <c r="W7854" i="5"/>
  <c r="W7855" i="5"/>
  <c r="W7856" i="5"/>
  <c r="W7857" i="5"/>
  <c r="W7858" i="5"/>
  <c r="W7859" i="5"/>
  <c r="W7860" i="5"/>
  <c r="W7861" i="5"/>
  <c r="W7862" i="5"/>
  <c r="W7863" i="5"/>
  <c r="W7864" i="5"/>
  <c r="W7865" i="5"/>
  <c r="W7866" i="5"/>
  <c r="W7867" i="5"/>
  <c r="W7868" i="5"/>
  <c r="W7869" i="5"/>
  <c r="W7870" i="5"/>
  <c r="W7871" i="5"/>
  <c r="W7872" i="5"/>
  <c r="W7873" i="5"/>
  <c r="W7874" i="5"/>
  <c r="W7875" i="5"/>
  <c r="W7876" i="5"/>
  <c r="W7877" i="5"/>
  <c r="W7878" i="5"/>
  <c r="W7879" i="5"/>
  <c r="W7880" i="5"/>
  <c r="W7881" i="5"/>
  <c r="W7882" i="5"/>
  <c r="W7883" i="5"/>
  <c r="W7884" i="5"/>
  <c r="W7885" i="5"/>
  <c r="W7886" i="5"/>
  <c r="W7887" i="5"/>
  <c r="W7888" i="5"/>
  <c r="W7889" i="5"/>
  <c r="W7890" i="5"/>
  <c r="W7891" i="5"/>
  <c r="W7892" i="5"/>
  <c r="W7893" i="5"/>
  <c r="W7894" i="5"/>
  <c r="W7895" i="5"/>
  <c r="W7896" i="5"/>
  <c r="W7897" i="5"/>
  <c r="W7898" i="5"/>
  <c r="W7899" i="5"/>
  <c r="W7900" i="5"/>
  <c r="W7901" i="5"/>
  <c r="W7902" i="5"/>
  <c r="W7903" i="5"/>
  <c r="W7904" i="5"/>
  <c r="W7905" i="5"/>
  <c r="W7906" i="5"/>
  <c r="W7907" i="5"/>
  <c r="W7908" i="5"/>
  <c r="W7909" i="5"/>
  <c r="W7910" i="5"/>
  <c r="W7911" i="5"/>
  <c r="W7912" i="5"/>
  <c r="W7913" i="5"/>
  <c r="W7914" i="5"/>
  <c r="W7915" i="5"/>
  <c r="W7916" i="5"/>
  <c r="W7917" i="5"/>
  <c r="W7918" i="5"/>
  <c r="W7919" i="5"/>
  <c r="W7920" i="5"/>
  <c r="W7921" i="5"/>
  <c r="W7922" i="5"/>
  <c r="W7923" i="5"/>
  <c r="W7924" i="5"/>
  <c r="W7925" i="5"/>
  <c r="W7926" i="5"/>
  <c r="W7927" i="5"/>
  <c r="W7928" i="5"/>
  <c r="W7929" i="5"/>
  <c r="W7930" i="5"/>
  <c r="W7931" i="5"/>
  <c r="W7932" i="5"/>
  <c r="W7933" i="5"/>
  <c r="W7934" i="5"/>
  <c r="W7935" i="5"/>
  <c r="W7936" i="5"/>
  <c r="W7937" i="5"/>
  <c r="W7938" i="5"/>
  <c r="W7939" i="5"/>
  <c r="W7940" i="5"/>
  <c r="W7941" i="5"/>
  <c r="W7942" i="5"/>
  <c r="W7943" i="5"/>
  <c r="W7944" i="5"/>
  <c r="W7945" i="5"/>
  <c r="W7946" i="5"/>
  <c r="W7947" i="5"/>
  <c r="W7948" i="5"/>
  <c r="W7949" i="5"/>
  <c r="W7950" i="5"/>
  <c r="W7951" i="5"/>
  <c r="W7952" i="5"/>
  <c r="W7953" i="5"/>
  <c r="W7954" i="5"/>
  <c r="W7955" i="5"/>
  <c r="W7956" i="5"/>
  <c r="W7957" i="5"/>
  <c r="W7958" i="5"/>
  <c r="W7959" i="5"/>
  <c r="W7960" i="5"/>
  <c r="W7961" i="5"/>
  <c r="W7962" i="5"/>
  <c r="W7963" i="5"/>
  <c r="W7964" i="5"/>
  <c r="W7965" i="5"/>
  <c r="W7966" i="5"/>
  <c r="W7967" i="5"/>
  <c r="W7968" i="5"/>
  <c r="W7969" i="5"/>
  <c r="W7970" i="5"/>
  <c r="W7971" i="5"/>
  <c r="W7972" i="5"/>
  <c r="W7973" i="5"/>
  <c r="W7974" i="5"/>
  <c r="W7975" i="5"/>
  <c r="W7976" i="5"/>
  <c r="W7977" i="5"/>
  <c r="W7978" i="5"/>
  <c r="W7979" i="5"/>
  <c r="W7980" i="5"/>
  <c r="W7981" i="5"/>
  <c r="W7982" i="5"/>
  <c r="W7983" i="5"/>
  <c r="W7984" i="5"/>
  <c r="W7985" i="5"/>
  <c r="W7986" i="5"/>
  <c r="W7987" i="5"/>
  <c r="W7988" i="5"/>
  <c r="W7989" i="5"/>
  <c r="W7990" i="5"/>
  <c r="W7991" i="5"/>
  <c r="W7992" i="5"/>
  <c r="W7993" i="5"/>
  <c r="W7994" i="5"/>
  <c r="W7995" i="5"/>
  <c r="W7996" i="5"/>
  <c r="W7997" i="5"/>
  <c r="W7998" i="5"/>
  <c r="W7999" i="5"/>
  <c r="W8000" i="5"/>
  <c r="W8001" i="5"/>
  <c r="W8002" i="5"/>
  <c r="W8003" i="5"/>
  <c r="W8004" i="5"/>
  <c r="W8005" i="5"/>
  <c r="W8006" i="5"/>
  <c r="W8007" i="5"/>
  <c r="W8008" i="5"/>
  <c r="W8009" i="5"/>
  <c r="W8010" i="5"/>
  <c r="W8011" i="5"/>
  <c r="W8012" i="5"/>
  <c r="W8013" i="5"/>
  <c r="W8014" i="5"/>
  <c r="W8015" i="5"/>
  <c r="W8016" i="5"/>
  <c r="W8017" i="5"/>
  <c r="W8018" i="5"/>
  <c r="W8019" i="5"/>
  <c r="W8020" i="5"/>
  <c r="W8021" i="5"/>
  <c r="W8022" i="5"/>
  <c r="W8023" i="5"/>
  <c r="W8024" i="5"/>
  <c r="W8025" i="5"/>
  <c r="W8026" i="5"/>
  <c r="W8027" i="5"/>
  <c r="W8028" i="5"/>
  <c r="W8029" i="5"/>
  <c r="W8030" i="5"/>
  <c r="W8031" i="5"/>
  <c r="W8032" i="5"/>
  <c r="W8033" i="5"/>
  <c r="W8034" i="5"/>
  <c r="W8035" i="5"/>
  <c r="W8036" i="5"/>
  <c r="W8037" i="5"/>
  <c r="W8038" i="5"/>
  <c r="W8039" i="5"/>
  <c r="W8040" i="5"/>
  <c r="W8041" i="5"/>
  <c r="W8042" i="5"/>
  <c r="W8043" i="5"/>
  <c r="W8044" i="5"/>
  <c r="W8045" i="5"/>
  <c r="W8046" i="5"/>
  <c r="W8047" i="5"/>
  <c r="W8048" i="5"/>
  <c r="W8049" i="5"/>
  <c r="W8050" i="5"/>
  <c r="W8051" i="5"/>
  <c r="W8052" i="5"/>
  <c r="W8053" i="5"/>
  <c r="W8054" i="5"/>
  <c r="W8055" i="5"/>
  <c r="W8056" i="5"/>
  <c r="W8057" i="5"/>
  <c r="W8058" i="5"/>
  <c r="W8059" i="5"/>
  <c r="W8060" i="5"/>
  <c r="W8061" i="5"/>
  <c r="W8062" i="5"/>
  <c r="W8063" i="5"/>
  <c r="W8064" i="5"/>
  <c r="W8065" i="5"/>
  <c r="W8066" i="5"/>
  <c r="W8067" i="5"/>
  <c r="W8068" i="5"/>
  <c r="W8069" i="5"/>
  <c r="W8070" i="5"/>
  <c r="W8071" i="5"/>
  <c r="W8072" i="5"/>
  <c r="W8073" i="5"/>
  <c r="W8074" i="5"/>
  <c r="W8075" i="5"/>
  <c r="W8076" i="5"/>
  <c r="W8077" i="5"/>
  <c r="W8078" i="5"/>
  <c r="W8079" i="5"/>
  <c r="W8080" i="5"/>
  <c r="W8081" i="5"/>
  <c r="W8082" i="5"/>
  <c r="W8083" i="5"/>
  <c r="W8084" i="5"/>
  <c r="W8085" i="5"/>
  <c r="W8086" i="5"/>
  <c r="W8087" i="5"/>
  <c r="W8088" i="5"/>
  <c r="W8089" i="5"/>
  <c r="W8090" i="5"/>
  <c r="W8091" i="5"/>
  <c r="W8092" i="5"/>
  <c r="W8093" i="5"/>
  <c r="W8094" i="5"/>
  <c r="W8095" i="5"/>
  <c r="W8096" i="5"/>
  <c r="W8097" i="5"/>
  <c r="W8098" i="5"/>
  <c r="W8099" i="5"/>
  <c r="W8100" i="5"/>
  <c r="W8101" i="5"/>
  <c r="W8102" i="5"/>
  <c r="W8103" i="5"/>
  <c r="W8104" i="5"/>
  <c r="W8105" i="5"/>
  <c r="W8106" i="5"/>
  <c r="W8107" i="5"/>
  <c r="W8108" i="5"/>
  <c r="W8109" i="5"/>
  <c r="W8110" i="5"/>
  <c r="W8111" i="5"/>
  <c r="W8112" i="5"/>
  <c r="W8113" i="5"/>
  <c r="W8114" i="5"/>
  <c r="W8115" i="5"/>
  <c r="W8116" i="5"/>
  <c r="W8117" i="5"/>
  <c r="W8118" i="5"/>
  <c r="W8119" i="5"/>
  <c r="W8120" i="5"/>
  <c r="W8121" i="5"/>
  <c r="W8122" i="5"/>
  <c r="W8123" i="5"/>
  <c r="W8124" i="5"/>
  <c r="W8125" i="5"/>
  <c r="W8126" i="5"/>
  <c r="W8127" i="5"/>
  <c r="W8128" i="5"/>
  <c r="W8129" i="5"/>
  <c r="W8130" i="5"/>
  <c r="W8131" i="5"/>
  <c r="W8132" i="5"/>
  <c r="W8133" i="5"/>
  <c r="W8134" i="5"/>
  <c r="W8135" i="5"/>
  <c r="W8136" i="5"/>
  <c r="W8137" i="5"/>
  <c r="W8138" i="5"/>
  <c r="W8139" i="5"/>
  <c r="W8140" i="5"/>
  <c r="W8141" i="5"/>
  <c r="W8142" i="5"/>
  <c r="W8143" i="5"/>
  <c r="W8144" i="5"/>
  <c r="W8145" i="5"/>
  <c r="W8146" i="5"/>
  <c r="W8147" i="5"/>
  <c r="W8148" i="5"/>
  <c r="W8149" i="5"/>
  <c r="W8150" i="5"/>
  <c r="W8151" i="5"/>
  <c r="W8152" i="5"/>
  <c r="W8153" i="5"/>
  <c r="W8154" i="5"/>
  <c r="W8155" i="5"/>
  <c r="W8156" i="5"/>
  <c r="W8157" i="5"/>
  <c r="W8158" i="5"/>
  <c r="W8159" i="5"/>
  <c r="W8160" i="5"/>
  <c r="W8161" i="5"/>
  <c r="W8162" i="5"/>
  <c r="W8163" i="5"/>
  <c r="W8164" i="5"/>
  <c r="W8165" i="5"/>
  <c r="W8166" i="5"/>
  <c r="W8167" i="5"/>
  <c r="W8168" i="5"/>
  <c r="W8169" i="5"/>
  <c r="W8170" i="5"/>
  <c r="W8171" i="5"/>
  <c r="W8172" i="5"/>
  <c r="W8173" i="5"/>
  <c r="W8174" i="5"/>
  <c r="W8175" i="5"/>
  <c r="W8176" i="5"/>
  <c r="W8177" i="5"/>
  <c r="W8178" i="5"/>
  <c r="W8179" i="5"/>
  <c r="W8180" i="5"/>
  <c r="W8181" i="5"/>
  <c r="W8182" i="5"/>
  <c r="W8183" i="5"/>
  <c r="W8184" i="5"/>
  <c r="W8185" i="5"/>
  <c r="W8186" i="5"/>
  <c r="W8187" i="5"/>
  <c r="W8188" i="5"/>
  <c r="W8189" i="5"/>
  <c r="W8190" i="5"/>
  <c r="W8191" i="5"/>
  <c r="W8192" i="5"/>
  <c r="W8193" i="5"/>
  <c r="W8194" i="5"/>
  <c r="W8195" i="5"/>
  <c r="W8196" i="5"/>
  <c r="W8197" i="5"/>
  <c r="W8198" i="5"/>
  <c r="W8199" i="5"/>
  <c r="W8200" i="5"/>
  <c r="W8201" i="5"/>
  <c r="W8202" i="5"/>
  <c r="W8203" i="5"/>
  <c r="W8204" i="5"/>
  <c r="W8205" i="5"/>
  <c r="W8206" i="5"/>
  <c r="W8207" i="5"/>
  <c r="W8208" i="5"/>
  <c r="W8209" i="5"/>
  <c r="W8210" i="5"/>
  <c r="W8211" i="5"/>
  <c r="W8212" i="5"/>
  <c r="W8213" i="5"/>
  <c r="W8214" i="5"/>
  <c r="W8215" i="5"/>
  <c r="W8216" i="5"/>
  <c r="W8217" i="5"/>
  <c r="W8218" i="5"/>
  <c r="W8219" i="5"/>
  <c r="W8220" i="5"/>
  <c r="W8221" i="5"/>
  <c r="W8222" i="5"/>
  <c r="W8223" i="5"/>
  <c r="W8224" i="5"/>
  <c r="W8225" i="5"/>
  <c r="W8226" i="5"/>
  <c r="W8227" i="5"/>
  <c r="W8228" i="5"/>
  <c r="W8229" i="5"/>
  <c r="W8230" i="5"/>
  <c r="W8231" i="5"/>
  <c r="W8232" i="5"/>
  <c r="W8233" i="5"/>
  <c r="W8234" i="5"/>
  <c r="W8235" i="5"/>
  <c r="W8236" i="5"/>
  <c r="W8237" i="5"/>
  <c r="W8238" i="5"/>
  <c r="W8239" i="5"/>
  <c r="W8240" i="5"/>
  <c r="W8241" i="5"/>
  <c r="W8242" i="5"/>
  <c r="W8243" i="5"/>
  <c r="W8244" i="5"/>
  <c r="W8245" i="5"/>
  <c r="W8246" i="5"/>
  <c r="W8247" i="5"/>
  <c r="W8248" i="5"/>
  <c r="W8249" i="5"/>
  <c r="W8250" i="5"/>
  <c r="W8251" i="5"/>
  <c r="W8252" i="5"/>
  <c r="W8253" i="5"/>
  <c r="W8254" i="5"/>
  <c r="W8255" i="5"/>
  <c r="W8256" i="5"/>
  <c r="W8257" i="5"/>
  <c r="W8258" i="5"/>
  <c r="W8259" i="5"/>
  <c r="W8260" i="5"/>
  <c r="W8261" i="5"/>
  <c r="W8262" i="5"/>
  <c r="W8263" i="5"/>
  <c r="W8264" i="5"/>
  <c r="W8265" i="5"/>
  <c r="W8266" i="5"/>
  <c r="W8267" i="5"/>
  <c r="W8268" i="5"/>
  <c r="W8269" i="5"/>
  <c r="W8270" i="5"/>
  <c r="W8271" i="5"/>
  <c r="W8272" i="5"/>
  <c r="W8273" i="5"/>
  <c r="W8274" i="5"/>
  <c r="W8275" i="5"/>
  <c r="W8276" i="5"/>
  <c r="W8277" i="5"/>
  <c r="W8278" i="5"/>
  <c r="W8279" i="5"/>
  <c r="W8280" i="5"/>
  <c r="W8281" i="5"/>
  <c r="W8282" i="5"/>
  <c r="W8283" i="5"/>
  <c r="W8284" i="5"/>
  <c r="W8285" i="5"/>
  <c r="W8286" i="5"/>
  <c r="W8287" i="5"/>
  <c r="W8288" i="5"/>
  <c r="W8289" i="5"/>
  <c r="W8290" i="5"/>
  <c r="W8291" i="5"/>
  <c r="W8292" i="5"/>
  <c r="W8293" i="5"/>
  <c r="W8294" i="5"/>
  <c r="W8295" i="5"/>
  <c r="W8296" i="5"/>
  <c r="W8297" i="5"/>
  <c r="W8298" i="5"/>
  <c r="W8299" i="5"/>
  <c r="W8300" i="5"/>
  <c r="W8301" i="5"/>
  <c r="W8302" i="5"/>
  <c r="W8303" i="5"/>
  <c r="W8304" i="5"/>
  <c r="W8305" i="5"/>
  <c r="W8306" i="5"/>
  <c r="W8307" i="5"/>
  <c r="W8308" i="5"/>
  <c r="W8309" i="5"/>
  <c r="W8310" i="5"/>
  <c r="W8311" i="5"/>
  <c r="W8312" i="5"/>
  <c r="W8313" i="5"/>
  <c r="W8314" i="5"/>
  <c r="W8315" i="5"/>
  <c r="W8316" i="5"/>
  <c r="W8317" i="5"/>
  <c r="W8318" i="5"/>
  <c r="W8319" i="5"/>
  <c r="W8320" i="5"/>
  <c r="W8321" i="5"/>
  <c r="W8322" i="5"/>
  <c r="W8323" i="5"/>
  <c r="W8324" i="5"/>
  <c r="W8325" i="5"/>
  <c r="W8326" i="5"/>
  <c r="W8327" i="5"/>
  <c r="W8328" i="5"/>
  <c r="W8329" i="5"/>
  <c r="W8330" i="5"/>
  <c r="W8331" i="5"/>
  <c r="W8332" i="5"/>
  <c r="W8333" i="5"/>
  <c r="W8334" i="5"/>
  <c r="W8335" i="5"/>
  <c r="W8336" i="5"/>
  <c r="W8337" i="5"/>
  <c r="W8338" i="5"/>
  <c r="W8339" i="5"/>
  <c r="W8340" i="5"/>
  <c r="W8341" i="5"/>
  <c r="W8342" i="5"/>
  <c r="W8343" i="5"/>
  <c r="W8344" i="5"/>
  <c r="W8345" i="5"/>
  <c r="W8346" i="5"/>
  <c r="W8347" i="5"/>
  <c r="W8348" i="5"/>
  <c r="W8349" i="5"/>
  <c r="W8350" i="5"/>
  <c r="W8351" i="5"/>
  <c r="W8352" i="5"/>
  <c r="W8353" i="5"/>
  <c r="W8354" i="5"/>
  <c r="W8355" i="5"/>
  <c r="W8356" i="5"/>
  <c r="W8357" i="5"/>
  <c r="W8358" i="5"/>
  <c r="W8359" i="5"/>
  <c r="W8360" i="5"/>
  <c r="W8361" i="5"/>
  <c r="W8362" i="5"/>
  <c r="W8363" i="5"/>
  <c r="W8364" i="5"/>
  <c r="W8365" i="5"/>
  <c r="W8366" i="5"/>
  <c r="W8367" i="5"/>
  <c r="W8368" i="5"/>
  <c r="W8369" i="5"/>
  <c r="W8370" i="5"/>
  <c r="W8371" i="5"/>
  <c r="W8372" i="5"/>
  <c r="W8373" i="5"/>
  <c r="W8374" i="5"/>
  <c r="W8375" i="5"/>
  <c r="W8376" i="5"/>
  <c r="W8377" i="5"/>
  <c r="W8378" i="5"/>
  <c r="W8379" i="5"/>
  <c r="W8380" i="5"/>
  <c r="W8381" i="5"/>
  <c r="W8382" i="5"/>
  <c r="W8383" i="5"/>
  <c r="W8384" i="5"/>
  <c r="W8385" i="5"/>
  <c r="W8386" i="5"/>
  <c r="W8387" i="5"/>
  <c r="W8388" i="5"/>
  <c r="W8389" i="5"/>
  <c r="W8390" i="5"/>
  <c r="W8391" i="5"/>
  <c r="W8392" i="5"/>
  <c r="W8393" i="5"/>
  <c r="W8394" i="5"/>
  <c r="W8395" i="5"/>
  <c r="W8396" i="5"/>
  <c r="W8397" i="5"/>
  <c r="W8398" i="5"/>
  <c r="W8399" i="5"/>
  <c r="W8400" i="5"/>
  <c r="W8401" i="5"/>
  <c r="W8402" i="5"/>
  <c r="W8403" i="5"/>
  <c r="W8404" i="5"/>
  <c r="W8405" i="5"/>
  <c r="W8406" i="5"/>
  <c r="W8407" i="5"/>
  <c r="W8408" i="5"/>
  <c r="W8409" i="5"/>
  <c r="W8410" i="5"/>
  <c r="W8411" i="5"/>
  <c r="W8412" i="5"/>
  <c r="W8413" i="5"/>
  <c r="W8414" i="5"/>
  <c r="W8415" i="5"/>
  <c r="W8416" i="5"/>
  <c r="W8417" i="5"/>
  <c r="W8418" i="5"/>
  <c r="W8419" i="5"/>
  <c r="W8420" i="5"/>
  <c r="W8421" i="5"/>
  <c r="W8422" i="5"/>
  <c r="W8423" i="5"/>
  <c r="W8424" i="5"/>
  <c r="W8425" i="5"/>
  <c r="W8426" i="5"/>
  <c r="W8427" i="5"/>
  <c r="W8428" i="5"/>
  <c r="W8429" i="5"/>
  <c r="W8430" i="5"/>
  <c r="W8431" i="5"/>
  <c r="W8432" i="5"/>
  <c r="W8433" i="5"/>
  <c r="W8434" i="5"/>
  <c r="W8435" i="5"/>
  <c r="W8436" i="5"/>
  <c r="W8437" i="5"/>
  <c r="W8438" i="5"/>
  <c r="W8439" i="5"/>
  <c r="W8440" i="5"/>
  <c r="W8441" i="5"/>
  <c r="W8442" i="5"/>
  <c r="W8443" i="5"/>
  <c r="W8444" i="5"/>
  <c r="W8445" i="5"/>
  <c r="W8446" i="5"/>
  <c r="W8447" i="5"/>
  <c r="W8448" i="5"/>
  <c r="W8449" i="5"/>
  <c r="W8450" i="5"/>
  <c r="W8451" i="5"/>
  <c r="W8452" i="5"/>
  <c r="W8453" i="5"/>
  <c r="W8454" i="5"/>
  <c r="W8455" i="5"/>
  <c r="W8456" i="5"/>
  <c r="W8457" i="5"/>
  <c r="W8458" i="5"/>
  <c r="W8459" i="5"/>
  <c r="W8460" i="5"/>
  <c r="W8461" i="5"/>
  <c r="W8462" i="5"/>
  <c r="W8463" i="5"/>
  <c r="W8464" i="5"/>
  <c r="W8465" i="5"/>
  <c r="W8466" i="5"/>
  <c r="W8467" i="5"/>
  <c r="W8468" i="5"/>
  <c r="W8469" i="5"/>
  <c r="W8470" i="5"/>
  <c r="W8471" i="5"/>
  <c r="W8472" i="5"/>
  <c r="W8473" i="5"/>
  <c r="W8474" i="5"/>
  <c r="W8475" i="5"/>
  <c r="W8476" i="5"/>
  <c r="W8477" i="5"/>
  <c r="W8478" i="5"/>
  <c r="W8479" i="5"/>
  <c r="W8480" i="5"/>
  <c r="W8481" i="5"/>
  <c r="W8482" i="5"/>
  <c r="W8483" i="5"/>
  <c r="W8484" i="5"/>
  <c r="W8485" i="5"/>
  <c r="W8486" i="5"/>
  <c r="W8487" i="5"/>
  <c r="W8488" i="5"/>
  <c r="W8489" i="5"/>
  <c r="W8490" i="5"/>
  <c r="W8491" i="5"/>
  <c r="W8492" i="5"/>
  <c r="W8493" i="5"/>
  <c r="W8494" i="5"/>
  <c r="W8495" i="5"/>
  <c r="W8496" i="5"/>
  <c r="W8497" i="5"/>
  <c r="W8498" i="5"/>
  <c r="W8499" i="5"/>
  <c r="W8500" i="5"/>
  <c r="W8501" i="5"/>
  <c r="W8502" i="5"/>
  <c r="W8503" i="5"/>
  <c r="W8504" i="5"/>
  <c r="W8505" i="5"/>
  <c r="W8506" i="5"/>
  <c r="W8507" i="5"/>
  <c r="W8508" i="5"/>
  <c r="W8509" i="5"/>
  <c r="W8510" i="5"/>
  <c r="W8511" i="5"/>
  <c r="W8512" i="5"/>
  <c r="W8513" i="5"/>
  <c r="W8514" i="5"/>
  <c r="W8515" i="5"/>
  <c r="W8516" i="5"/>
  <c r="W8517" i="5"/>
  <c r="W8518" i="5"/>
  <c r="W8519" i="5"/>
  <c r="W8520" i="5"/>
  <c r="W8521" i="5"/>
  <c r="W8522" i="5"/>
  <c r="W8523" i="5"/>
  <c r="W8524" i="5"/>
  <c r="W8525" i="5"/>
  <c r="W8526" i="5"/>
  <c r="W8527" i="5"/>
  <c r="W8528" i="5"/>
  <c r="W8529" i="5"/>
  <c r="W8530" i="5"/>
  <c r="W8531" i="5"/>
  <c r="W8532" i="5"/>
  <c r="W8533" i="5"/>
  <c r="W8534" i="5"/>
  <c r="W8535" i="5"/>
  <c r="W8536" i="5"/>
  <c r="W8537" i="5"/>
  <c r="W8538" i="5"/>
  <c r="W8539" i="5"/>
  <c r="W8540" i="5"/>
  <c r="W8541" i="5"/>
  <c r="W8542" i="5"/>
  <c r="W8543" i="5"/>
  <c r="W8544" i="5"/>
  <c r="W8545" i="5"/>
  <c r="W8546" i="5"/>
  <c r="W8547" i="5"/>
  <c r="W8548" i="5"/>
  <c r="W8549" i="5"/>
  <c r="W8550" i="5"/>
  <c r="W8551" i="5"/>
  <c r="W8552" i="5"/>
  <c r="W8553" i="5"/>
  <c r="W8554" i="5"/>
  <c r="W8555" i="5"/>
  <c r="W8556" i="5"/>
  <c r="W8557" i="5"/>
  <c r="W8558" i="5"/>
  <c r="W8559" i="5"/>
  <c r="W8560" i="5"/>
  <c r="W8561" i="5"/>
  <c r="W8562" i="5"/>
  <c r="W8563" i="5"/>
  <c r="W8564" i="5"/>
  <c r="W8565" i="5"/>
  <c r="W8566" i="5"/>
  <c r="W8567" i="5"/>
  <c r="W8568" i="5"/>
  <c r="W8569" i="5"/>
  <c r="W8570" i="5"/>
  <c r="W8571" i="5"/>
  <c r="W8572" i="5"/>
  <c r="W8573" i="5"/>
  <c r="W8574" i="5"/>
  <c r="W8575" i="5"/>
  <c r="W8576" i="5"/>
  <c r="W8577" i="5"/>
  <c r="W8578" i="5"/>
  <c r="W8579" i="5"/>
  <c r="W8580" i="5"/>
  <c r="W8581" i="5"/>
  <c r="W8582" i="5"/>
  <c r="W8583" i="5"/>
  <c r="W8584" i="5"/>
  <c r="W8585" i="5"/>
  <c r="W8586" i="5"/>
  <c r="W8587" i="5"/>
  <c r="W8588" i="5"/>
  <c r="W8589" i="5"/>
  <c r="W8590" i="5"/>
  <c r="W8591" i="5"/>
  <c r="W8592" i="5"/>
  <c r="W8593" i="5"/>
  <c r="W8594" i="5"/>
  <c r="W8595" i="5"/>
  <c r="W8596" i="5"/>
  <c r="W8597" i="5"/>
  <c r="W8598" i="5"/>
  <c r="W8599" i="5"/>
  <c r="W8600" i="5"/>
  <c r="W8601" i="5"/>
  <c r="W8602" i="5"/>
  <c r="W8603" i="5"/>
  <c r="W8604" i="5"/>
  <c r="W8605" i="5"/>
  <c r="W8606" i="5"/>
  <c r="W8607" i="5"/>
  <c r="W8608" i="5"/>
  <c r="W8609" i="5"/>
  <c r="W8610" i="5"/>
  <c r="W8611" i="5"/>
  <c r="W8612" i="5"/>
  <c r="W8613" i="5"/>
  <c r="W8614" i="5"/>
  <c r="W8615" i="5"/>
  <c r="W8616" i="5"/>
  <c r="W8617" i="5"/>
  <c r="W8618" i="5"/>
  <c r="W8619" i="5"/>
  <c r="W8620" i="5"/>
  <c r="W8621" i="5"/>
  <c r="W8622" i="5"/>
  <c r="W8623" i="5"/>
  <c r="W8624" i="5"/>
  <c r="W8625" i="5"/>
  <c r="W8626" i="5"/>
  <c r="W8627" i="5"/>
  <c r="W8628" i="5"/>
  <c r="W8629" i="5"/>
  <c r="W8630" i="5"/>
  <c r="W8631" i="5"/>
  <c r="W8632" i="5"/>
  <c r="W8633" i="5"/>
  <c r="W8634" i="5"/>
  <c r="W8635" i="5"/>
  <c r="W8636" i="5"/>
  <c r="W8637" i="5"/>
  <c r="W8638" i="5"/>
  <c r="W8639" i="5"/>
  <c r="W8640" i="5"/>
  <c r="W8641" i="5"/>
  <c r="W8642" i="5"/>
  <c r="W8643" i="5"/>
  <c r="W8644" i="5"/>
  <c r="W8645" i="5"/>
  <c r="W8646" i="5"/>
  <c r="W8647" i="5"/>
  <c r="W8648" i="5"/>
  <c r="W8649" i="5"/>
  <c r="W8650" i="5"/>
  <c r="W8651" i="5"/>
  <c r="W8652" i="5"/>
  <c r="W8653" i="5"/>
  <c r="W8654" i="5"/>
  <c r="W8655" i="5"/>
  <c r="W8656" i="5"/>
  <c r="W8657" i="5"/>
  <c r="W8658" i="5"/>
  <c r="W8659" i="5"/>
  <c r="W8660" i="5"/>
  <c r="W8661" i="5"/>
  <c r="W8662" i="5"/>
  <c r="W8663" i="5"/>
  <c r="W8664" i="5"/>
  <c r="W8665" i="5"/>
  <c r="W8666" i="5"/>
  <c r="W8667" i="5"/>
  <c r="W8668" i="5"/>
  <c r="W8669" i="5"/>
  <c r="W8670" i="5"/>
  <c r="W8671" i="5"/>
  <c r="W8672" i="5"/>
  <c r="W8673" i="5"/>
  <c r="W8674" i="5"/>
  <c r="W8675" i="5"/>
  <c r="W8676" i="5"/>
  <c r="W8677" i="5"/>
  <c r="W8678" i="5"/>
  <c r="W8679" i="5"/>
  <c r="W8680" i="5"/>
  <c r="W8681" i="5"/>
  <c r="W8682" i="5"/>
  <c r="W8683" i="5"/>
  <c r="W8684" i="5"/>
  <c r="W8685" i="5"/>
  <c r="W8686" i="5"/>
  <c r="W8687" i="5"/>
  <c r="W8688" i="5"/>
  <c r="W8689" i="5"/>
  <c r="W8690" i="5"/>
  <c r="W8691" i="5"/>
  <c r="W8692" i="5"/>
  <c r="W8693" i="5"/>
  <c r="W8694" i="5"/>
  <c r="W8695" i="5"/>
  <c r="W8696" i="5"/>
  <c r="W8697" i="5"/>
  <c r="W8698" i="5"/>
  <c r="W8699" i="5"/>
  <c r="W8700" i="5"/>
  <c r="W8701" i="5"/>
  <c r="W8702" i="5"/>
  <c r="W8703" i="5"/>
  <c r="W8704" i="5"/>
  <c r="W8705" i="5"/>
  <c r="W8706" i="5"/>
  <c r="W8707" i="5"/>
  <c r="W8708" i="5"/>
  <c r="W8709" i="5"/>
  <c r="W8710" i="5"/>
  <c r="W8711" i="5"/>
  <c r="W8712" i="5"/>
  <c r="W8713" i="5"/>
  <c r="W8714" i="5"/>
  <c r="W8715" i="5"/>
  <c r="W8716" i="5"/>
  <c r="W8717" i="5"/>
  <c r="W8718" i="5"/>
  <c r="W8719" i="5"/>
  <c r="W8720" i="5"/>
  <c r="W8721" i="5"/>
  <c r="W8722" i="5"/>
  <c r="W8723" i="5"/>
  <c r="W8724" i="5"/>
  <c r="W8725" i="5"/>
  <c r="W8726" i="5"/>
  <c r="W8727" i="5"/>
  <c r="W8728" i="5"/>
  <c r="W8729" i="5"/>
  <c r="W8730" i="5"/>
  <c r="W8731" i="5"/>
  <c r="W8732" i="5"/>
  <c r="W8733" i="5"/>
  <c r="W8734" i="5"/>
  <c r="W8735" i="5"/>
  <c r="W8736" i="5"/>
  <c r="W8737" i="5"/>
  <c r="W8738" i="5"/>
  <c r="W8739" i="5"/>
  <c r="W8740" i="5"/>
  <c r="W8741" i="5"/>
  <c r="W8742" i="5"/>
  <c r="W8743" i="5"/>
  <c r="W8744" i="5"/>
  <c r="W8745" i="5"/>
  <c r="W8746" i="5"/>
  <c r="W8747" i="5"/>
  <c r="W8748" i="5"/>
  <c r="W8749" i="5"/>
  <c r="W8750" i="5"/>
  <c r="W8751" i="5"/>
  <c r="W8752" i="5"/>
  <c r="W8753" i="5"/>
  <c r="W8754" i="5"/>
  <c r="W8755" i="5"/>
  <c r="W8756" i="5"/>
  <c r="W8757" i="5"/>
  <c r="W8758" i="5"/>
  <c r="W8759" i="5"/>
  <c r="W8760" i="5"/>
  <c r="W8761" i="5"/>
  <c r="W8762" i="5"/>
  <c r="W8763" i="5"/>
  <c r="W8764" i="5"/>
  <c r="W8765" i="5"/>
  <c r="W8766" i="5"/>
  <c r="W8767" i="5"/>
  <c r="W8768" i="5"/>
  <c r="W8769" i="5"/>
  <c r="W8770" i="5"/>
  <c r="W8771" i="5"/>
  <c r="W8772" i="5"/>
  <c r="W8773" i="5"/>
  <c r="W8774" i="5"/>
  <c r="W8775" i="5"/>
  <c r="W8776" i="5"/>
  <c r="W8777" i="5"/>
  <c r="W8778" i="5"/>
  <c r="W8779" i="5"/>
  <c r="W8780" i="5"/>
  <c r="W8781" i="5"/>
  <c r="W8782" i="5"/>
  <c r="W8783" i="5"/>
  <c r="W8784" i="5"/>
  <c r="W8785" i="5"/>
  <c r="W8786" i="5"/>
  <c r="W8787" i="5"/>
  <c r="W8788" i="5"/>
  <c r="W8789" i="5"/>
  <c r="W8790" i="5"/>
  <c r="W8791" i="5"/>
  <c r="W8792" i="5"/>
  <c r="W8793" i="5"/>
  <c r="W8794" i="5"/>
  <c r="W8795" i="5"/>
  <c r="W8796" i="5"/>
  <c r="W8797" i="5"/>
  <c r="W8798" i="5"/>
  <c r="W8799" i="5"/>
  <c r="W8800" i="5"/>
  <c r="W8801" i="5"/>
  <c r="W8802" i="5"/>
  <c r="W8803" i="5"/>
  <c r="W8804" i="5"/>
  <c r="W8805" i="5"/>
  <c r="W8806" i="5"/>
  <c r="W8807" i="5"/>
  <c r="W8808" i="5"/>
  <c r="W8809" i="5"/>
  <c r="W8810" i="5"/>
  <c r="W8811" i="5"/>
  <c r="W8812" i="5"/>
  <c r="W8813" i="5"/>
  <c r="W8814" i="5"/>
  <c r="W8815" i="5"/>
  <c r="W8816" i="5"/>
  <c r="W8817" i="5"/>
  <c r="W8818" i="5"/>
  <c r="W8819" i="5"/>
  <c r="W8820" i="5"/>
  <c r="W8821" i="5"/>
  <c r="W8822" i="5"/>
  <c r="W8823" i="5"/>
  <c r="W8824" i="5"/>
  <c r="W8825" i="5"/>
  <c r="W8826" i="5"/>
  <c r="W8827" i="5"/>
  <c r="W8828" i="5"/>
  <c r="W8829" i="5"/>
  <c r="W8830" i="5"/>
  <c r="W8831" i="5"/>
  <c r="W8832" i="5"/>
  <c r="W8833" i="5"/>
  <c r="W8834" i="5"/>
  <c r="W8835" i="5"/>
  <c r="W8836" i="5"/>
  <c r="W8837" i="5"/>
  <c r="W8838" i="5"/>
  <c r="W8839" i="5"/>
  <c r="W8840" i="5"/>
  <c r="W8841" i="5"/>
  <c r="W8842" i="5"/>
  <c r="W8843" i="5"/>
  <c r="W8844" i="5"/>
  <c r="W8845" i="5"/>
  <c r="W8846" i="5"/>
  <c r="W8847" i="5"/>
  <c r="W8848" i="5"/>
  <c r="W8849" i="5"/>
  <c r="W8850" i="5"/>
  <c r="W8851" i="5"/>
  <c r="W8852" i="5"/>
  <c r="W8853" i="5"/>
  <c r="W8854" i="5"/>
  <c r="W8855" i="5"/>
  <c r="W8856" i="5"/>
  <c r="W8857" i="5"/>
  <c r="W8858" i="5"/>
  <c r="W8859" i="5"/>
  <c r="W8860" i="5"/>
  <c r="W8861" i="5"/>
  <c r="W8862" i="5"/>
  <c r="W8863" i="5"/>
  <c r="W8864" i="5"/>
  <c r="W8865" i="5"/>
  <c r="W8866" i="5"/>
  <c r="W8867" i="5"/>
  <c r="W8868" i="5"/>
  <c r="W8869" i="5"/>
  <c r="W8870" i="5"/>
  <c r="W8871" i="5"/>
  <c r="W8872" i="5"/>
  <c r="W8873" i="5"/>
  <c r="W8874" i="5"/>
  <c r="W8875" i="5"/>
  <c r="W8876" i="5"/>
  <c r="W8877" i="5"/>
  <c r="W8878" i="5"/>
  <c r="W8879" i="5"/>
  <c r="W8880" i="5"/>
  <c r="W8881" i="5"/>
  <c r="W8882" i="5"/>
  <c r="W8883" i="5"/>
  <c r="W8884" i="5"/>
  <c r="W8885" i="5"/>
  <c r="W8886" i="5"/>
  <c r="W8887" i="5"/>
  <c r="W8888" i="5"/>
  <c r="W8889" i="5"/>
  <c r="W8890" i="5"/>
  <c r="W8891" i="5"/>
  <c r="W8892" i="5"/>
  <c r="W8893" i="5"/>
  <c r="W8894" i="5"/>
  <c r="W8895" i="5"/>
  <c r="W8896" i="5"/>
  <c r="W8897" i="5"/>
  <c r="W8898" i="5"/>
  <c r="W8899" i="5"/>
  <c r="W8900" i="5"/>
  <c r="W8901" i="5"/>
  <c r="W8902" i="5"/>
  <c r="W8903" i="5"/>
  <c r="W8904" i="5"/>
  <c r="W8905" i="5"/>
  <c r="W8906" i="5"/>
  <c r="W8907" i="5"/>
  <c r="W8908" i="5"/>
  <c r="W8909" i="5"/>
  <c r="W8910" i="5"/>
  <c r="W8911" i="5"/>
  <c r="W8912" i="5"/>
  <c r="W8913" i="5"/>
  <c r="W8914" i="5"/>
  <c r="W8915" i="5"/>
  <c r="W8916" i="5"/>
  <c r="W8917" i="5"/>
  <c r="W8918" i="5"/>
  <c r="W8919" i="5"/>
  <c r="W8920" i="5"/>
  <c r="W8921" i="5"/>
  <c r="W8922" i="5"/>
  <c r="W8923" i="5"/>
  <c r="W8924" i="5"/>
  <c r="W8925" i="5"/>
  <c r="W8926" i="5"/>
  <c r="W8927" i="5"/>
  <c r="W8928" i="5"/>
  <c r="W8929" i="5"/>
  <c r="W8930" i="5"/>
  <c r="W8931" i="5"/>
  <c r="W8932" i="5"/>
  <c r="W8933" i="5"/>
  <c r="W8934" i="5"/>
  <c r="W8935" i="5"/>
  <c r="W8936" i="5"/>
  <c r="W8937" i="5"/>
  <c r="W8938" i="5"/>
  <c r="W8939" i="5"/>
  <c r="W8940" i="5"/>
  <c r="W8941" i="5"/>
  <c r="W8942" i="5"/>
  <c r="W8943" i="5"/>
  <c r="W8944" i="5"/>
  <c r="W8945" i="5"/>
  <c r="W8946" i="5"/>
  <c r="W8947" i="5"/>
  <c r="W8948" i="5"/>
  <c r="W8949" i="5"/>
  <c r="W8950" i="5"/>
  <c r="W8951" i="5"/>
  <c r="W8952" i="5"/>
  <c r="W8953" i="5"/>
  <c r="W8954" i="5"/>
  <c r="W8955" i="5"/>
  <c r="W8956" i="5"/>
  <c r="W8957" i="5"/>
  <c r="W8958" i="5"/>
  <c r="W8959" i="5"/>
  <c r="W8960" i="5"/>
  <c r="W8961" i="5"/>
  <c r="W8962" i="5"/>
  <c r="W8963" i="5"/>
  <c r="W8964" i="5"/>
  <c r="W8965" i="5"/>
  <c r="W8966" i="5"/>
  <c r="W8967" i="5"/>
  <c r="W8968" i="5"/>
  <c r="W8969" i="5"/>
  <c r="W8970" i="5"/>
  <c r="W8971" i="5"/>
  <c r="W8972" i="5"/>
  <c r="W8973" i="5"/>
  <c r="W8974" i="5"/>
  <c r="W8975" i="5"/>
  <c r="W8976" i="5"/>
  <c r="W8977" i="5"/>
  <c r="W8978" i="5"/>
  <c r="W8979" i="5"/>
  <c r="W8980" i="5"/>
  <c r="W8981" i="5"/>
  <c r="W8982" i="5"/>
  <c r="W8983" i="5"/>
  <c r="W8984" i="5"/>
  <c r="W8985" i="5"/>
  <c r="W8986" i="5"/>
  <c r="W8987" i="5"/>
  <c r="W8988" i="5"/>
  <c r="W8989" i="5"/>
  <c r="W8990" i="5"/>
  <c r="W8991" i="5"/>
  <c r="W8992" i="5"/>
  <c r="W8993" i="5"/>
  <c r="W8994" i="5"/>
  <c r="W8995" i="5"/>
  <c r="W8996" i="5"/>
  <c r="W8997" i="5"/>
  <c r="W8998" i="5"/>
  <c r="W8999" i="5"/>
  <c r="W9000" i="5"/>
  <c r="W9001" i="5"/>
  <c r="W9002" i="5"/>
  <c r="W9003" i="5"/>
  <c r="W9004" i="5"/>
  <c r="W9005" i="5"/>
  <c r="W9006" i="5"/>
  <c r="W9007" i="5"/>
  <c r="W9008" i="5"/>
  <c r="W9009" i="5"/>
  <c r="W9010" i="5"/>
  <c r="W9011" i="5"/>
  <c r="W9012" i="5"/>
  <c r="W9013" i="5"/>
  <c r="W9014" i="5"/>
  <c r="W9015" i="5"/>
  <c r="W9016" i="5"/>
  <c r="W9017" i="5"/>
  <c r="W9018" i="5"/>
  <c r="W9019" i="5"/>
  <c r="W9020" i="5"/>
  <c r="W9021" i="5"/>
  <c r="W9022" i="5"/>
  <c r="W9023" i="5"/>
  <c r="W9024" i="5"/>
  <c r="W9025" i="5"/>
  <c r="W9026" i="5"/>
  <c r="W9027" i="5"/>
  <c r="W9028" i="5"/>
  <c r="W9029" i="5"/>
  <c r="W9030" i="5"/>
  <c r="W9031" i="5"/>
  <c r="W9032" i="5"/>
  <c r="W9033" i="5"/>
  <c r="W9034" i="5"/>
  <c r="W9035" i="5"/>
  <c r="W9036" i="5"/>
  <c r="W9037" i="5"/>
  <c r="W9038" i="5"/>
  <c r="W9039" i="5"/>
  <c r="W9040" i="5"/>
  <c r="W9041" i="5"/>
  <c r="W9042" i="5"/>
  <c r="W9043" i="5"/>
  <c r="W9044" i="5"/>
  <c r="W9045" i="5"/>
  <c r="W9046" i="5"/>
  <c r="W9047" i="5"/>
  <c r="W9048" i="5"/>
  <c r="W9049" i="5"/>
  <c r="W9050" i="5"/>
  <c r="W9051" i="5"/>
  <c r="W9052" i="5"/>
  <c r="W9053" i="5"/>
  <c r="W9054" i="5"/>
  <c r="W9055" i="5"/>
  <c r="W9056" i="5"/>
  <c r="W9057" i="5"/>
  <c r="W9058" i="5"/>
  <c r="W9059" i="5"/>
  <c r="W9060" i="5"/>
  <c r="W9061" i="5"/>
  <c r="W9062" i="5"/>
  <c r="W9063" i="5"/>
  <c r="W9064" i="5"/>
  <c r="W9065" i="5"/>
  <c r="W9066" i="5"/>
  <c r="W9067" i="5"/>
  <c r="W9068" i="5"/>
  <c r="W9069" i="5"/>
  <c r="W9070" i="5"/>
  <c r="W9071" i="5"/>
  <c r="W9072" i="5"/>
  <c r="W9073" i="5"/>
  <c r="W9074" i="5"/>
  <c r="W9075" i="5"/>
  <c r="W9076" i="5"/>
  <c r="W9077" i="5"/>
  <c r="W9078" i="5"/>
  <c r="W9079" i="5"/>
  <c r="W9080" i="5"/>
  <c r="W9081" i="5"/>
  <c r="W9082" i="5"/>
  <c r="W9083" i="5"/>
  <c r="W9084" i="5"/>
  <c r="W9085" i="5"/>
  <c r="W9086" i="5"/>
  <c r="W9087" i="5"/>
  <c r="W9088" i="5"/>
  <c r="W9089" i="5"/>
  <c r="W9090" i="5"/>
  <c r="W9091" i="5"/>
  <c r="W9092" i="5"/>
  <c r="W9093" i="5"/>
  <c r="W9094" i="5"/>
  <c r="W9095" i="5"/>
  <c r="W9096" i="5"/>
  <c r="W9097" i="5"/>
  <c r="W9098" i="5"/>
  <c r="W9099" i="5"/>
  <c r="W9100" i="5"/>
  <c r="W9101" i="5"/>
  <c r="W9102" i="5"/>
  <c r="W9103" i="5"/>
  <c r="W9104" i="5"/>
  <c r="W9105" i="5"/>
  <c r="W9106" i="5"/>
  <c r="W9107" i="5"/>
  <c r="W9108" i="5"/>
  <c r="W9109" i="5"/>
  <c r="W9110" i="5"/>
  <c r="W9111" i="5"/>
  <c r="W9112" i="5"/>
  <c r="W9113" i="5"/>
  <c r="W9114" i="5"/>
  <c r="W9115" i="5"/>
  <c r="W9116" i="5"/>
  <c r="W9117" i="5"/>
  <c r="W9118" i="5"/>
  <c r="W9119" i="5"/>
  <c r="W9120" i="5"/>
  <c r="W9121" i="5"/>
  <c r="W9122" i="5"/>
  <c r="W9123" i="5"/>
  <c r="W9124" i="5"/>
  <c r="W9125" i="5"/>
  <c r="W9126" i="5"/>
  <c r="W9127" i="5"/>
  <c r="W9128" i="5"/>
  <c r="W9129" i="5"/>
  <c r="W9130" i="5"/>
  <c r="W9131" i="5"/>
  <c r="W9132" i="5"/>
  <c r="W9133" i="5"/>
  <c r="W9134" i="5"/>
  <c r="W9135" i="5"/>
  <c r="W9136" i="5"/>
  <c r="W9137" i="5"/>
  <c r="W9138" i="5"/>
  <c r="W9139" i="5"/>
  <c r="W9140" i="5"/>
  <c r="W9141" i="5"/>
  <c r="W9142" i="5"/>
  <c r="W9143" i="5"/>
  <c r="W9144" i="5"/>
  <c r="W9145" i="5"/>
  <c r="W9146" i="5"/>
  <c r="W9147" i="5"/>
  <c r="W9148" i="5"/>
  <c r="W9149" i="5"/>
  <c r="W9150" i="5"/>
  <c r="W9151" i="5"/>
  <c r="W9152" i="5"/>
  <c r="W9153" i="5"/>
  <c r="W9154" i="5"/>
  <c r="W9155" i="5"/>
  <c r="W9156" i="5"/>
  <c r="W9157" i="5"/>
  <c r="W9158" i="5"/>
  <c r="W9159" i="5"/>
  <c r="W9160" i="5"/>
  <c r="W9161" i="5"/>
  <c r="W9162" i="5"/>
  <c r="W9163" i="5"/>
  <c r="W9164" i="5"/>
  <c r="W9165" i="5"/>
  <c r="W9166" i="5"/>
  <c r="W9167" i="5"/>
  <c r="W9168" i="5"/>
  <c r="W9169" i="5"/>
  <c r="W9170" i="5"/>
  <c r="W9171" i="5"/>
  <c r="W9172" i="5"/>
  <c r="W9173" i="5"/>
  <c r="W9174" i="5"/>
  <c r="W9175" i="5"/>
  <c r="W9176" i="5"/>
  <c r="W9177" i="5"/>
  <c r="W9178" i="5"/>
  <c r="W9179" i="5"/>
  <c r="W9180" i="5"/>
  <c r="W9181" i="5"/>
  <c r="W9182" i="5"/>
  <c r="W9183" i="5"/>
  <c r="W9184" i="5"/>
  <c r="W9185" i="5"/>
  <c r="W9186" i="5"/>
  <c r="W9187" i="5"/>
  <c r="W9188" i="5"/>
  <c r="W9189" i="5"/>
  <c r="W9190" i="5"/>
  <c r="W9191" i="5"/>
  <c r="W9192" i="5"/>
  <c r="W9193" i="5"/>
  <c r="W9194" i="5"/>
  <c r="W9195" i="5"/>
  <c r="W9196" i="5"/>
  <c r="W9197" i="5"/>
  <c r="W9198" i="5"/>
  <c r="W9199" i="5"/>
  <c r="W9200" i="5"/>
  <c r="W9201" i="5"/>
  <c r="W9202" i="5"/>
  <c r="W9203" i="5"/>
  <c r="W9204" i="5"/>
  <c r="W9205" i="5"/>
  <c r="W9206" i="5"/>
  <c r="W9207" i="5"/>
  <c r="W9208" i="5"/>
  <c r="W9209" i="5"/>
  <c r="W9210" i="5"/>
  <c r="W9211" i="5"/>
  <c r="W9212" i="5"/>
  <c r="W9213" i="5"/>
  <c r="W9214" i="5"/>
  <c r="W9215" i="5"/>
  <c r="W9216" i="5"/>
  <c r="W9217" i="5"/>
  <c r="W9218" i="5"/>
  <c r="W9219" i="5"/>
  <c r="W9220" i="5"/>
  <c r="W9221" i="5"/>
  <c r="W9222" i="5"/>
  <c r="W9223" i="5"/>
  <c r="W9224" i="5"/>
  <c r="W9225" i="5"/>
  <c r="W9226" i="5"/>
  <c r="W9227" i="5"/>
  <c r="W9228" i="5"/>
  <c r="W9229" i="5"/>
  <c r="W9230" i="5"/>
  <c r="W9231" i="5"/>
  <c r="W9232" i="5"/>
  <c r="W9233" i="5"/>
  <c r="W9234" i="5"/>
  <c r="W9235" i="5"/>
  <c r="W9236" i="5"/>
  <c r="W9237" i="5"/>
  <c r="W9238" i="5"/>
  <c r="W9239" i="5"/>
  <c r="W9240" i="5"/>
  <c r="W9241" i="5"/>
  <c r="W9242" i="5"/>
  <c r="W9243" i="5"/>
  <c r="W9244" i="5"/>
  <c r="W9245" i="5"/>
  <c r="W9246" i="5"/>
  <c r="W9247" i="5"/>
  <c r="W9248" i="5"/>
  <c r="W9249" i="5"/>
  <c r="W9250" i="5"/>
  <c r="W9251" i="5"/>
  <c r="W9252" i="5"/>
  <c r="W9253" i="5"/>
  <c r="W9254" i="5"/>
  <c r="W9255" i="5"/>
  <c r="W9256" i="5"/>
  <c r="W9257" i="5"/>
  <c r="W9258" i="5"/>
  <c r="W9259" i="5"/>
  <c r="W9260" i="5"/>
  <c r="W9261" i="5"/>
  <c r="W9262" i="5"/>
  <c r="W9263" i="5"/>
  <c r="W9264" i="5"/>
  <c r="W9265" i="5"/>
  <c r="W9266" i="5"/>
  <c r="W9267" i="5"/>
  <c r="W9268" i="5"/>
  <c r="W9269" i="5"/>
  <c r="W9270" i="5"/>
  <c r="W9271" i="5"/>
  <c r="W9272" i="5"/>
  <c r="W9273" i="5"/>
  <c r="W9274" i="5"/>
  <c r="W9275" i="5"/>
  <c r="W9276" i="5"/>
  <c r="W9277" i="5"/>
  <c r="W9278" i="5"/>
  <c r="W9279" i="5"/>
  <c r="W9280" i="5"/>
  <c r="W9281" i="5"/>
  <c r="W9282" i="5"/>
  <c r="W9283" i="5"/>
  <c r="W9284" i="5"/>
  <c r="W9285" i="5"/>
  <c r="W9286" i="5"/>
  <c r="W9287" i="5"/>
  <c r="W9288" i="5"/>
  <c r="W9289" i="5"/>
  <c r="W9290" i="5"/>
  <c r="W9291" i="5"/>
  <c r="W9292" i="5"/>
  <c r="W9293" i="5"/>
  <c r="W9294" i="5"/>
  <c r="W9295" i="5"/>
  <c r="W9296" i="5"/>
  <c r="W9297" i="5"/>
  <c r="W9298" i="5"/>
  <c r="W9299" i="5"/>
  <c r="W9300" i="5"/>
  <c r="W9301" i="5"/>
  <c r="W9302" i="5"/>
  <c r="W9303" i="5"/>
  <c r="W9304" i="5"/>
  <c r="W9305" i="5"/>
  <c r="W9306" i="5"/>
  <c r="W9307" i="5"/>
  <c r="W9308" i="5"/>
  <c r="W9309" i="5"/>
  <c r="W9310" i="5"/>
  <c r="W9311" i="5"/>
  <c r="W9312" i="5"/>
  <c r="W9313" i="5"/>
  <c r="W9314" i="5"/>
  <c r="W9315" i="5"/>
  <c r="W9316" i="5"/>
  <c r="W9317" i="5"/>
  <c r="W9318" i="5"/>
  <c r="W9319" i="5"/>
  <c r="W9320" i="5"/>
  <c r="W9321" i="5"/>
  <c r="W9322" i="5"/>
  <c r="W9323" i="5"/>
  <c r="W9324" i="5"/>
  <c r="W9325" i="5"/>
  <c r="W9326" i="5"/>
  <c r="W9327" i="5"/>
  <c r="W9328" i="5"/>
  <c r="W9329" i="5"/>
  <c r="W9330" i="5"/>
  <c r="W9331" i="5"/>
  <c r="W9332" i="5"/>
  <c r="W9333" i="5"/>
  <c r="W9334" i="5"/>
  <c r="W9335" i="5"/>
  <c r="W9336" i="5"/>
  <c r="W9337" i="5"/>
  <c r="W9338" i="5"/>
  <c r="W9339" i="5"/>
  <c r="W9340" i="5"/>
  <c r="W9341" i="5"/>
  <c r="W9342" i="5"/>
  <c r="W9343" i="5"/>
  <c r="W9344" i="5"/>
  <c r="W9345" i="5"/>
  <c r="W9346" i="5"/>
  <c r="W9347" i="5"/>
  <c r="W9348" i="5"/>
  <c r="W9349" i="5"/>
  <c r="W9350" i="5"/>
  <c r="W9351" i="5"/>
  <c r="W9352" i="5"/>
  <c r="W9353" i="5"/>
  <c r="W9354" i="5"/>
  <c r="W9355" i="5"/>
  <c r="W9356" i="5"/>
  <c r="W9357" i="5"/>
  <c r="W9358" i="5"/>
  <c r="W9359" i="5"/>
  <c r="W9360" i="5"/>
  <c r="W9361" i="5"/>
  <c r="W9362" i="5"/>
  <c r="W9363" i="5"/>
  <c r="W9364" i="5"/>
  <c r="W9365" i="5"/>
  <c r="W9366" i="5"/>
  <c r="W9367" i="5"/>
  <c r="W9368" i="5"/>
  <c r="W9369" i="5"/>
  <c r="W9370" i="5"/>
  <c r="W9371" i="5"/>
  <c r="W9372" i="5"/>
  <c r="W9373" i="5"/>
  <c r="W9374" i="5"/>
  <c r="W9375" i="5"/>
  <c r="W9376" i="5"/>
  <c r="W9377" i="5"/>
  <c r="W9378" i="5"/>
  <c r="W9379" i="5"/>
  <c r="W9380" i="5"/>
  <c r="W9381" i="5"/>
  <c r="W9382" i="5"/>
  <c r="W9383" i="5"/>
  <c r="W9384" i="5"/>
  <c r="W9385" i="5"/>
  <c r="W9386" i="5"/>
  <c r="W9387" i="5"/>
  <c r="W9388" i="5"/>
  <c r="W9389" i="5"/>
  <c r="W9390" i="5"/>
  <c r="W9391" i="5"/>
  <c r="W9392" i="5"/>
  <c r="W9393" i="5"/>
  <c r="W9394" i="5"/>
  <c r="W9395" i="5"/>
  <c r="W9396" i="5"/>
  <c r="W9397" i="5"/>
  <c r="W9398" i="5"/>
  <c r="W9399" i="5"/>
  <c r="W9400" i="5"/>
  <c r="W9401" i="5"/>
  <c r="W9402" i="5"/>
  <c r="W9403" i="5"/>
  <c r="W9404" i="5"/>
  <c r="W9405" i="5"/>
  <c r="W9406" i="5"/>
  <c r="W9407" i="5"/>
  <c r="W9408" i="5"/>
  <c r="W9409" i="5"/>
  <c r="W9410" i="5"/>
  <c r="W9411" i="5"/>
  <c r="W9412" i="5"/>
  <c r="W9413" i="5"/>
  <c r="W9414" i="5"/>
  <c r="W9415" i="5"/>
  <c r="W9416" i="5"/>
  <c r="W9417" i="5"/>
  <c r="W9418" i="5"/>
  <c r="W9419" i="5"/>
  <c r="W9420" i="5"/>
  <c r="W9421" i="5"/>
  <c r="W9422" i="5"/>
  <c r="W9423" i="5"/>
  <c r="W9424" i="5"/>
  <c r="W9425" i="5"/>
  <c r="W9426" i="5"/>
  <c r="W9427" i="5"/>
  <c r="W9428" i="5"/>
  <c r="W9429" i="5"/>
  <c r="W9430" i="5"/>
  <c r="W9431" i="5"/>
  <c r="W9432" i="5"/>
  <c r="W9433" i="5"/>
  <c r="W9434" i="5"/>
  <c r="W9435" i="5"/>
  <c r="W9436" i="5"/>
  <c r="W9437" i="5"/>
  <c r="W9438" i="5"/>
  <c r="W9439" i="5"/>
  <c r="W9440" i="5"/>
  <c r="W9441" i="5"/>
  <c r="W9442" i="5"/>
  <c r="W9443" i="5"/>
  <c r="W9444" i="5"/>
  <c r="W9445" i="5"/>
  <c r="W9446" i="5"/>
  <c r="W9447" i="5"/>
  <c r="W9448" i="5"/>
  <c r="W9449" i="5"/>
  <c r="W9450" i="5"/>
  <c r="W9451" i="5"/>
  <c r="W9452" i="5"/>
  <c r="W9453" i="5"/>
  <c r="W9454" i="5"/>
  <c r="W9455" i="5"/>
  <c r="W9456" i="5"/>
  <c r="W9457" i="5"/>
  <c r="W9458" i="5"/>
  <c r="W9459" i="5"/>
  <c r="W9460" i="5"/>
  <c r="W9461" i="5"/>
  <c r="W9462" i="5"/>
  <c r="W9463" i="5"/>
  <c r="W9464" i="5"/>
  <c r="W9465" i="5"/>
  <c r="W9466" i="5"/>
  <c r="W9467" i="5"/>
  <c r="W9468" i="5"/>
  <c r="W9469" i="5"/>
  <c r="W9470" i="5"/>
  <c r="W9471" i="5"/>
  <c r="W9472" i="5"/>
  <c r="W9473" i="5"/>
  <c r="W9474" i="5"/>
  <c r="W9475" i="5"/>
  <c r="W9476" i="5"/>
  <c r="W9477" i="5"/>
  <c r="W9478" i="5"/>
  <c r="W9479" i="5"/>
  <c r="W9480" i="5"/>
  <c r="W9481" i="5"/>
  <c r="W9482" i="5"/>
  <c r="W9483" i="5"/>
  <c r="W9484" i="5"/>
  <c r="W9485" i="5"/>
  <c r="W9486" i="5"/>
  <c r="W9487" i="5"/>
  <c r="W9488" i="5"/>
  <c r="W9489" i="5"/>
  <c r="W9490" i="5"/>
  <c r="W9491" i="5"/>
  <c r="W9492" i="5"/>
  <c r="W9493" i="5"/>
  <c r="W9494" i="5"/>
  <c r="W9495" i="5"/>
  <c r="W9496" i="5"/>
  <c r="W9497" i="5"/>
  <c r="W9498" i="5"/>
  <c r="W9499" i="5"/>
  <c r="W9500" i="5"/>
  <c r="W9501" i="5"/>
  <c r="W9502" i="5"/>
  <c r="W9503" i="5"/>
  <c r="W9504" i="5"/>
  <c r="W9505" i="5"/>
  <c r="W9506" i="5"/>
  <c r="W9507" i="5"/>
  <c r="W9508" i="5"/>
  <c r="W9509" i="5"/>
  <c r="W9510" i="5"/>
  <c r="W9511" i="5"/>
  <c r="W9512" i="5"/>
  <c r="W9513" i="5"/>
  <c r="W9514" i="5"/>
  <c r="W9515" i="5"/>
  <c r="W9516" i="5"/>
  <c r="W9517" i="5"/>
  <c r="W9518" i="5"/>
  <c r="W9519" i="5"/>
  <c r="W9520" i="5"/>
  <c r="W9521" i="5"/>
  <c r="W9522" i="5"/>
  <c r="W9523" i="5"/>
  <c r="W9524" i="5"/>
  <c r="W9525" i="5"/>
  <c r="W9526" i="5"/>
  <c r="W9527" i="5"/>
  <c r="W9528" i="5"/>
  <c r="W9529" i="5"/>
  <c r="W9530" i="5"/>
  <c r="W9531" i="5"/>
  <c r="W9532" i="5"/>
  <c r="W9533" i="5"/>
  <c r="W9534" i="5"/>
  <c r="W9535" i="5"/>
  <c r="W9536" i="5"/>
  <c r="W9537" i="5"/>
  <c r="W9538" i="5"/>
  <c r="W9539" i="5"/>
  <c r="W9540" i="5"/>
  <c r="W9541" i="5"/>
  <c r="W9542" i="5"/>
  <c r="W9543" i="5"/>
  <c r="W9544" i="5"/>
  <c r="W9545" i="5"/>
  <c r="W9546" i="5"/>
  <c r="W9547" i="5"/>
  <c r="W9548" i="5"/>
  <c r="W9549" i="5"/>
  <c r="W9550" i="5"/>
  <c r="W9551" i="5"/>
  <c r="W9552" i="5"/>
  <c r="W9553" i="5"/>
  <c r="W9554" i="5"/>
  <c r="W9555" i="5"/>
  <c r="W9556" i="5"/>
  <c r="W9557" i="5"/>
  <c r="W9558" i="5"/>
  <c r="W9559" i="5"/>
  <c r="W9560" i="5"/>
  <c r="W9561" i="5"/>
  <c r="W9562" i="5"/>
  <c r="W9563" i="5"/>
  <c r="W9564" i="5"/>
  <c r="W9565" i="5"/>
  <c r="W9566" i="5"/>
  <c r="W9567" i="5"/>
  <c r="W9568" i="5"/>
  <c r="W9569" i="5"/>
  <c r="W9570" i="5"/>
  <c r="W9571" i="5"/>
  <c r="W9572" i="5"/>
  <c r="W9573" i="5"/>
  <c r="W9574" i="5"/>
  <c r="W9575" i="5"/>
  <c r="W9576" i="5"/>
  <c r="W9577" i="5"/>
  <c r="W9578" i="5"/>
  <c r="W9579" i="5"/>
  <c r="W9580" i="5"/>
  <c r="W9581" i="5"/>
  <c r="W9582" i="5"/>
  <c r="W9583" i="5"/>
  <c r="W9584" i="5"/>
  <c r="W9585" i="5"/>
  <c r="W9586" i="5"/>
  <c r="W9587" i="5"/>
  <c r="W9588" i="5"/>
  <c r="W9589" i="5"/>
  <c r="W9590" i="5"/>
  <c r="W9591" i="5"/>
  <c r="W9592" i="5"/>
  <c r="W9593" i="5"/>
  <c r="W9594" i="5"/>
  <c r="W9595" i="5"/>
  <c r="W9596" i="5"/>
  <c r="W9597" i="5"/>
  <c r="W9598" i="5"/>
  <c r="W9599" i="5"/>
  <c r="W9600" i="5"/>
  <c r="W9601" i="5"/>
  <c r="W9602" i="5"/>
  <c r="W9603" i="5"/>
  <c r="W9604" i="5"/>
  <c r="W9605" i="5"/>
  <c r="W9606" i="5"/>
  <c r="W9607" i="5"/>
  <c r="W9608" i="5"/>
  <c r="W9609" i="5"/>
  <c r="W9610" i="5"/>
  <c r="W9611" i="5"/>
  <c r="W9612" i="5"/>
  <c r="W9613" i="5"/>
  <c r="W9614" i="5"/>
  <c r="W9615" i="5"/>
  <c r="W9616" i="5"/>
  <c r="W9617" i="5"/>
  <c r="W9618" i="5"/>
  <c r="W9619" i="5"/>
  <c r="W9620" i="5"/>
  <c r="W9621" i="5"/>
  <c r="W9622" i="5"/>
  <c r="W9623" i="5"/>
  <c r="W9624" i="5"/>
  <c r="W9625" i="5"/>
  <c r="W9626" i="5"/>
  <c r="W9627" i="5"/>
  <c r="W9628" i="5"/>
  <c r="W9629" i="5"/>
  <c r="W9630" i="5"/>
  <c r="W9631" i="5"/>
  <c r="W9632" i="5"/>
  <c r="W9633" i="5"/>
  <c r="W9634" i="5"/>
  <c r="W9635" i="5"/>
  <c r="W9636" i="5"/>
  <c r="W9637" i="5"/>
  <c r="W9638" i="5"/>
  <c r="W9639" i="5"/>
  <c r="W9640" i="5"/>
  <c r="W9641" i="5"/>
  <c r="W9642" i="5"/>
  <c r="W9643" i="5"/>
  <c r="W9644" i="5"/>
  <c r="W9645" i="5"/>
  <c r="W9646" i="5"/>
  <c r="W9647" i="5"/>
  <c r="W9648" i="5"/>
  <c r="W9649" i="5"/>
  <c r="W9650" i="5"/>
  <c r="W9651" i="5"/>
  <c r="W9652" i="5"/>
  <c r="W9653" i="5"/>
  <c r="W9654" i="5"/>
  <c r="W9655" i="5"/>
  <c r="W9656" i="5"/>
  <c r="W9657" i="5"/>
  <c r="W9658" i="5"/>
  <c r="W9659" i="5"/>
  <c r="W9660" i="5"/>
  <c r="W9661" i="5"/>
  <c r="W9662" i="5"/>
  <c r="W9663" i="5"/>
  <c r="W9664" i="5"/>
  <c r="W9665" i="5"/>
  <c r="W9666" i="5"/>
  <c r="W9667" i="5"/>
  <c r="W9668" i="5"/>
  <c r="W9669" i="5"/>
  <c r="W9670" i="5"/>
  <c r="W9671" i="5"/>
  <c r="W9672" i="5"/>
  <c r="W9673" i="5"/>
  <c r="W9674" i="5"/>
  <c r="W9675" i="5"/>
  <c r="W9676" i="5"/>
  <c r="W9677" i="5"/>
  <c r="W9678" i="5"/>
  <c r="W9679" i="5"/>
  <c r="W9680" i="5"/>
  <c r="W9681" i="5"/>
  <c r="W9682" i="5"/>
  <c r="W9683" i="5"/>
  <c r="W9684" i="5"/>
  <c r="W9685" i="5"/>
  <c r="W9686" i="5"/>
  <c r="W9687" i="5"/>
  <c r="W9688" i="5"/>
  <c r="W9689" i="5"/>
  <c r="W9690" i="5"/>
  <c r="W9691" i="5"/>
  <c r="W9692" i="5"/>
  <c r="W9693" i="5"/>
  <c r="W9694" i="5"/>
  <c r="W9695" i="5"/>
  <c r="W9696" i="5"/>
  <c r="W9697" i="5"/>
  <c r="W9698" i="5"/>
  <c r="W9699" i="5"/>
  <c r="W9700" i="5"/>
  <c r="W9701" i="5"/>
  <c r="W9702" i="5"/>
  <c r="W9703" i="5"/>
  <c r="W9704" i="5"/>
  <c r="W9705" i="5"/>
  <c r="W9706" i="5"/>
  <c r="W9707" i="5"/>
  <c r="W9708" i="5"/>
  <c r="W9709" i="5"/>
  <c r="W9710" i="5"/>
  <c r="W9711" i="5"/>
  <c r="W9712" i="5"/>
  <c r="W9713" i="5"/>
  <c r="W9714" i="5"/>
  <c r="W9715" i="5"/>
  <c r="W9716" i="5"/>
  <c r="W9717" i="5"/>
  <c r="W9718" i="5"/>
  <c r="W9719" i="5"/>
  <c r="W9720" i="5"/>
  <c r="W9721" i="5"/>
  <c r="W9722" i="5"/>
  <c r="W9723" i="5"/>
  <c r="W9724" i="5"/>
  <c r="W9725" i="5"/>
  <c r="W9726" i="5"/>
  <c r="W9727" i="5"/>
  <c r="W9728" i="5"/>
  <c r="W9729" i="5"/>
  <c r="W9730" i="5"/>
  <c r="W9731" i="5"/>
  <c r="W9732" i="5"/>
  <c r="W9733" i="5"/>
  <c r="W9734" i="5"/>
  <c r="W9735" i="5"/>
  <c r="W9736" i="5"/>
  <c r="W9737" i="5"/>
  <c r="W9738" i="5"/>
  <c r="W9739" i="5"/>
  <c r="W9740" i="5"/>
  <c r="W9741" i="5"/>
  <c r="W9742" i="5"/>
  <c r="W9743" i="5"/>
  <c r="W9744" i="5"/>
  <c r="W9745" i="5"/>
  <c r="W9746" i="5"/>
  <c r="W9747" i="5"/>
  <c r="W9748" i="5"/>
  <c r="W9749" i="5"/>
  <c r="W9750" i="5"/>
  <c r="W9751" i="5"/>
  <c r="W9752" i="5"/>
  <c r="W9753" i="5"/>
  <c r="W9754" i="5"/>
  <c r="W9755" i="5"/>
  <c r="W9756" i="5"/>
  <c r="W9757" i="5"/>
  <c r="W9758" i="5"/>
  <c r="W9759" i="5"/>
  <c r="W9760" i="5"/>
  <c r="W9761" i="5"/>
  <c r="W9762" i="5"/>
  <c r="W9763" i="5"/>
  <c r="W9764" i="5"/>
  <c r="W9765" i="5"/>
  <c r="W9766" i="5"/>
  <c r="W9767" i="5"/>
  <c r="W9768" i="5"/>
  <c r="W9769" i="5"/>
  <c r="W9770" i="5"/>
  <c r="W9771" i="5"/>
  <c r="W9772" i="5"/>
  <c r="W9773" i="5"/>
  <c r="W9774" i="5"/>
  <c r="W9775" i="5"/>
  <c r="W9776" i="5"/>
  <c r="W9777" i="5"/>
  <c r="W9778" i="5"/>
  <c r="W9779" i="5"/>
  <c r="W9780" i="5"/>
  <c r="W9781" i="5"/>
  <c r="W9782" i="5"/>
  <c r="W9783" i="5"/>
  <c r="W9784" i="5"/>
  <c r="W9785" i="5"/>
  <c r="W9786" i="5"/>
  <c r="W9787" i="5"/>
  <c r="W9788" i="5"/>
  <c r="W9789" i="5"/>
  <c r="W9790" i="5"/>
  <c r="W9791" i="5"/>
  <c r="W9792" i="5"/>
  <c r="W9793" i="5"/>
  <c r="W9794" i="5"/>
  <c r="W9795" i="5"/>
  <c r="W9796" i="5"/>
  <c r="W9797" i="5"/>
  <c r="W9798" i="5"/>
  <c r="W9799" i="5"/>
  <c r="W9800" i="5"/>
  <c r="W9801" i="5"/>
  <c r="W9802" i="5"/>
  <c r="W9803" i="5"/>
  <c r="W9804" i="5"/>
  <c r="W9805" i="5"/>
  <c r="W9806" i="5"/>
  <c r="W9807" i="5"/>
  <c r="W9808" i="5"/>
  <c r="W9809" i="5"/>
  <c r="W9810" i="5"/>
  <c r="W9811" i="5"/>
  <c r="W9812" i="5"/>
  <c r="W9813" i="5"/>
  <c r="W9814" i="5"/>
  <c r="W9815" i="5"/>
  <c r="W9816" i="5"/>
  <c r="W9817" i="5"/>
  <c r="W9818" i="5"/>
  <c r="W9819" i="5"/>
  <c r="W9820" i="5"/>
  <c r="W9821" i="5"/>
  <c r="W9822" i="5"/>
  <c r="W9823" i="5"/>
  <c r="W9824" i="5"/>
  <c r="W9825" i="5"/>
  <c r="W9826" i="5"/>
  <c r="W9827" i="5"/>
  <c r="W9828" i="5"/>
  <c r="W9829" i="5"/>
  <c r="W9830" i="5"/>
  <c r="W9831" i="5"/>
  <c r="W9832" i="5"/>
  <c r="W9833" i="5"/>
  <c r="W9834" i="5"/>
  <c r="W9835" i="5"/>
  <c r="W9836" i="5"/>
  <c r="W9837" i="5"/>
  <c r="W9838" i="5"/>
  <c r="W9839" i="5"/>
  <c r="W9840" i="5"/>
  <c r="W9841" i="5"/>
  <c r="W9842" i="5"/>
  <c r="W9843" i="5"/>
  <c r="W9844" i="5"/>
  <c r="W9845" i="5"/>
  <c r="W9846" i="5"/>
  <c r="W9847" i="5"/>
  <c r="W9848" i="5"/>
  <c r="W9849" i="5"/>
  <c r="W9850" i="5"/>
  <c r="W9851" i="5"/>
  <c r="W9852" i="5"/>
  <c r="W9853" i="5"/>
  <c r="W9854" i="5"/>
  <c r="W9855" i="5"/>
  <c r="W9856" i="5"/>
  <c r="W9857" i="5"/>
  <c r="W9858" i="5"/>
  <c r="W9859" i="5"/>
  <c r="W9860" i="5"/>
  <c r="W9861" i="5"/>
  <c r="W9862" i="5"/>
  <c r="W9863" i="5"/>
  <c r="W9864" i="5"/>
  <c r="W9865" i="5"/>
  <c r="W9866" i="5"/>
  <c r="W9867" i="5"/>
  <c r="W9868" i="5"/>
  <c r="W9869" i="5"/>
  <c r="W9870" i="5"/>
  <c r="W9871" i="5"/>
  <c r="W9872" i="5"/>
  <c r="W9873" i="5"/>
  <c r="W9874" i="5"/>
  <c r="W9875" i="5"/>
  <c r="W9876" i="5"/>
  <c r="W9877" i="5"/>
  <c r="W9878" i="5"/>
  <c r="W9879" i="5"/>
  <c r="W9880" i="5"/>
  <c r="W9881" i="5"/>
  <c r="W9882" i="5"/>
  <c r="W9883" i="5"/>
  <c r="W9884" i="5"/>
  <c r="W9885" i="5"/>
  <c r="W9886" i="5"/>
  <c r="W9887" i="5"/>
  <c r="W9888" i="5"/>
  <c r="W9889" i="5"/>
  <c r="W9890" i="5"/>
  <c r="W9891" i="5"/>
  <c r="W9892" i="5"/>
  <c r="W9893" i="5"/>
  <c r="W9894" i="5"/>
  <c r="W9895" i="5"/>
  <c r="W9896" i="5"/>
  <c r="W9897" i="5"/>
  <c r="W9898" i="5"/>
  <c r="W9899" i="5"/>
  <c r="W9900" i="5"/>
  <c r="W9901" i="5"/>
  <c r="W9902" i="5"/>
  <c r="W9903" i="5"/>
  <c r="W9904" i="5"/>
  <c r="W9905" i="5"/>
  <c r="W9906" i="5"/>
  <c r="W9907" i="5"/>
  <c r="W9908" i="5"/>
  <c r="W9909" i="5"/>
  <c r="W9910" i="5"/>
  <c r="W9911" i="5"/>
  <c r="W9912" i="5"/>
  <c r="W9913" i="5"/>
  <c r="W9914" i="5"/>
  <c r="W9915" i="5"/>
  <c r="W9916" i="5"/>
  <c r="W9917" i="5"/>
  <c r="W9918" i="5"/>
  <c r="W9919" i="5"/>
  <c r="W9920" i="5"/>
  <c r="W9921" i="5"/>
  <c r="W9922" i="5"/>
  <c r="W9923" i="5"/>
  <c r="W9924" i="5"/>
  <c r="W9925" i="5"/>
  <c r="W9926" i="5"/>
  <c r="W9927" i="5"/>
  <c r="W9928" i="5"/>
  <c r="W9929" i="5"/>
  <c r="W9930" i="5"/>
  <c r="W9931" i="5"/>
  <c r="W9932" i="5"/>
  <c r="W9933" i="5"/>
  <c r="W9934" i="5"/>
  <c r="W9935" i="5"/>
  <c r="W9936" i="5"/>
  <c r="W9937" i="5"/>
  <c r="W9938" i="5"/>
  <c r="W9939" i="5"/>
  <c r="W9940" i="5"/>
  <c r="W9941" i="5"/>
  <c r="W9942" i="5"/>
  <c r="W9943" i="5"/>
  <c r="W9944" i="5"/>
  <c r="W9945" i="5"/>
  <c r="W9946" i="5"/>
  <c r="W9947" i="5"/>
  <c r="W9948" i="5"/>
  <c r="W9949" i="5"/>
  <c r="W9950" i="5"/>
  <c r="W9951" i="5"/>
  <c r="W9952" i="5"/>
  <c r="W9953" i="5"/>
  <c r="W9954" i="5"/>
  <c r="W9955" i="5"/>
  <c r="W9956" i="5"/>
  <c r="W9957" i="5"/>
  <c r="W9958" i="5"/>
  <c r="W9959" i="5"/>
  <c r="W9960" i="5"/>
  <c r="W9961" i="5"/>
  <c r="W9962" i="5"/>
  <c r="W9963" i="5"/>
  <c r="W9964" i="5"/>
  <c r="W9965" i="5"/>
  <c r="W9966" i="5"/>
  <c r="W9967" i="5"/>
  <c r="W9968" i="5"/>
  <c r="W9969" i="5"/>
  <c r="W9970" i="5"/>
  <c r="W9971" i="5"/>
  <c r="W9972" i="5"/>
  <c r="W9973" i="5"/>
  <c r="W9974" i="5"/>
  <c r="W9975" i="5"/>
  <c r="W9976" i="5"/>
  <c r="W9977" i="5"/>
  <c r="W9978" i="5"/>
  <c r="W9979" i="5"/>
  <c r="W9980" i="5"/>
  <c r="W9981" i="5"/>
  <c r="W9982" i="5"/>
  <c r="W9983" i="5"/>
  <c r="W9984" i="5"/>
  <c r="W9985" i="5"/>
  <c r="W9986" i="5"/>
  <c r="W9987" i="5"/>
  <c r="W9988" i="5"/>
  <c r="W9989" i="5"/>
  <c r="W9990" i="5"/>
  <c r="W9991" i="5"/>
  <c r="W9992" i="5"/>
  <c r="W9993" i="5"/>
  <c r="W9994" i="5"/>
  <c r="W9995" i="5"/>
  <c r="W9996" i="5"/>
  <c r="W9997" i="5"/>
  <c r="W9998" i="5"/>
  <c r="W9999" i="5"/>
  <c r="W10000" i="5"/>
  <c r="W10001" i="5"/>
  <c r="W10002" i="5"/>
  <c r="W10003" i="5"/>
  <c r="W10004" i="5"/>
  <c r="W10005" i="5"/>
  <c r="W10006" i="5"/>
  <c r="W10007" i="5"/>
  <c r="W10008" i="5"/>
  <c r="W10009" i="5"/>
  <c r="W10010" i="5"/>
  <c r="W10011" i="5"/>
  <c r="W10012" i="5"/>
  <c r="W10013" i="5"/>
  <c r="W10014" i="5"/>
  <c r="W10015" i="5"/>
  <c r="W10016" i="5"/>
  <c r="W10017" i="5"/>
  <c r="W10018" i="5"/>
  <c r="W10019" i="5"/>
  <c r="W10020" i="5"/>
  <c r="W10021" i="5"/>
  <c r="W10022" i="5"/>
  <c r="W10023" i="5"/>
  <c r="W10024" i="5"/>
  <c r="W10025" i="5"/>
  <c r="W10026" i="5"/>
  <c r="W10027" i="5"/>
  <c r="W10028" i="5"/>
  <c r="W10029" i="5"/>
  <c r="W10030" i="5"/>
  <c r="W10031" i="5"/>
  <c r="W10032" i="5"/>
  <c r="W10033" i="5"/>
  <c r="W10034" i="5"/>
  <c r="W10035" i="5"/>
  <c r="W10036" i="5"/>
  <c r="W10037" i="5"/>
  <c r="W10038" i="5"/>
  <c r="W10039" i="5"/>
  <c r="W10040" i="5"/>
  <c r="W10041" i="5"/>
  <c r="W10042" i="5"/>
  <c r="W10043" i="5"/>
  <c r="W10044" i="5"/>
  <c r="W10045" i="5"/>
  <c r="W10046" i="5"/>
  <c r="W10047" i="5"/>
  <c r="W10048" i="5"/>
  <c r="W10049" i="5"/>
  <c r="W10050" i="5"/>
  <c r="W10051" i="5"/>
  <c r="W10052" i="5"/>
  <c r="W10053" i="5"/>
  <c r="W10054" i="5"/>
  <c r="W10055" i="5"/>
  <c r="W10056" i="5"/>
  <c r="W10057" i="5"/>
  <c r="W10058" i="5"/>
  <c r="W10059" i="5"/>
  <c r="W10060" i="5"/>
  <c r="W10061" i="5"/>
  <c r="W10062" i="5"/>
  <c r="W10063" i="5"/>
  <c r="W10064" i="5"/>
  <c r="W10065" i="5"/>
  <c r="W10066" i="5"/>
  <c r="W10067" i="5"/>
  <c r="W10068" i="5"/>
  <c r="W10069" i="5"/>
  <c r="W10070" i="5"/>
  <c r="W10071" i="5"/>
  <c r="W10072" i="5"/>
  <c r="W10073" i="5"/>
  <c r="W10074" i="5"/>
  <c r="W10075" i="5"/>
  <c r="W10076" i="5"/>
  <c r="W10077" i="5"/>
  <c r="W10078" i="5"/>
  <c r="W10079" i="5"/>
  <c r="W10080" i="5"/>
  <c r="W10081" i="5"/>
  <c r="W10082" i="5"/>
  <c r="W10083" i="5"/>
  <c r="W10084" i="5"/>
  <c r="W10085" i="5"/>
  <c r="W10086" i="5"/>
  <c r="W10087" i="5"/>
  <c r="W10088" i="5"/>
  <c r="W10089" i="5"/>
  <c r="W10090" i="5"/>
  <c r="W10091" i="5"/>
  <c r="W10092" i="5"/>
  <c r="W10093" i="5"/>
  <c r="W10094" i="5"/>
  <c r="W10095" i="5"/>
  <c r="W10096" i="5"/>
  <c r="W10097" i="5"/>
  <c r="W10098" i="5"/>
  <c r="W10099" i="5"/>
  <c r="W10100" i="5"/>
  <c r="W10101" i="5"/>
  <c r="W10102" i="5"/>
  <c r="W10103" i="5"/>
  <c r="W10104" i="5"/>
  <c r="W10105" i="5"/>
  <c r="W10106" i="5"/>
  <c r="W10107" i="5"/>
  <c r="W10108" i="5"/>
  <c r="W10109" i="5"/>
  <c r="W10110" i="5"/>
  <c r="W10111" i="5"/>
  <c r="W10112" i="5"/>
  <c r="W10113" i="5"/>
  <c r="W10114" i="5"/>
  <c r="W10115" i="5"/>
  <c r="W10116" i="5"/>
  <c r="W10117" i="5"/>
  <c r="W10118" i="5"/>
  <c r="W10119" i="5"/>
  <c r="W10120" i="5"/>
  <c r="W10121" i="5"/>
  <c r="W10122" i="5"/>
  <c r="W10123" i="5"/>
  <c r="W10124" i="5"/>
  <c r="W10125" i="5"/>
  <c r="W10126" i="5"/>
  <c r="W10127" i="5"/>
  <c r="W10128" i="5"/>
  <c r="W10129" i="5"/>
  <c r="W10130" i="5"/>
  <c r="W10131" i="5"/>
  <c r="W10132" i="5"/>
  <c r="W10133" i="5"/>
  <c r="W10134" i="5"/>
  <c r="W10135" i="5"/>
  <c r="W10136" i="5"/>
  <c r="W10137" i="5"/>
  <c r="W10138" i="5"/>
  <c r="W10139" i="5"/>
  <c r="W10140" i="5"/>
  <c r="W10141" i="5"/>
  <c r="W10142" i="5"/>
  <c r="W10143" i="5"/>
  <c r="W10144" i="5"/>
  <c r="W10145" i="5"/>
  <c r="W10146" i="5"/>
  <c r="W10147" i="5"/>
  <c r="W10148" i="5"/>
  <c r="W10149" i="5"/>
  <c r="W10150" i="5"/>
  <c r="W10151" i="5"/>
  <c r="W10152" i="5"/>
  <c r="W10153" i="5"/>
  <c r="W10154" i="5"/>
  <c r="W10155" i="5"/>
  <c r="W10156" i="5"/>
  <c r="W10157" i="5"/>
  <c r="W10158" i="5"/>
  <c r="W10159" i="5"/>
  <c r="W10160" i="5"/>
  <c r="W10161" i="5"/>
  <c r="W10162" i="5"/>
  <c r="W10163" i="5"/>
  <c r="W10164" i="5"/>
  <c r="W10165" i="5"/>
  <c r="W10166" i="5"/>
  <c r="W10167" i="5"/>
  <c r="W10168" i="5"/>
  <c r="W10169" i="5"/>
  <c r="W10170" i="5"/>
  <c r="W10171" i="5"/>
  <c r="W10172" i="5"/>
  <c r="W10173" i="5"/>
  <c r="W10174" i="5"/>
  <c r="W10175" i="5"/>
  <c r="W10176" i="5"/>
  <c r="W10177" i="5"/>
  <c r="W10178" i="5"/>
  <c r="W10179" i="5"/>
  <c r="W10180" i="5"/>
  <c r="W10181" i="5"/>
  <c r="W10182" i="5"/>
  <c r="W10183" i="5"/>
  <c r="W10184" i="5"/>
  <c r="W10185" i="5"/>
  <c r="W10186" i="5"/>
  <c r="W10187" i="5"/>
  <c r="W10188" i="5"/>
  <c r="W10189" i="5"/>
  <c r="W10190" i="5"/>
  <c r="W10191" i="5"/>
  <c r="W10192" i="5"/>
  <c r="W10193" i="5"/>
  <c r="W10194" i="5"/>
  <c r="Y10001" i="5"/>
  <c r="Y10002" i="5"/>
  <c r="Y10003" i="5"/>
  <c r="Y10004" i="5"/>
  <c r="Y10005" i="5"/>
  <c r="Y10006" i="5"/>
  <c r="Y10007" i="5"/>
  <c r="Y10008" i="5"/>
  <c r="Y10009" i="5"/>
  <c r="Y10010" i="5"/>
  <c r="Y10011" i="5"/>
  <c r="Y10012" i="5"/>
  <c r="Y10013" i="5"/>
  <c r="Y10014" i="5"/>
  <c r="Y10015" i="5"/>
  <c r="Y10016" i="5"/>
  <c r="Y10017" i="5"/>
  <c r="Y10018" i="5"/>
  <c r="Y10019" i="5"/>
  <c r="Y10020" i="5"/>
  <c r="Y10021" i="5"/>
  <c r="Y10022" i="5"/>
  <c r="Y10023" i="5"/>
  <c r="Y10024" i="5"/>
  <c r="Y10025" i="5"/>
  <c r="Y10026" i="5"/>
  <c r="Y10027" i="5"/>
  <c r="Y10028" i="5"/>
  <c r="Y10029" i="5"/>
  <c r="Y10030" i="5"/>
  <c r="Y10031" i="5"/>
  <c r="Y10032" i="5"/>
  <c r="Y10033" i="5"/>
  <c r="Y10034" i="5"/>
  <c r="Y10035" i="5"/>
  <c r="Y10036" i="5"/>
  <c r="Y10037" i="5"/>
  <c r="Y10038" i="5"/>
  <c r="Y10039" i="5"/>
  <c r="Y10040" i="5"/>
  <c r="Y10041" i="5"/>
  <c r="Y10042" i="5"/>
  <c r="Y10043" i="5"/>
  <c r="Y10044" i="5"/>
  <c r="Y10045" i="5"/>
  <c r="Y10046" i="5"/>
  <c r="Y10047" i="5"/>
  <c r="Y10048" i="5"/>
  <c r="Y10049" i="5"/>
  <c r="Y10050" i="5"/>
  <c r="Y10051" i="5"/>
  <c r="Y10052" i="5"/>
  <c r="Y10053" i="5"/>
  <c r="Y10054" i="5"/>
  <c r="Y10055" i="5"/>
  <c r="Y10056" i="5"/>
  <c r="Y10057" i="5"/>
  <c r="Y10058" i="5"/>
  <c r="Y10059" i="5"/>
  <c r="Y10060" i="5"/>
  <c r="Y10061" i="5"/>
  <c r="Y10062" i="5"/>
  <c r="Y10063" i="5"/>
  <c r="Y10064" i="5"/>
  <c r="Y10065" i="5"/>
  <c r="Y10066" i="5"/>
  <c r="Y10067" i="5"/>
  <c r="Y10068" i="5"/>
  <c r="Y10069" i="5"/>
  <c r="Y10070" i="5"/>
  <c r="Y10071" i="5"/>
  <c r="Y10072" i="5"/>
  <c r="Y10073" i="5"/>
  <c r="Y10074" i="5"/>
  <c r="Y10075" i="5"/>
  <c r="Y10076" i="5"/>
  <c r="Y10077" i="5"/>
  <c r="Y10078" i="5"/>
  <c r="Y10079" i="5"/>
  <c r="Y10080" i="5"/>
  <c r="Y10081" i="5"/>
  <c r="Y10082" i="5"/>
  <c r="Y10083" i="5"/>
  <c r="Y10084" i="5"/>
  <c r="Y10085" i="5"/>
  <c r="Y10086" i="5"/>
  <c r="Y10087" i="5"/>
  <c r="Y10088" i="5"/>
  <c r="Y10089" i="5"/>
  <c r="Y10090" i="5"/>
  <c r="Y10091" i="5"/>
  <c r="Y10092" i="5"/>
  <c r="Y10093" i="5"/>
  <c r="Y10094" i="5"/>
  <c r="Y10095" i="5"/>
  <c r="Y10096" i="5"/>
  <c r="Y10097" i="5"/>
  <c r="Y10098" i="5"/>
  <c r="Y10099" i="5"/>
  <c r="Y10100" i="5"/>
  <c r="Y10101" i="5"/>
  <c r="Y10102" i="5"/>
  <c r="Y10103" i="5"/>
  <c r="Y10104" i="5"/>
  <c r="Y10105" i="5"/>
  <c r="Y10106" i="5"/>
  <c r="Y10107" i="5"/>
  <c r="Y10108" i="5"/>
  <c r="Y10109" i="5"/>
  <c r="Y10110" i="5"/>
  <c r="Y10111" i="5"/>
  <c r="Y10112" i="5"/>
  <c r="Y10113" i="5"/>
  <c r="Y10114" i="5"/>
  <c r="Y10115" i="5"/>
  <c r="Y10116" i="5"/>
  <c r="Y10117" i="5"/>
  <c r="Y10118" i="5"/>
  <c r="Y10119" i="5"/>
  <c r="Y10120" i="5"/>
  <c r="Y10121" i="5"/>
  <c r="Y10122" i="5"/>
  <c r="Y10123" i="5"/>
  <c r="Y10124" i="5"/>
  <c r="Y10125" i="5"/>
  <c r="Y10126" i="5"/>
  <c r="Y10127" i="5"/>
  <c r="Y10128" i="5"/>
  <c r="Y10129" i="5"/>
  <c r="Y10130" i="5"/>
  <c r="Y10131" i="5"/>
  <c r="Y10132" i="5"/>
  <c r="Y10133" i="5"/>
  <c r="Y10134" i="5"/>
  <c r="Y10135" i="5"/>
  <c r="Y10136" i="5"/>
  <c r="Y10137" i="5"/>
  <c r="Y10138" i="5"/>
  <c r="Y10139" i="5"/>
  <c r="Y10140" i="5"/>
  <c r="Y10141" i="5"/>
  <c r="Y10142" i="5"/>
  <c r="Y10143" i="5"/>
  <c r="Y10144" i="5"/>
  <c r="Y10145" i="5"/>
  <c r="Y10146" i="5"/>
  <c r="Y10147" i="5"/>
  <c r="Y10148" i="5"/>
  <c r="Y10149" i="5"/>
  <c r="Y10150" i="5"/>
  <c r="Y10151" i="5"/>
  <c r="Y10152" i="5"/>
  <c r="Y10153" i="5"/>
  <c r="Y10154" i="5"/>
  <c r="Y10155" i="5"/>
  <c r="Y10156" i="5"/>
  <c r="Y10157" i="5"/>
  <c r="Y10158" i="5"/>
  <c r="Y10159" i="5"/>
  <c r="Y10160" i="5"/>
  <c r="Y10161" i="5"/>
  <c r="Y10162" i="5"/>
  <c r="Y10163" i="5"/>
  <c r="Y10164" i="5"/>
  <c r="Y10165" i="5"/>
  <c r="Y10166" i="5"/>
  <c r="Y10167" i="5"/>
  <c r="Y10168" i="5"/>
  <c r="Y10169" i="5"/>
  <c r="Y10170" i="5"/>
  <c r="Y10171" i="5"/>
  <c r="Y10172" i="5"/>
  <c r="Y10173" i="5"/>
  <c r="Y10174" i="5"/>
  <c r="Y10175" i="5"/>
  <c r="Y10176" i="5"/>
  <c r="Y10177" i="5"/>
  <c r="Y10178" i="5"/>
  <c r="Y10179" i="5"/>
  <c r="Y10180" i="5"/>
  <c r="Y10181" i="5"/>
  <c r="Y10182" i="5"/>
  <c r="Y10183" i="5"/>
  <c r="Y10184" i="5"/>
  <c r="Y10185" i="5"/>
  <c r="Y10186" i="5"/>
  <c r="Y10187" i="5"/>
  <c r="Y10188" i="5"/>
  <c r="Y10189" i="5"/>
  <c r="Y10190" i="5"/>
  <c r="Y10191" i="5"/>
  <c r="Y10192" i="5"/>
  <c r="Y10193" i="5"/>
  <c r="Y10194" i="5"/>
  <c r="Y10195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4808" i="5"/>
  <c r="Y4809" i="5"/>
  <c r="Y4810" i="5"/>
  <c r="Y4811" i="5"/>
  <c r="Y4812" i="5"/>
  <c r="Y4813" i="5"/>
  <c r="Y4814" i="5"/>
  <c r="Y4815" i="5"/>
  <c r="Y4816" i="5"/>
  <c r="Y4817" i="5"/>
  <c r="Y4818" i="5"/>
  <c r="Y4819" i="5"/>
  <c r="Y4820" i="5"/>
  <c r="Y4821" i="5"/>
  <c r="Y4822" i="5"/>
  <c r="Y4823" i="5"/>
  <c r="Y4824" i="5"/>
  <c r="Y4825" i="5"/>
  <c r="Y4826" i="5"/>
  <c r="Y4827" i="5"/>
  <c r="Y4828" i="5"/>
  <c r="Y4829" i="5"/>
  <c r="Y4830" i="5"/>
  <c r="Y4831" i="5"/>
  <c r="Y4832" i="5"/>
  <c r="Y4833" i="5"/>
  <c r="Y4834" i="5"/>
  <c r="Y4835" i="5"/>
  <c r="Y4836" i="5"/>
  <c r="Y4837" i="5"/>
  <c r="Y4838" i="5"/>
  <c r="Y4839" i="5"/>
  <c r="Y4840" i="5"/>
  <c r="Y4841" i="5"/>
  <c r="Y4842" i="5"/>
  <c r="Y4843" i="5"/>
  <c r="Y4844" i="5"/>
  <c r="Y4845" i="5"/>
  <c r="Y4846" i="5"/>
  <c r="Y4847" i="5"/>
  <c r="Y4848" i="5"/>
  <c r="Y4849" i="5"/>
  <c r="Y4850" i="5"/>
  <c r="Y4851" i="5"/>
  <c r="Y4852" i="5"/>
  <c r="Y4853" i="5"/>
  <c r="Y4854" i="5"/>
  <c r="Y4855" i="5"/>
  <c r="Y4856" i="5"/>
  <c r="Y4857" i="5"/>
  <c r="Y4858" i="5"/>
  <c r="Y4859" i="5"/>
  <c r="Y4860" i="5"/>
  <c r="Y4861" i="5"/>
  <c r="Y4862" i="5"/>
  <c r="Y4863" i="5"/>
  <c r="Y4864" i="5"/>
  <c r="Y4865" i="5"/>
  <c r="Y4866" i="5"/>
  <c r="Y4867" i="5"/>
  <c r="Y4868" i="5"/>
  <c r="Y4869" i="5"/>
  <c r="Y4870" i="5"/>
  <c r="Y4871" i="5"/>
  <c r="Y4872" i="5"/>
  <c r="Y4873" i="5"/>
  <c r="Y4874" i="5"/>
  <c r="Y4875" i="5"/>
  <c r="Y4876" i="5"/>
  <c r="Y4877" i="5"/>
  <c r="Y4878" i="5"/>
  <c r="Y4879" i="5"/>
  <c r="Y4880" i="5"/>
  <c r="Y4881" i="5"/>
  <c r="Y4882" i="5"/>
  <c r="Y4883" i="5"/>
  <c r="Y4884" i="5"/>
  <c r="Y4885" i="5"/>
  <c r="Y4886" i="5"/>
  <c r="Y4887" i="5"/>
  <c r="Y4888" i="5"/>
  <c r="Y4889" i="5"/>
  <c r="Y4890" i="5"/>
  <c r="Y4891" i="5"/>
  <c r="Y4892" i="5"/>
  <c r="Y4893" i="5"/>
  <c r="Y4894" i="5"/>
  <c r="Y4895" i="5"/>
  <c r="Y4896" i="5"/>
  <c r="Y4897" i="5"/>
  <c r="Y4898" i="5"/>
  <c r="Y4899" i="5"/>
  <c r="Y4900" i="5"/>
  <c r="Y4901" i="5"/>
  <c r="Y4902" i="5"/>
  <c r="Y4903" i="5"/>
  <c r="Y4904" i="5"/>
  <c r="Y4905" i="5"/>
  <c r="Y4906" i="5"/>
  <c r="Y4907" i="5"/>
  <c r="Y4908" i="5"/>
  <c r="Y4909" i="5"/>
  <c r="Y4910" i="5"/>
  <c r="Y4911" i="5"/>
  <c r="Y4912" i="5"/>
  <c r="Y4913" i="5"/>
  <c r="Y4914" i="5"/>
  <c r="Y4915" i="5"/>
  <c r="Y4916" i="5"/>
  <c r="Y4917" i="5"/>
  <c r="Y4918" i="5"/>
  <c r="Y4919" i="5"/>
  <c r="Y4920" i="5"/>
  <c r="Y4921" i="5"/>
  <c r="Y4922" i="5"/>
  <c r="Y4923" i="5"/>
  <c r="Y4924" i="5"/>
  <c r="Y4925" i="5"/>
  <c r="Y4926" i="5"/>
  <c r="Y4927" i="5"/>
  <c r="Y4928" i="5"/>
  <c r="Y4929" i="5"/>
  <c r="Y4930" i="5"/>
  <c r="Y4931" i="5"/>
  <c r="Y4932" i="5"/>
  <c r="Y4933" i="5"/>
  <c r="Y4934" i="5"/>
  <c r="Y4935" i="5"/>
  <c r="Y4936" i="5"/>
  <c r="Y4937" i="5"/>
  <c r="Y4938" i="5"/>
  <c r="Y4939" i="5"/>
  <c r="Y4940" i="5"/>
  <c r="Y4941" i="5"/>
  <c r="Y4942" i="5"/>
  <c r="Y4943" i="5"/>
  <c r="Y4944" i="5"/>
  <c r="Y4945" i="5"/>
  <c r="Y4946" i="5"/>
  <c r="Y4947" i="5"/>
  <c r="Y4948" i="5"/>
  <c r="Y4949" i="5"/>
  <c r="Y4950" i="5"/>
  <c r="Y4951" i="5"/>
  <c r="Y4952" i="5"/>
  <c r="Y4953" i="5"/>
  <c r="Y4954" i="5"/>
  <c r="Y4955" i="5"/>
  <c r="Y4956" i="5"/>
  <c r="Y4957" i="5"/>
  <c r="Y4958" i="5"/>
  <c r="Y4959" i="5"/>
  <c r="Y4960" i="5"/>
  <c r="Y4961" i="5"/>
  <c r="Y4962" i="5"/>
  <c r="Y4963" i="5"/>
  <c r="Y4964" i="5"/>
  <c r="Y4965" i="5"/>
  <c r="Y4966" i="5"/>
  <c r="Y4967" i="5"/>
  <c r="Y4968" i="5"/>
  <c r="Y4969" i="5"/>
  <c r="Y4970" i="5"/>
  <c r="Y4971" i="5"/>
  <c r="Y4972" i="5"/>
  <c r="Y4973" i="5"/>
  <c r="Y4974" i="5"/>
  <c r="Y4975" i="5"/>
  <c r="Y4976" i="5"/>
  <c r="Y4977" i="5"/>
  <c r="Y4978" i="5"/>
  <c r="Y4979" i="5"/>
  <c r="Y4980" i="5"/>
  <c r="Y4981" i="5"/>
  <c r="Y4982" i="5"/>
  <c r="Y4983" i="5"/>
  <c r="Y4984" i="5"/>
  <c r="Y4985" i="5"/>
  <c r="Y4986" i="5"/>
  <c r="Y4987" i="5"/>
  <c r="Y4988" i="5"/>
  <c r="Y4989" i="5"/>
  <c r="Y4990" i="5"/>
  <c r="Y4991" i="5"/>
  <c r="Y4992" i="5"/>
  <c r="Y4993" i="5"/>
  <c r="Y4994" i="5"/>
  <c r="Y4995" i="5"/>
  <c r="Y4996" i="5"/>
  <c r="Y4997" i="5"/>
  <c r="Y4998" i="5"/>
  <c r="Y4999" i="5"/>
  <c r="Y5000" i="5"/>
  <c r="Y5001" i="5"/>
  <c r="Y5002" i="5"/>
  <c r="Y5003" i="5"/>
  <c r="Y5004" i="5"/>
  <c r="Y5005" i="5"/>
  <c r="Y5006" i="5"/>
  <c r="Y5007" i="5"/>
  <c r="Y5008" i="5"/>
  <c r="Y5009" i="5"/>
  <c r="Y5010" i="5"/>
  <c r="Y5011" i="5"/>
  <c r="Y5012" i="5"/>
  <c r="Y5013" i="5"/>
  <c r="Y5014" i="5"/>
  <c r="Y5015" i="5"/>
  <c r="Y5016" i="5"/>
  <c r="Y5017" i="5"/>
  <c r="Y5018" i="5"/>
  <c r="Y5019" i="5"/>
  <c r="Y5020" i="5"/>
  <c r="Y5021" i="5"/>
  <c r="Y5022" i="5"/>
  <c r="Y5023" i="5"/>
  <c r="Y5024" i="5"/>
  <c r="Y5025" i="5"/>
  <c r="Y5026" i="5"/>
  <c r="Y5027" i="5"/>
  <c r="Y5028" i="5"/>
  <c r="Y5029" i="5"/>
  <c r="Y5030" i="5"/>
  <c r="Y5031" i="5"/>
  <c r="Y5032" i="5"/>
  <c r="Y5033" i="5"/>
  <c r="Y5034" i="5"/>
  <c r="Y5035" i="5"/>
  <c r="Y5036" i="5"/>
  <c r="Y5037" i="5"/>
  <c r="Y5038" i="5"/>
  <c r="Y5039" i="5"/>
  <c r="Y5040" i="5"/>
  <c r="Y5041" i="5"/>
  <c r="Y5042" i="5"/>
  <c r="Y5043" i="5"/>
  <c r="Y5044" i="5"/>
  <c r="Y5045" i="5"/>
  <c r="Y5046" i="5"/>
  <c r="Y5047" i="5"/>
  <c r="Y5048" i="5"/>
  <c r="Y5049" i="5"/>
  <c r="Y5050" i="5"/>
  <c r="Y5051" i="5"/>
  <c r="Y5052" i="5"/>
  <c r="Y5053" i="5"/>
  <c r="Y5054" i="5"/>
  <c r="Y5055" i="5"/>
  <c r="Y5056" i="5"/>
  <c r="Y5057" i="5"/>
  <c r="Y5058" i="5"/>
  <c r="Y5059" i="5"/>
  <c r="Y5060" i="5"/>
  <c r="Y5061" i="5"/>
  <c r="Y5062" i="5"/>
  <c r="Y5063" i="5"/>
  <c r="Y5064" i="5"/>
  <c r="Y5065" i="5"/>
  <c r="Y5066" i="5"/>
  <c r="Y5067" i="5"/>
  <c r="Y5068" i="5"/>
  <c r="Y5069" i="5"/>
  <c r="Y5070" i="5"/>
  <c r="Y5071" i="5"/>
  <c r="Y5072" i="5"/>
  <c r="Y5073" i="5"/>
  <c r="Y5074" i="5"/>
  <c r="Y5075" i="5"/>
  <c r="Y5076" i="5"/>
  <c r="Y5077" i="5"/>
  <c r="Y5078" i="5"/>
  <c r="Y5079" i="5"/>
  <c r="Y5080" i="5"/>
  <c r="Y5081" i="5"/>
  <c r="Y5082" i="5"/>
  <c r="Y5083" i="5"/>
  <c r="Y5084" i="5"/>
  <c r="Y5085" i="5"/>
  <c r="Y5086" i="5"/>
  <c r="Y5087" i="5"/>
  <c r="Y5088" i="5"/>
  <c r="Y5089" i="5"/>
  <c r="Y5090" i="5"/>
  <c r="Y5091" i="5"/>
  <c r="Y5092" i="5"/>
  <c r="Y5093" i="5"/>
  <c r="Y5094" i="5"/>
  <c r="Y5095" i="5"/>
  <c r="Y5096" i="5"/>
  <c r="Y5097" i="5"/>
  <c r="Y5098" i="5"/>
  <c r="Y5099" i="5"/>
  <c r="Y5100" i="5"/>
  <c r="Y5101" i="5"/>
  <c r="Y5102" i="5"/>
  <c r="Y5103" i="5"/>
  <c r="Y5104" i="5"/>
  <c r="Y5105" i="5"/>
  <c r="Y5106" i="5"/>
  <c r="Y5107" i="5"/>
  <c r="Y5108" i="5"/>
  <c r="Y5109" i="5"/>
  <c r="Y5110" i="5"/>
  <c r="Y5111" i="5"/>
  <c r="Y5112" i="5"/>
  <c r="Y5113" i="5"/>
  <c r="Y5114" i="5"/>
  <c r="Y5115" i="5"/>
  <c r="Y5116" i="5"/>
  <c r="Y5117" i="5"/>
  <c r="Y5118" i="5"/>
  <c r="Y5119" i="5"/>
  <c r="Y5120" i="5"/>
  <c r="Y5121" i="5"/>
  <c r="Y5122" i="5"/>
  <c r="Y5123" i="5"/>
  <c r="Y5124" i="5"/>
  <c r="Y5125" i="5"/>
  <c r="Y5126" i="5"/>
  <c r="Y5127" i="5"/>
  <c r="Y5128" i="5"/>
  <c r="Y5129" i="5"/>
  <c r="Y5130" i="5"/>
  <c r="Y5131" i="5"/>
  <c r="Y5132" i="5"/>
  <c r="Y5133" i="5"/>
  <c r="Y5134" i="5"/>
  <c r="Y5135" i="5"/>
  <c r="Y5136" i="5"/>
  <c r="Y5137" i="5"/>
  <c r="Y5138" i="5"/>
  <c r="Y5139" i="5"/>
  <c r="Y5140" i="5"/>
  <c r="Y5141" i="5"/>
  <c r="Y5142" i="5"/>
  <c r="Y5143" i="5"/>
  <c r="Y5144" i="5"/>
  <c r="Y5145" i="5"/>
  <c r="Y5146" i="5"/>
  <c r="Y5147" i="5"/>
  <c r="Y5148" i="5"/>
  <c r="Y5149" i="5"/>
  <c r="Y5150" i="5"/>
  <c r="Y5151" i="5"/>
  <c r="Y5152" i="5"/>
  <c r="Y5153" i="5"/>
  <c r="Y5154" i="5"/>
  <c r="Y5155" i="5"/>
  <c r="Y5156" i="5"/>
  <c r="Y5157" i="5"/>
  <c r="Y5158" i="5"/>
  <c r="Y5159" i="5"/>
  <c r="Y5160" i="5"/>
  <c r="Y5161" i="5"/>
  <c r="Y5162" i="5"/>
  <c r="Y5163" i="5"/>
  <c r="Y5164" i="5"/>
  <c r="Y5165" i="5"/>
  <c r="Y5166" i="5"/>
  <c r="Y5167" i="5"/>
  <c r="Y5168" i="5"/>
  <c r="Y5169" i="5"/>
  <c r="Y5170" i="5"/>
  <c r="Y5171" i="5"/>
  <c r="Y5172" i="5"/>
  <c r="Y5173" i="5"/>
  <c r="Y5174" i="5"/>
  <c r="Y5175" i="5"/>
  <c r="Y5176" i="5"/>
  <c r="Y5177" i="5"/>
  <c r="Y5178" i="5"/>
  <c r="Y5179" i="5"/>
  <c r="Y5180" i="5"/>
  <c r="Y5181" i="5"/>
  <c r="Y5182" i="5"/>
  <c r="Y5183" i="5"/>
  <c r="Y5184" i="5"/>
  <c r="Y5185" i="5"/>
  <c r="Y5186" i="5"/>
  <c r="Y5187" i="5"/>
  <c r="Y5188" i="5"/>
  <c r="Y5189" i="5"/>
  <c r="Y5190" i="5"/>
  <c r="Y5191" i="5"/>
  <c r="Y5192" i="5"/>
  <c r="Y5193" i="5"/>
  <c r="Y5194" i="5"/>
  <c r="Y5195" i="5"/>
  <c r="Y5196" i="5"/>
  <c r="Y5197" i="5"/>
  <c r="Y5198" i="5"/>
  <c r="Y5199" i="5"/>
  <c r="Y5200" i="5"/>
  <c r="Y5201" i="5"/>
  <c r="Y5202" i="5"/>
  <c r="Y5203" i="5"/>
  <c r="Y5204" i="5"/>
  <c r="Y5205" i="5"/>
  <c r="Y5206" i="5"/>
  <c r="Y5207" i="5"/>
  <c r="Y5208" i="5"/>
  <c r="Y5209" i="5"/>
  <c r="Y5210" i="5"/>
  <c r="Y5211" i="5"/>
  <c r="Y5212" i="5"/>
  <c r="Y5213" i="5"/>
  <c r="Y5214" i="5"/>
  <c r="Y5215" i="5"/>
  <c r="Y5216" i="5"/>
  <c r="Y5217" i="5"/>
  <c r="Y5218" i="5"/>
  <c r="Y5219" i="5"/>
  <c r="Y5220" i="5"/>
  <c r="Y5221" i="5"/>
  <c r="Y5222" i="5"/>
  <c r="Y5223" i="5"/>
  <c r="Y5224" i="5"/>
  <c r="Y5225" i="5"/>
  <c r="Y5226" i="5"/>
  <c r="Y5227" i="5"/>
  <c r="Y5228" i="5"/>
  <c r="Y5229" i="5"/>
  <c r="Y5230" i="5"/>
  <c r="Y5231" i="5"/>
  <c r="Y5232" i="5"/>
  <c r="Y5233" i="5"/>
  <c r="Y5234" i="5"/>
  <c r="Y5235" i="5"/>
  <c r="Y5236" i="5"/>
  <c r="Y5237" i="5"/>
  <c r="Y5238" i="5"/>
  <c r="Y5239" i="5"/>
  <c r="Y5240" i="5"/>
  <c r="Y5241" i="5"/>
  <c r="Y5242" i="5"/>
  <c r="Y5243" i="5"/>
  <c r="Y5244" i="5"/>
  <c r="Y5245" i="5"/>
  <c r="Y5246" i="5"/>
  <c r="Y5247" i="5"/>
  <c r="Y5248" i="5"/>
  <c r="Y5249" i="5"/>
  <c r="Y5250" i="5"/>
  <c r="Y5251" i="5"/>
  <c r="Y5252" i="5"/>
  <c r="Y5253" i="5"/>
  <c r="Y5254" i="5"/>
  <c r="Y5255" i="5"/>
  <c r="Y5256" i="5"/>
  <c r="Y5257" i="5"/>
  <c r="Y5258" i="5"/>
  <c r="Y5259" i="5"/>
  <c r="Y5260" i="5"/>
  <c r="Y5261" i="5"/>
  <c r="Y5262" i="5"/>
  <c r="Y5263" i="5"/>
  <c r="Y5264" i="5"/>
  <c r="Y5265" i="5"/>
  <c r="Y5266" i="5"/>
  <c r="Y5267" i="5"/>
  <c r="Y5268" i="5"/>
  <c r="Y5269" i="5"/>
  <c r="Y5270" i="5"/>
  <c r="Y5271" i="5"/>
  <c r="Y5272" i="5"/>
  <c r="Y5273" i="5"/>
  <c r="Y5274" i="5"/>
  <c r="Y5275" i="5"/>
  <c r="Y5276" i="5"/>
  <c r="Y5277" i="5"/>
  <c r="Y5278" i="5"/>
  <c r="Y5279" i="5"/>
  <c r="Y5280" i="5"/>
  <c r="Y5281" i="5"/>
  <c r="Y5282" i="5"/>
  <c r="Y5283" i="5"/>
  <c r="Y5284" i="5"/>
  <c r="Y5285" i="5"/>
  <c r="Y5286" i="5"/>
  <c r="Y5287" i="5"/>
  <c r="Y5288" i="5"/>
  <c r="Y5289" i="5"/>
  <c r="Y5290" i="5"/>
  <c r="Y5291" i="5"/>
  <c r="Y5292" i="5"/>
  <c r="Y5293" i="5"/>
  <c r="Y5294" i="5"/>
  <c r="Y5295" i="5"/>
  <c r="Y5296" i="5"/>
  <c r="Y5297" i="5"/>
  <c r="Y5298" i="5"/>
  <c r="Y5299" i="5"/>
  <c r="Y5300" i="5"/>
  <c r="Y5301" i="5"/>
  <c r="Y5302" i="5"/>
  <c r="Y5303" i="5"/>
  <c r="Y5304" i="5"/>
  <c r="Y5305" i="5"/>
  <c r="Y5306" i="5"/>
  <c r="Y5307" i="5"/>
  <c r="Y5308" i="5"/>
  <c r="Y5309" i="5"/>
  <c r="Y5310" i="5"/>
  <c r="Y5311" i="5"/>
  <c r="Y5312" i="5"/>
  <c r="Y5313" i="5"/>
  <c r="Y5314" i="5"/>
  <c r="Y5315" i="5"/>
  <c r="Y5316" i="5"/>
  <c r="Y5317" i="5"/>
  <c r="Y5318" i="5"/>
  <c r="Y5319" i="5"/>
  <c r="Y5320" i="5"/>
  <c r="Y5321" i="5"/>
  <c r="Y5322" i="5"/>
  <c r="Y5323" i="5"/>
  <c r="Y5324" i="5"/>
  <c r="Y5325" i="5"/>
  <c r="Y5326" i="5"/>
  <c r="Y5327" i="5"/>
  <c r="Y5328" i="5"/>
  <c r="Y5329" i="5"/>
  <c r="Y5330" i="5"/>
  <c r="Y5331" i="5"/>
  <c r="Y5332" i="5"/>
  <c r="Y5333" i="5"/>
  <c r="Y5334" i="5"/>
  <c r="Y5335" i="5"/>
  <c r="Y5336" i="5"/>
  <c r="Y5337" i="5"/>
  <c r="Y5338" i="5"/>
  <c r="Y5339" i="5"/>
  <c r="Y5340" i="5"/>
  <c r="Y5341" i="5"/>
  <c r="Y5342" i="5"/>
  <c r="Y5343" i="5"/>
  <c r="Y5344" i="5"/>
  <c r="Y5345" i="5"/>
  <c r="Y5346" i="5"/>
  <c r="Y5347" i="5"/>
  <c r="Y5348" i="5"/>
  <c r="Y5349" i="5"/>
  <c r="Y5350" i="5"/>
  <c r="Y5351" i="5"/>
  <c r="Y5352" i="5"/>
  <c r="Y5353" i="5"/>
  <c r="Y5354" i="5"/>
  <c r="Y5355" i="5"/>
  <c r="Y5356" i="5"/>
  <c r="Y5357" i="5"/>
  <c r="Y5358" i="5"/>
  <c r="Y5359" i="5"/>
  <c r="Y5360" i="5"/>
  <c r="Y5361" i="5"/>
  <c r="Y5362" i="5"/>
  <c r="Y5363" i="5"/>
  <c r="Y5364" i="5"/>
  <c r="Y5365" i="5"/>
  <c r="Y5366" i="5"/>
  <c r="Y5367" i="5"/>
  <c r="Y5368" i="5"/>
  <c r="Y5369" i="5"/>
  <c r="Y5370" i="5"/>
  <c r="Y5371" i="5"/>
  <c r="Y5372" i="5"/>
  <c r="Y5373" i="5"/>
  <c r="Y5374" i="5"/>
  <c r="Y5375" i="5"/>
  <c r="Y5376" i="5"/>
  <c r="Y5377" i="5"/>
  <c r="Y5378" i="5"/>
  <c r="Y5379" i="5"/>
  <c r="Y5380" i="5"/>
  <c r="Y5381" i="5"/>
  <c r="Y5382" i="5"/>
  <c r="Y5383" i="5"/>
  <c r="Y5384" i="5"/>
  <c r="Y5385" i="5"/>
  <c r="Y5386" i="5"/>
  <c r="Y5387" i="5"/>
  <c r="Y5388" i="5"/>
  <c r="Y5389" i="5"/>
  <c r="Y5390" i="5"/>
  <c r="Y5391" i="5"/>
  <c r="Y5392" i="5"/>
  <c r="Y5393" i="5"/>
  <c r="Y5394" i="5"/>
  <c r="Y5395" i="5"/>
  <c r="Y5396" i="5"/>
  <c r="Y5397" i="5"/>
  <c r="Y5398" i="5"/>
  <c r="Y5399" i="5"/>
  <c r="Y5400" i="5"/>
  <c r="Y5401" i="5"/>
  <c r="Y5402" i="5"/>
  <c r="Y5403" i="5"/>
  <c r="Y5404" i="5"/>
  <c r="Y5405" i="5"/>
  <c r="Y5406" i="5"/>
  <c r="Y5407" i="5"/>
  <c r="Y5408" i="5"/>
  <c r="Y5409" i="5"/>
  <c r="Y5410" i="5"/>
  <c r="Y5411" i="5"/>
  <c r="Y5412" i="5"/>
  <c r="Y5413" i="5"/>
  <c r="Y5414" i="5"/>
  <c r="Y5415" i="5"/>
  <c r="Y5416" i="5"/>
  <c r="Y5417" i="5"/>
  <c r="Y5418" i="5"/>
  <c r="Y5419" i="5"/>
  <c r="Y5420" i="5"/>
  <c r="Y5421" i="5"/>
  <c r="Y5422" i="5"/>
  <c r="Y5423" i="5"/>
  <c r="Y5424" i="5"/>
  <c r="Y5425" i="5"/>
  <c r="Y5426" i="5"/>
  <c r="Y5427" i="5"/>
  <c r="Y5428" i="5"/>
  <c r="Y5429" i="5"/>
  <c r="Y5430" i="5"/>
  <c r="Y5431" i="5"/>
  <c r="Y5432" i="5"/>
  <c r="Y5433" i="5"/>
  <c r="Y5434" i="5"/>
  <c r="Y5435" i="5"/>
  <c r="Y5436" i="5"/>
  <c r="Y5437" i="5"/>
  <c r="Y5438" i="5"/>
  <c r="Y5439" i="5"/>
  <c r="Y5440" i="5"/>
  <c r="Y5441" i="5"/>
  <c r="Y5442" i="5"/>
  <c r="Y5443" i="5"/>
  <c r="Y5444" i="5"/>
  <c r="Y5445" i="5"/>
  <c r="Y5446" i="5"/>
  <c r="Y5447" i="5"/>
  <c r="Y5448" i="5"/>
  <c r="Y5449" i="5"/>
  <c r="Y5450" i="5"/>
  <c r="Y5451" i="5"/>
  <c r="Y5452" i="5"/>
  <c r="Y5453" i="5"/>
  <c r="Y5454" i="5"/>
  <c r="Y5455" i="5"/>
  <c r="Y5456" i="5"/>
  <c r="Y5457" i="5"/>
  <c r="Y5458" i="5"/>
  <c r="Y5459" i="5"/>
  <c r="Y5460" i="5"/>
  <c r="Y5461" i="5"/>
  <c r="Y5462" i="5"/>
  <c r="Y5463" i="5"/>
  <c r="Y5464" i="5"/>
  <c r="Y5465" i="5"/>
  <c r="Y5466" i="5"/>
  <c r="Y5467" i="5"/>
  <c r="Y5468" i="5"/>
  <c r="Y5469" i="5"/>
  <c r="Y5470" i="5"/>
  <c r="Y5471" i="5"/>
  <c r="Y5472" i="5"/>
  <c r="Y5473" i="5"/>
  <c r="Y5474" i="5"/>
  <c r="Y5475" i="5"/>
  <c r="Y5476" i="5"/>
  <c r="Y5477" i="5"/>
  <c r="Y5478" i="5"/>
  <c r="Y5479" i="5"/>
  <c r="Y5480" i="5"/>
  <c r="Y5481" i="5"/>
  <c r="Y5482" i="5"/>
  <c r="Y5483" i="5"/>
  <c r="Y5484" i="5"/>
  <c r="Y5485" i="5"/>
  <c r="Y5486" i="5"/>
  <c r="Y5487" i="5"/>
  <c r="Y5488" i="5"/>
  <c r="Y5489" i="5"/>
  <c r="Y5490" i="5"/>
  <c r="Y5491" i="5"/>
  <c r="Y5492" i="5"/>
  <c r="Y5493" i="5"/>
  <c r="Y5494" i="5"/>
  <c r="Y5495" i="5"/>
  <c r="Y5496" i="5"/>
  <c r="Y5497" i="5"/>
  <c r="Y5498" i="5"/>
  <c r="Y5499" i="5"/>
  <c r="Y5500" i="5"/>
  <c r="Y5501" i="5"/>
  <c r="Y5502" i="5"/>
  <c r="Y5503" i="5"/>
  <c r="Y5504" i="5"/>
  <c r="Y5505" i="5"/>
  <c r="Y5506" i="5"/>
  <c r="Y5507" i="5"/>
  <c r="Y5508" i="5"/>
  <c r="Y5509" i="5"/>
  <c r="Y5510" i="5"/>
  <c r="Y5511" i="5"/>
  <c r="Y5512" i="5"/>
  <c r="Y5513" i="5"/>
  <c r="Y5514" i="5"/>
  <c r="Y5515" i="5"/>
  <c r="Y5516" i="5"/>
  <c r="Y5517" i="5"/>
  <c r="Y5518" i="5"/>
  <c r="Y5519" i="5"/>
  <c r="Y5520" i="5"/>
  <c r="Y5521" i="5"/>
  <c r="Y5522" i="5"/>
  <c r="Y5523" i="5"/>
  <c r="Y5524" i="5"/>
  <c r="Y5525" i="5"/>
  <c r="Y5526" i="5"/>
  <c r="Y5527" i="5"/>
  <c r="Y5528" i="5"/>
  <c r="Y5529" i="5"/>
  <c r="Y5530" i="5"/>
  <c r="Y5531" i="5"/>
  <c r="Y5532" i="5"/>
  <c r="Y5533" i="5"/>
  <c r="Y5534" i="5"/>
  <c r="Y5535" i="5"/>
  <c r="Y5536" i="5"/>
  <c r="Y5537" i="5"/>
  <c r="Y5538" i="5"/>
  <c r="Y5539" i="5"/>
  <c r="Y5540" i="5"/>
  <c r="Y5541" i="5"/>
  <c r="Y5542" i="5"/>
  <c r="Y5543" i="5"/>
  <c r="Y5544" i="5"/>
  <c r="Y5545" i="5"/>
  <c r="Y5546" i="5"/>
  <c r="Y5547" i="5"/>
  <c r="Y5548" i="5"/>
  <c r="Y5549" i="5"/>
  <c r="Y5550" i="5"/>
  <c r="Y5551" i="5"/>
  <c r="Y5552" i="5"/>
  <c r="Y5553" i="5"/>
  <c r="Y5554" i="5"/>
  <c r="Y5555" i="5"/>
  <c r="Y5556" i="5"/>
  <c r="Y5557" i="5"/>
  <c r="Y5558" i="5"/>
  <c r="Y5559" i="5"/>
  <c r="Y5560" i="5"/>
  <c r="Y5561" i="5"/>
  <c r="Y5562" i="5"/>
  <c r="Y5563" i="5"/>
  <c r="Y5564" i="5"/>
  <c r="Y5565" i="5"/>
  <c r="Y5566" i="5"/>
  <c r="Y5567" i="5"/>
  <c r="Y5568" i="5"/>
  <c r="Y5569" i="5"/>
  <c r="Y5570" i="5"/>
  <c r="Y5571" i="5"/>
  <c r="Y5572" i="5"/>
  <c r="Y5573" i="5"/>
  <c r="Y5574" i="5"/>
  <c r="Y5575" i="5"/>
  <c r="Y5576" i="5"/>
  <c r="Y5577" i="5"/>
  <c r="Y5578" i="5"/>
  <c r="Y5579" i="5"/>
  <c r="Y5580" i="5"/>
  <c r="Y5581" i="5"/>
  <c r="Y5582" i="5"/>
  <c r="Y5583" i="5"/>
  <c r="Y5584" i="5"/>
  <c r="Y5585" i="5"/>
  <c r="Y5586" i="5"/>
  <c r="Y5587" i="5"/>
  <c r="Y5588" i="5"/>
  <c r="Y5589" i="5"/>
  <c r="Y5590" i="5"/>
  <c r="Y5591" i="5"/>
  <c r="Y5592" i="5"/>
  <c r="Y5593" i="5"/>
  <c r="Y5594" i="5"/>
  <c r="Y5595" i="5"/>
  <c r="Y5596" i="5"/>
  <c r="Y5597" i="5"/>
  <c r="Y5598" i="5"/>
  <c r="Y5599" i="5"/>
  <c r="Y5600" i="5"/>
  <c r="Y5601" i="5"/>
  <c r="Y5602" i="5"/>
  <c r="Y5603" i="5"/>
  <c r="Y5604" i="5"/>
  <c r="Y5605" i="5"/>
  <c r="Y5606" i="5"/>
  <c r="Y5607" i="5"/>
  <c r="Y5608" i="5"/>
  <c r="Y5609" i="5"/>
  <c r="Y5610" i="5"/>
  <c r="Y5611" i="5"/>
  <c r="Y5612" i="5"/>
  <c r="Y5613" i="5"/>
  <c r="Y5614" i="5"/>
  <c r="Y5615" i="5"/>
  <c r="Y5616" i="5"/>
  <c r="Y5617" i="5"/>
  <c r="Y5618" i="5"/>
  <c r="Y5619" i="5"/>
  <c r="Y5620" i="5"/>
  <c r="Y5621" i="5"/>
  <c r="Y5622" i="5"/>
  <c r="Y5623" i="5"/>
  <c r="Y5624" i="5"/>
  <c r="Y5625" i="5"/>
  <c r="Y5626" i="5"/>
  <c r="Y5627" i="5"/>
  <c r="Y5628" i="5"/>
  <c r="Y5629" i="5"/>
  <c r="Y5630" i="5"/>
  <c r="Y5631" i="5"/>
  <c r="Y5632" i="5"/>
  <c r="Y5633" i="5"/>
  <c r="Y5634" i="5"/>
  <c r="Y5635" i="5"/>
  <c r="Y5636" i="5"/>
  <c r="Y5637" i="5"/>
  <c r="Y5638" i="5"/>
  <c r="Y5639" i="5"/>
  <c r="Y5640" i="5"/>
  <c r="Y5641" i="5"/>
  <c r="Y5642" i="5"/>
  <c r="Y5643" i="5"/>
  <c r="Y5644" i="5"/>
  <c r="Y5645" i="5"/>
  <c r="Y5646" i="5"/>
  <c r="Y5647" i="5"/>
  <c r="Y5648" i="5"/>
  <c r="Y5649" i="5"/>
  <c r="Y5650" i="5"/>
  <c r="Y5651" i="5"/>
  <c r="Y5652" i="5"/>
  <c r="Y5653" i="5"/>
  <c r="Y5654" i="5"/>
  <c r="Y5655" i="5"/>
  <c r="Y5656" i="5"/>
  <c r="Y5657" i="5"/>
  <c r="Y5658" i="5"/>
  <c r="Y5659" i="5"/>
  <c r="Y5660" i="5"/>
  <c r="Y5661" i="5"/>
  <c r="Y5662" i="5"/>
  <c r="Y5663" i="5"/>
  <c r="Y5664" i="5"/>
  <c r="Y5665" i="5"/>
  <c r="Y5666" i="5"/>
  <c r="Y5667" i="5"/>
  <c r="Y5668" i="5"/>
  <c r="Y5669" i="5"/>
  <c r="Y5670" i="5"/>
  <c r="Y5671" i="5"/>
  <c r="Y5672" i="5"/>
  <c r="Y5673" i="5"/>
  <c r="Y5674" i="5"/>
  <c r="Y5675" i="5"/>
  <c r="Y5676" i="5"/>
  <c r="Y5677" i="5"/>
  <c r="Y5678" i="5"/>
  <c r="Y5679" i="5"/>
  <c r="Y5680" i="5"/>
  <c r="Y5681" i="5"/>
  <c r="Y5682" i="5"/>
  <c r="Y5683" i="5"/>
  <c r="Y5684" i="5"/>
  <c r="Y5685" i="5"/>
  <c r="Y5686" i="5"/>
  <c r="Y5687" i="5"/>
  <c r="Y5688" i="5"/>
  <c r="Y5689" i="5"/>
  <c r="Y5690" i="5"/>
  <c r="Y5691" i="5"/>
  <c r="Y5692" i="5"/>
  <c r="Y5693" i="5"/>
  <c r="Y5694" i="5"/>
  <c r="Y5695" i="5"/>
  <c r="Y5696" i="5"/>
  <c r="Y5697" i="5"/>
  <c r="Y5698" i="5"/>
  <c r="Y5699" i="5"/>
  <c r="Y5700" i="5"/>
  <c r="Y5701" i="5"/>
  <c r="Y5702" i="5"/>
  <c r="Y5703" i="5"/>
  <c r="Y5704" i="5"/>
  <c r="Y5705" i="5"/>
  <c r="Y5706" i="5"/>
  <c r="Y5707" i="5"/>
  <c r="Y5708" i="5"/>
  <c r="Y5709" i="5"/>
  <c r="Y5710" i="5"/>
  <c r="Y5711" i="5"/>
  <c r="Y5712" i="5"/>
  <c r="Y5713" i="5"/>
  <c r="Y5714" i="5"/>
  <c r="Y5715" i="5"/>
  <c r="Y5716" i="5"/>
  <c r="Y5717" i="5"/>
  <c r="Y5718" i="5"/>
  <c r="Y5719" i="5"/>
  <c r="Y5720" i="5"/>
  <c r="Y5721" i="5"/>
  <c r="Y5722" i="5"/>
  <c r="Y5723" i="5"/>
  <c r="Y5724" i="5"/>
  <c r="Y5725" i="5"/>
  <c r="Y5726" i="5"/>
  <c r="Y5727" i="5"/>
  <c r="Y5728" i="5"/>
  <c r="Y5729" i="5"/>
  <c r="Y5730" i="5"/>
  <c r="Y5731" i="5"/>
  <c r="Y5732" i="5"/>
  <c r="Y5733" i="5"/>
  <c r="Y5734" i="5"/>
  <c r="Y5735" i="5"/>
  <c r="Y5736" i="5"/>
  <c r="Y5737" i="5"/>
  <c r="Y5738" i="5"/>
  <c r="Y5739" i="5"/>
  <c r="Y5740" i="5"/>
  <c r="Y5741" i="5"/>
  <c r="Y5742" i="5"/>
  <c r="Y5743" i="5"/>
  <c r="Y5744" i="5"/>
  <c r="Y5745" i="5"/>
  <c r="Y5746" i="5"/>
  <c r="Y5747" i="5"/>
  <c r="Y5748" i="5"/>
  <c r="Y5749" i="5"/>
  <c r="Y5750" i="5"/>
  <c r="Y5751" i="5"/>
  <c r="Y5752" i="5"/>
  <c r="Y5753" i="5"/>
  <c r="Y5754" i="5"/>
  <c r="Y5755" i="5"/>
  <c r="Y5756" i="5"/>
  <c r="Y5757" i="5"/>
  <c r="Y5758" i="5"/>
  <c r="Y5759" i="5"/>
  <c r="Y5760" i="5"/>
  <c r="Y5761" i="5"/>
  <c r="Y5762" i="5"/>
  <c r="Y5763" i="5"/>
  <c r="Y5764" i="5"/>
  <c r="Y5765" i="5"/>
  <c r="Y5766" i="5"/>
  <c r="Y5767" i="5"/>
  <c r="Y5768" i="5"/>
  <c r="Y5769" i="5"/>
  <c r="Y5770" i="5"/>
  <c r="Y5771" i="5"/>
  <c r="Y5772" i="5"/>
  <c r="Y5773" i="5"/>
  <c r="Y5774" i="5"/>
  <c r="Y5775" i="5"/>
  <c r="Y5776" i="5"/>
  <c r="Y5777" i="5"/>
  <c r="Y5778" i="5"/>
  <c r="Y5779" i="5"/>
  <c r="Y5780" i="5"/>
  <c r="Y5781" i="5"/>
  <c r="Y5782" i="5"/>
  <c r="Y5783" i="5"/>
  <c r="Y5784" i="5"/>
  <c r="Y5785" i="5"/>
  <c r="Y5786" i="5"/>
  <c r="Y5787" i="5"/>
  <c r="Y5788" i="5"/>
  <c r="Y5789" i="5"/>
  <c r="Y5790" i="5"/>
  <c r="Y5791" i="5"/>
  <c r="Y5792" i="5"/>
  <c r="Y5793" i="5"/>
  <c r="Y5794" i="5"/>
  <c r="Y5795" i="5"/>
  <c r="Y5796" i="5"/>
  <c r="Y5797" i="5"/>
  <c r="Y5798" i="5"/>
  <c r="Y5799" i="5"/>
  <c r="Y5800" i="5"/>
  <c r="Y5801" i="5"/>
  <c r="Y5802" i="5"/>
  <c r="Y5803" i="5"/>
  <c r="Y5804" i="5"/>
  <c r="Y5805" i="5"/>
  <c r="Y5806" i="5"/>
  <c r="Y5807" i="5"/>
  <c r="Y5808" i="5"/>
  <c r="Y5809" i="5"/>
  <c r="Y5810" i="5"/>
  <c r="Y5811" i="5"/>
  <c r="Y5812" i="5"/>
  <c r="Y5813" i="5"/>
  <c r="Y5814" i="5"/>
  <c r="Y5815" i="5"/>
  <c r="Y5816" i="5"/>
  <c r="Y5817" i="5"/>
  <c r="Y5818" i="5"/>
  <c r="Y5819" i="5"/>
  <c r="Y5820" i="5"/>
  <c r="Y5821" i="5"/>
  <c r="Y5822" i="5"/>
  <c r="Y5823" i="5"/>
  <c r="Y5824" i="5"/>
  <c r="Y5825" i="5"/>
  <c r="Y5826" i="5"/>
  <c r="Y5827" i="5"/>
  <c r="Y5828" i="5"/>
  <c r="Y5829" i="5"/>
  <c r="Y5830" i="5"/>
  <c r="Y5831" i="5"/>
  <c r="Y5832" i="5"/>
  <c r="Y5833" i="5"/>
  <c r="Y5834" i="5"/>
  <c r="Y5835" i="5"/>
  <c r="Y5836" i="5"/>
  <c r="Y5837" i="5"/>
  <c r="Y5838" i="5"/>
  <c r="Y5839" i="5"/>
  <c r="Y5840" i="5"/>
  <c r="Y5841" i="5"/>
  <c r="Y5842" i="5"/>
  <c r="Y5843" i="5"/>
  <c r="Y5844" i="5"/>
  <c r="Y5845" i="5"/>
  <c r="Y5846" i="5"/>
  <c r="Y5847" i="5"/>
  <c r="Y5848" i="5"/>
  <c r="Y5849" i="5"/>
  <c r="Y5850" i="5"/>
  <c r="Y5851" i="5"/>
  <c r="Y5852" i="5"/>
  <c r="Y5853" i="5"/>
  <c r="Y5854" i="5"/>
  <c r="Y5855" i="5"/>
  <c r="Y5856" i="5"/>
  <c r="Y5857" i="5"/>
  <c r="Y5858" i="5"/>
  <c r="Y5859" i="5"/>
  <c r="Y5860" i="5"/>
  <c r="Y5861" i="5"/>
  <c r="Y5862" i="5"/>
  <c r="Y5863" i="5"/>
  <c r="Y5864" i="5"/>
  <c r="Y5865" i="5"/>
  <c r="Y5866" i="5"/>
  <c r="Y5867" i="5"/>
  <c r="Y5868" i="5"/>
  <c r="Y5869" i="5"/>
  <c r="Y5870" i="5"/>
  <c r="Y5871" i="5"/>
  <c r="Y5872" i="5"/>
  <c r="Y5873" i="5"/>
  <c r="Y5874" i="5"/>
  <c r="Y5875" i="5"/>
  <c r="Y5876" i="5"/>
  <c r="Y5877" i="5"/>
  <c r="Y5878" i="5"/>
  <c r="Y5879" i="5"/>
  <c r="Y5880" i="5"/>
  <c r="Y5881" i="5"/>
  <c r="Y5882" i="5"/>
  <c r="Y5883" i="5"/>
  <c r="Y5884" i="5"/>
  <c r="Y5885" i="5"/>
  <c r="Y5886" i="5"/>
  <c r="Y5887" i="5"/>
  <c r="Y5888" i="5"/>
  <c r="Y5889" i="5"/>
  <c r="Y5890" i="5"/>
  <c r="Y5891" i="5"/>
  <c r="Y5892" i="5"/>
  <c r="Y5893" i="5"/>
  <c r="Y5894" i="5"/>
  <c r="Y5895" i="5"/>
  <c r="Y5896" i="5"/>
  <c r="Y5897" i="5"/>
  <c r="Y5898" i="5"/>
  <c r="Y5899" i="5"/>
  <c r="Y5900" i="5"/>
  <c r="Y5901" i="5"/>
  <c r="Y5902" i="5"/>
  <c r="Y5903" i="5"/>
  <c r="Y5904" i="5"/>
  <c r="Y5905" i="5"/>
  <c r="Y5906" i="5"/>
  <c r="Y5907" i="5"/>
  <c r="Y5908" i="5"/>
  <c r="Y5909" i="5"/>
  <c r="Y5910" i="5"/>
  <c r="Y5911" i="5"/>
  <c r="Y5912" i="5"/>
  <c r="Y5913" i="5"/>
  <c r="Y5914" i="5"/>
  <c r="Y5915" i="5"/>
  <c r="Y5916" i="5"/>
  <c r="Y5917" i="5"/>
  <c r="Y5918" i="5"/>
  <c r="Y5919" i="5"/>
  <c r="Y5920" i="5"/>
  <c r="Y5921" i="5"/>
  <c r="Y5922" i="5"/>
  <c r="Y5923" i="5"/>
  <c r="Y5924" i="5"/>
  <c r="Y5925" i="5"/>
  <c r="Y5926" i="5"/>
  <c r="Y5927" i="5"/>
  <c r="Y5928" i="5"/>
  <c r="Y5929" i="5"/>
  <c r="Y5930" i="5"/>
  <c r="Y5931" i="5"/>
  <c r="Y5932" i="5"/>
  <c r="Y5933" i="5"/>
  <c r="Y5934" i="5"/>
  <c r="Y5935" i="5"/>
  <c r="Y5936" i="5"/>
  <c r="Y5937" i="5"/>
  <c r="Y5938" i="5"/>
  <c r="Y5939" i="5"/>
  <c r="Y5940" i="5"/>
  <c r="Y5941" i="5"/>
  <c r="Y5942" i="5"/>
  <c r="Y5943" i="5"/>
  <c r="Y5944" i="5"/>
  <c r="Y5945" i="5"/>
  <c r="Y5946" i="5"/>
  <c r="Y5947" i="5"/>
  <c r="Y5948" i="5"/>
  <c r="Y5949" i="5"/>
  <c r="Y5950" i="5"/>
  <c r="Y5951" i="5"/>
  <c r="Y5952" i="5"/>
  <c r="Y5953" i="5"/>
  <c r="Y5954" i="5"/>
  <c r="Y5955" i="5"/>
  <c r="Y5956" i="5"/>
  <c r="Y5957" i="5"/>
  <c r="Y5958" i="5"/>
  <c r="Y5959" i="5"/>
  <c r="Y5960" i="5"/>
  <c r="Y5961" i="5"/>
  <c r="Y5962" i="5"/>
  <c r="Y5963" i="5"/>
  <c r="Y5964" i="5"/>
  <c r="Y5965" i="5"/>
  <c r="Y5966" i="5"/>
  <c r="Y5967" i="5"/>
  <c r="Y5968" i="5"/>
  <c r="Y5969" i="5"/>
  <c r="Y5970" i="5"/>
  <c r="Y5971" i="5"/>
  <c r="Y5972" i="5"/>
  <c r="Y5973" i="5"/>
  <c r="Y5974" i="5"/>
  <c r="Y5975" i="5"/>
  <c r="Y5976" i="5"/>
  <c r="Y5977" i="5"/>
  <c r="Y5978" i="5"/>
  <c r="Y5979" i="5"/>
  <c r="Y5980" i="5"/>
  <c r="Y5981" i="5"/>
  <c r="Y5982" i="5"/>
  <c r="Y5983" i="5"/>
  <c r="Y5984" i="5"/>
  <c r="Y5985" i="5"/>
  <c r="Y5986" i="5"/>
  <c r="Y5987" i="5"/>
  <c r="Y5988" i="5"/>
  <c r="Y5989" i="5"/>
  <c r="Y5990" i="5"/>
  <c r="Y5991" i="5"/>
  <c r="Y5992" i="5"/>
  <c r="Y5993" i="5"/>
  <c r="Y5994" i="5"/>
  <c r="Y5995" i="5"/>
  <c r="Y5996" i="5"/>
  <c r="Y5997" i="5"/>
  <c r="Y5998" i="5"/>
  <c r="Y5999" i="5"/>
  <c r="Y6000" i="5"/>
  <c r="Y6001" i="5"/>
  <c r="Y6002" i="5"/>
  <c r="Y6003" i="5"/>
  <c r="Y6004" i="5"/>
  <c r="Y6005" i="5"/>
  <c r="Y6006" i="5"/>
  <c r="Y6007" i="5"/>
  <c r="Y6008" i="5"/>
  <c r="Y6009" i="5"/>
  <c r="Y6010" i="5"/>
  <c r="Y6011" i="5"/>
  <c r="Y6012" i="5"/>
  <c r="Y6013" i="5"/>
  <c r="Y6014" i="5"/>
  <c r="Y6015" i="5"/>
  <c r="Y6016" i="5"/>
  <c r="Y6017" i="5"/>
  <c r="Y6018" i="5"/>
  <c r="Y6019" i="5"/>
  <c r="Y6020" i="5"/>
  <c r="Y6021" i="5"/>
  <c r="Y6022" i="5"/>
  <c r="Y6023" i="5"/>
  <c r="Y6024" i="5"/>
  <c r="Y6025" i="5"/>
  <c r="Y6026" i="5"/>
  <c r="Y6027" i="5"/>
  <c r="Y6028" i="5"/>
  <c r="Y6029" i="5"/>
  <c r="Y6030" i="5"/>
  <c r="Y6031" i="5"/>
  <c r="Y6032" i="5"/>
  <c r="Y6033" i="5"/>
  <c r="Y6034" i="5"/>
  <c r="Y6035" i="5"/>
  <c r="Y6036" i="5"/>
  <c r="Y6037" i="5"/>
  <c r="Y6038" i="5"/>
  <c r="Y6039" i="5"/>
  <c r="Y6040" i="5"/>
  <c r="Y6041" i="5"/>
  <c r="Y6042" i="5"/>
  <c r="Y6043" i="5"/>
  <c r="Y6044" i="5"/>
  <c r="Y6045" i="5"/>
  <c r="Y6046" i="5"/>
  <c r="Y6047" i="5"/>
  <c r="Y6048" i="5"/>
  <c r="Y6049" i="5"/>
  <c r="Y6050" i="5"/>
  <c r="Y6051" i="5"/>
  <c r="Y6052" i="5"/>
  <c r="Y6053" i="5"/>
  <c r="Y6054" i="5"/>
  <c r="Y6055" i="5"/>
  <c r="Y6056" i="5"/>
  <c r="Y6057" i="5"/>
  <c r="Y6058" i="5"/>
  <c r="Y6059" i="5"/>
  <c r="Y6060" i="5"/>
  <c r="Y6061" i="5"/>
  <c r="Y6062" i="5"/>
  <c r="Y6063" i="5"/>
  <c r="Y6064" i="5"/>
  <c r="Y6065" i="5"/>
  <c r="Y6066" i="5"/>
  <c r="Y6067" i="5"/>
  <c r="Y6068" i="5"/>
  <c r="Y6069" i="5"/>
  <c r="Y6070" i="5"/>
  <c r="Y6071" i="5"/>
  <c r="Y6072" i="5"/>
  <c r="Y6073" i="5"/>
  <c r="Y6074" i="5"/>
  <c r="Y6075" i="5"/>
  <c r="Y6076" i="5"/>
  <c r="Y6077" i="5"/>
  <c r="Y6078" i="5"/>
  <c r="Y6079" i="5"/>
  <c r="Y6080" i="5"/>
  <c r="Y6081" i="5"/>
  <c r="Y6082" i="5"/>
  <c r="Y6083" i="5"/>
  <c r="Y6084" i="5"/>
  <c r="Y6085" i="5"/>
  <c r="Y6086" i="5"/>
  <c r="Y6087" i="5"/>
  <c r="Y6088" i="5"/>
  <c r="Y6089" i="5"/>
  <c r="Y6090" i="5"/>
  <c r="Y6091" i="5"/>
  <c r="Y6092" i="5"/>
  <c r="Y6093" i="5"/>
  <c r="Y6094" i="5"/>
  <c r="Y6095" i="5"/>
  <c r="Y6096" i="5"/>
  <c r="Y6097" i="5"/>
  <c r="Y6098" i="5"/>
  <c r="Y6099" i="5"/>
  <c r="Y6100" i="5"/>
  <c r="Y6101" i="5"/>
  <c r="Y6102" i="5"/>
  <c r="Y6103" i="5"/>
  <c r="Y6104" i="5"/>
  <c r="Y6105" i="5"/>
  <c r="Y6106" i="5"/>
  <c r="Y6107" i="5"/>
  <c r="Y6108" i="5"/>
  <c r="Y6109" i="5"/>
  <c r="Y6110" i="5"/>
  <c r="Y6111" i="5"/>
  <c r="Y6112" i="5"/>
  <c r="Y6113" i="5"/>
  <c r="Y6114" i="5"/>
  <c r="Y6115" i="5"/>
  <c r="Y6116" i="5"/>
  <c r="Y6117" i="5"/>
  <c r="Y6118" i="5"/>
  <c r="Y6119" i="5"/>
  <c r="Y6120" i="5"/>
  <c r="Y6121" i="5"/>
  <c r="Y6122" i="5"/>
  <c r="Y6123" i="5"/>
  <c r="Y6124" i="5"/>
  <c r="Y6125" i="5"/>
  <c r="Y6126" i="5"/>
  <c r="Y6127" i="5"/>
  <c r="Y6128" i="5"/>
  <c r="Y6129" i="5"/>
  <c r="Y6130" i="5"/>
  <c r="Y6131" i="5"/>
  <c r="Y6132" i="5"/>
  <c r="Y6133" i="5"/>
  <c r="Y6134" i="5"/>
  <c r="Y6135" i="5"/>
  <c r="Y6136" i="5"/>
  <c r="Y6137" i="5"/>
  <c r="Y6138" i="5"/>
  <c r="Y6139" i="5"/>
  <c r="Y6140" i="5"/>
  <c r="Y6141" i="5"/>
  <c r="Y6142" i="5"/>
  <c r="Y6143" i="5"/>
  <c r="Y6144" i="5"/>
  <c r="Y6145" i="5"/>
  <c r="Y6146" i="5"/>
  <c r="Y6147" i="5"/>
  <c r="Y6148" i="5"/>
  <c r="Y6149" i="5"/>
  <c r="Y6150" i="5"/>
  <c r="Y6151" i="5"/>
  <c r="Y6152" i="5"/>
  <c r="Y6153" i="5"/>
  <c r="Y6154" i="5"/>
  <c r="Y6155" i="5"/>
  <c r="Y6156" i="5"/>
  <c r="Y6157" i="5"/>
  <c r="Y6158" i="5"/>
  <c r="Y6159" i="5"/>
  <c r="Y6160" i="5"/>
  <c r="Y6161" i="5"/>
  <c r="Y6162" i="5"/>
  <c r="Y6163" i="5"/>
  <c r="Y6164" i="5"/>
  <c r="Y6165" i="5"/>
  <c r="Y6166" i="5"/>
  <c r="Y6167" i="5"/>
  <c r="Y6168" i="5"/>
  <c r="Y6169" i="5"/>
  <c r="Y6170" i="5"/>
  <c r="Y6171" i="5"/>
  <c r="Y6172" i="5"/>
  <c r="Y6173" i="5"/>
  <c r="Y6174" i="5"/>
  <c r="Y6175" i="5"/>
  <c r="Y6176" i="5"/>
  <c r="Y6177" i="5"/>
  <c r="Y6178" i="5"/>
  <c r="Y6179" i="5"/>
  <c r="Y6180" i="5"/>
  <c r="Y6181" i="5"/>
  <c r="Y6182" i="5"/>
  <c r="Y6183" i="5"/>
  <c r="Y6184" i="5"/>
  <c r="Y6185" i="5"/>
  <c r="Y6186" i="5"/>
  <c r="Y6187" i="5"/>
  <c r="Y6188" i="5"/>
  <c r="Y6189" i="5"/>
  <c r="Y6190" i="5"/>
  <c r="Y6191" i="5"/>
  <c r="Y6192" i="5"/>
  <c r="Y6193" i="5"/>
  <c r="Y6194" i="5"/>
  <c r="Y6195" i="5"/>
  <c r="Y6196" i="5"/>
  <c r="Y6197" i="5"/>
  <c r="Y6198" i="5"/>
  <c r="Y6199" i="5"/>
  <c r="Y6200" i="5"/>
  <c r="Y6201" i="5"/>
  <c r="Y6202" i="5"/>
  <c r="Y6203" i="5"/>
  <c r="Y6204" i="5"/>
  <c r="Y6205" i="5"/>
  <c r="Y6206" i="5"/>
  <c r="Y6207" i="5"/>
  <c r="Y6208" i="5"/>
  <c r="Y6209" i="5"/>
  <c r="Y6210" i="5"/>
  <c r="Y6211" i="5"/>
  <c r="Y6212" i="5"/>
  <c r="Y6213" i="5"/>
  <c r="Y6214" i="5"/>
  <c r="Y6215" i="5"/>
  <c r="Y6216" i="5"/>
  <c r="Y6217" i="5"/>
  <c r="Y6218" i="5"/>
  <c r="Y6219" i="5"/>
  <c r="Y6220" i="5"/>
  <c r="Y6221" i="5"/>
  <c r="Y6222" i="5"/>
  <c r="Y6223" i="5"/>
  <c r="Y6224" i="5"/>
  <c r="Y6225" i="5"/>
  <c r="Y6226" i="5"/>
  <c r="Y6227" i="5"/>
  <c r="Y6228" i="5"/>
  <c r="Y6229" i="5"/>
  <c r="Y6230" i="5"/>
  <c r="Y6231" i="5"/>
  <c r="Y6232" i="5"/>
  <c r="Y6233" i="5"/>
  <c r="Y6234" i="5"/>
  <c r="Y6235" i="5"/>
  <c r="Y6236" i="5"/>
  <c r="Y6237" i="5"/>
  <c r="Y6238" i="5"/>
  <c r="Y6239" i="5"/>
  <c r="Y6240" i="5"/>
  <c r="Y6241" i="5"/>
  <c r="Y6242" i="5"/>
  <c r="Y6243" i="5"/>
  <c r="Y6244" i="5"/>
  <c r="Y6245" i="5"/>
  <c r="Y6246" i="5"/>
  <c r="Y6247" i="5"/>
  <c r="Y6248" i="5"/>
  <c r="Y6249" i="5"/>
  <c r="Y6250" i="5"/>
  <c r="Y6251" i="5"/>
  <c r="Y6252" i="5"/>
  <c r="Y6253" i="5"/>
  <c r="Y6254" i="5"/>
  <c r="Y6255" i="5"/>
  <c r="Y6256" i="5"/>
  <c r="Y6257" i="5"/>
  <c r="Y6258" i="5"/>
  <c r="Y6259" i="5"/>
  <c r="Y6260" i="5"/>
  <c r="Y6261" i="5"/>
  <c r="Y6262" i="5"/>
  <c r="Y6263" i="5"/>
  <c r="Y6264" i="5"/>
  <c r="Y6265" i="5"/>
  <c r="Y6266" i="5"/>
  <c r="Y6267" i="5"/>
  <c r="Y6268" i="5"/>
  <c r="Y6269" i="5"/>
  <c r="Y6270" i="5"/>
  <c r="Y6271" i="5"/>
  <c r="Y6272" i="5"/>
  <c r="Y6273" i="5"/>
  <c r="Y6274" i="5"/>
  <c r="Y6275" i="5"/>
  <c r="Y6276" i="5"/>
  <c r="Y6277" i="5"/>
  <c r="Y6278" i="5"/>
  <c r="Y6279" i="5"/>
  <c r="Y6280" i="5"/>
  <c r="Y6281" i="5"/>
  <c r="Y6282" i="5"/>
  <c r="Y6283" i="5"/>
  <c r="Y6284" i="5"/>
  <c r="Y6285" i="5"/>
  <c r="Y6286" i="5"/>
  <c r="Y6287" i="5"/>
  <c r="Y6288" i="5"/>
  <c r="Y6289" i="5"/>
  <c r="Y6290" i="5"/>
  <c r="Y6291" i="5"/>
  <c r="Y6292" i="5"/>
  <c r="Y6293" i="5"/>
  <c r="Y6294" i="5"/>
  <c r="Y6295" i="5"/>
  <c r="Y6296" i="5"/>
  <c r="Y6297" i="5"/>
  <c r="Y6298" i="5"/>
  <c r="Y6299" i="5"/>
  <c r="Y6300" i="5"/>
  <c r="Y6301" i="5"/>
  <c r="Y6302" i="5"/>
  <c r="Y6303" i="5"/>
  <c r="Y6304" i="5"/>
  <c r="Y6305" i="5"/>
  <c r="Y6306" i="5"/>
  <c r="Y6307" i="5"/>
  <c r="Y6308" i="5"/>
  <c r="Y6309" i="5"/>
  <c r="Y6310" i="5"/>
  <c r="Y6311" i="5"/>
  <c r="Y6312" i="5"/>
  <c r="Y6313" i="5"/>
  <c r="Y6314" i="5"/>
  <c r="Y6315" i="5"/>
  <c r="Y6316" i="5"/>
  <c r="Y6317" i="5"/>
  <c r="Y6318" i="5"/>
  <c r="Y6319" i="5"/>
  <c r="Y6320" i="5"/>
  <c r="Y6321" i="5"/>
  <c r="Y6322" i="5"/>
  <c r="Y6323" i="5"/>
  <c r="Y6324" i="5"/>
  <c r="Y6325" i="5"/>
  <c r="Y6326" i="5"/>
  <c r="Y6327" i="5"/>
  <c r="Y6328" i="5"/>
  <c r="Y6329" i="5"/>
  <c r="Y6330" i="5"/>
  <c r="Y6331" i="5"/>
  <c r="Y6332" i="5"/>
  <c r="Y6333" i="5"/>
  <c r="Y6334" i="5"/>
  <c r="Y6335" i="5"/>
  <c r="Y6336" i="5"/>
  <c r="Y6337" i="5"/>
  <c r="Y6338" i="5"/>
  <c r="Y6339" i="5"/>
  <c r="Y6340" i="5"/>
  <c r="Y6341" i="5"/>
  <c r="Y6342" i="5"/>
  <c r="Y6343" i="5"/>
  <c r="Y6344" i="5"/>
  <c r="Y6345" i="5"/>
  <c r="Y6346" i="5"/>
  <c r="Y6347" i="5"/>
  <c r="Y6348" i="5"/>
  <c r="Y6349" i="5"/>
  <c r="Y6350" i="5"/>
  <c r="Y6351" i="5"/>
  <c r="Y6352" i="5"/>
  <c r="Y6353" i="5"/>
  <c r="Y6354" i="5"/>
  <c r="Y6355" i="5"/>
  <c r="Y6356" i="5"/>
  <c r="Y6357" i="5"/>
  <c r="Y6358" i="5"/>
  <c r="Y6359" i="5"/>
  <c r="Y6360" i="5"/>
  <c r="Y6361" i="5"/>
  <c r="Y6362" i="5"/>
  <c r="Y6363" i="5"/>
  <c r="Y6364" i="5"/>
  <c r="Y6365" i="5"/>
  <c r="Y6366" i="5"/>
  <c r="Y6367" i="5"/>
  <c r="Y6368" i="5"/>
  <c r="Y6369" i="5"/>
  <c r="Y6370" i="5"/>
  <c r="Y6371" i="5"/>
  <c r="Y6372" i="5"/>
  <c r="Y6373" i="5"/>
  <c r="Y6374" i="5"/>
  <c r="Y6375" i="5"/>
  <c r="Y6376" i="5"/>
  <c r="Y6377" i="5"/>
  <c r="Y6378" i="5"/>
  <c r="Y6379" i="5"/>
  <c r="Y6380" i="5"/>
  <c r="Y6381" i="5"/>
  <c r="Y6382" i="5"/>
  <c r="Y6383" i="5"/>
  <c r="Y6384" i="5"/>
  <c r="Y6385" i="5"/>
  <c r="Y6386" i="5"/>
  <c r="Y6387" i="5"/>
  <c r="Y6388" i="5"/>
  <c r="Y6389" i="5"/>
  <c r="Y6390" i="5"/>
  <c r="Y6391" i="5"/>
  <c r="Y6392" i="5"/>
  <c r="Y6393" i="5"/>
  <c r="Y6394" i="5"/>
  <c r="Y6395" i="5"/>
  <c r="Y6396" i="5"/>
  <c r="Y6397" i="5"/>
  <c r="Y6398" i="5"/>
  <c r="Y6399" i="5"/>
  <c r="Y6400" i="5"/>
  <c r="Y6401" i="5"/>
  <c r="Y6402" i="5"/>
  <c r="Y6403" i="5"/>
  <c r="Y6404" i="5"/>
  <c r="Y6405" i="5"/>
  <c r="Y6406" i="5"/>
  <c r="Y6407" i="5"/>
  <c r="Y6408" i="5"/>
  <c r="Y6409" i="5"/>
  <c r="Y6410" i="5"/>
  <c r="Y6411" i="5"/>
  <c r="Y6412" i="5"/>
  <c r="Y6413" i="5"/>
  <c r="Y6414" i="5"/>
  <c r="Y6415" i="5"/>
  <c r="Y6416" i="5"/>
  <c r="Y6417" i="5"/>
  <c r="Y6418" i="5"/>
  <c r="Y6419" i="5"/>
  <c r="Y6420" i="5"/>
  <c r="Y6421" i="5"/>
  <c r="Y6422" i="5"/>
  <c r="Y6423" i="5"/>
  <c r="Y6424" i="5"/>
  <c r="Y6425" i="5"/>
  <c r="Y6426" i="5"/>
  <c r="Y6427" i="5"/>
  <c r="Y6428" i="5"/>
  <c r="Y6429" i="5"/>
  <c r="Y6430" i="5"/>
  <c r="Y6431" i="5"/>
  <c r="Y6432" i="5"/>
  <c r="Y6433" i="5"/>
  <c r="Y6434" i="5"/>
  <c r="Y6435" i="5"/>
  <c r="Y6436" i="5"/>
  <c r="Y6437" i="5"/>
  <c r="Y6438" i="5"/>
  <c r="Y6439" i="5"/>
  <c r="Y6440" i="5"/>
  <c r="Y6441" i="5"/>
  <c r="Y6442" i="5"/>
  <c r="Y6443" i="5"/>
  <c r="Y6444" i="5"/>
  <c r="Y6445" i="5"/>
  <c r="Y6446" i="5"/>
  <c r="Y6447" i="5"/>
  <c r="Y6448" i="5"/>
  <c r="Y6449" i="5"/>
  <c r="Y6450" i="5"/>
  <c r="Y6451" i="5"/>
  <c r="Y6452" i="5"/>
  <c r="Y6453" i="5"/>
  <c r="Y6454" i="5"/>
  <c r="Y6455" i="5"/>
  <c r="Y6456" i="5"/>
  <c r="Y6457" i="5"/>
  <c r="Y6458" i="5"/>
  <c r="Y6459" i="5"/>
  <c r="Y6460" i="5"/>
  <c r="Y6461" i="5"/>
  <c r="Y6462" i="5"/>
  <c r="Y6463" i="5"/>
  <c r="Y6464" i="5"/>
  <c r="Y6465" i="5"/>
  <c r="Y6466" i="5"/>
  <c r="Y6467" i="5"/>
  <c r="Y6468" i="5"/>
  <c r="Y6469" i="5"/>
  <c r="Y6470" i="5"/>
  <c r="Y6471" i="5"/>
  <c r="Y6472" i="5"/>
  <c r="Y6473" i="5"/>
  <c r="Y6474" i="5"/>
  <c r="Y6475" i="5"/>
  <c r="Y6476" i="5"/>
  <c r="Y6477" i="5"/>
  <c r="Y6478" i="5"/>
  <c r="Y6479" i="5"/>
  <c r="Y6480" i="5"/>
  <c r="Y6481" i="5"/>
  <c r="Y6482" i="5"/>
  <c r="Y6483" i="5"/>
  <c r="Y6484" i="5"/>
  <c r="Y6485" i="5"/>
  <c r="Y6486" i="5"/>
  <c r="Y6487" i="5"/>
  <c r="Y6488" i="5"/>
  <c r="Y6489" i="5"/>
  <c r="Y6490" i="5"/>
  <c r="Y6491" i="5"/>
  <c r="Y6492" i="5"/>
  <c r="Y6493" i="5"/>
  <c r="Y6494" i="5"/>
  <c r="Y6495" i="5"/>
  <c r="Y6496" i="5"/>
  <c r="Y6497" i="5"/>
  <c r="Y6498" i="5"/>
  <c r="Y6499" i="5"/>
  <c r="Y6500" i="5"/>
  <c r="Y6501" i="5"/>
  <c r="Y6502" i="5"/>
  <c r="Y6503" i="5"/>
  <c r="Y6504" i="5"/>
  <c r="Y6505" i="5"/>
  <c r="Y6506" i="5"/>
  <c r="Y6507" i="5"/>
  <c r="Y6508" i="5"/>
  <c r="Y6509" i="5"/>
  <c r="Y6510" i="5"/>
  <c r="Y6511" i="5"/>
  <c r="Y6512" i="5"/>
  <c r="Y6513" i="5"/>
  <c r="Y6514" i="5"/>
  <c r="Y6515" i="5"/>
  <c r="Y6516" i="5"/>
  <c r="Y6517" i="5"/>
  <c r="Y6518" i="5"/>
  <c r="Y6519" i="5"/>
  <c r="Y6520" i="5"/>
  <c r="Y6521" i="5"/>
  <c r="Y6522" i="5"/>
  <c r="Y6523" i="5"/>
  <c r="Y6524" i="5"/>
  <c r="Y6525" i="5"/>
  <c r="Y6526" i="5"/>
  <c r="Y6527" i="5"/>
  <c r="Y6528" i="5"/>
  <c r="Y6529" i="5"/>
  <c r="Y6530" i="5"/>
  <c r="Y6531" i="5"/>
  <c r="Y6532" i="5"/>
  <c r="Y6533" i="5"/>
  <c r="Y6534" i="5"/>
  <c r="Y6535" i="5"/>
  <c r="Y6536" i="5"/>
  <c r="Y6537" i="5"/>
  <c r="Y6538" i="5"/>
  <c r="Y6539" i="5"/>
  <c r="Y6540" i="5"/>
  <c r="Y6541" i="5"/>
  <c r="Y6542" i="5"/>
  <c r="Y6543" i="5"/>
  <c r="Y6544" i="5"/>
  <c r="Y6545" i="5"/>
  <c r="Y6546" i="5"/>
  <c r="Y6547" i="5"/>
  <c r="Y6548" i="5"/>
  <c r="Y6549" i="5"/>
  <c r="Y6550" i="5"/>
  <c r="Y6551" i="5"/>
  <c r="Y6552" i="5"/>
  <c r="Y6553" i="5"/>
  <c r="Y6554" i="5"/>
  <c r="Y6555" i="5"/>
  <c r="Y6556" i="5"/>
  <c r="Y6557" i="5"/>
  <c r="Y6558" i="5"/>
  <c r="Y6559" i="5"/>
  <c r="Y6560" i="5"/>
  <c r="Y6561" i="5"/>
  <c r="Y6562" i="5"/>
  <c r="Y6563" i="5"/>
  <c r="Y6564" i="5"/>
  <c r="Y6565" i="5"/>
  <c r="Y6566" i="5"/>
  <c r="Y6567" i="5"/>
  <c r="Y6568" i="5"/>
  <c r="Y6569" i="5"/>
  <c r="Y6570" i="5"/>
  <c r="Y6571" i="5"/>
  <c r="Y6572" i="5"/>
  <c r="Y6573" i="5"/>
  <c r="Y6574" i="5"/>
  <c r="Y6575" i="5"/>
  <c r="Y6576" i="5"/>
  <c r="Y6577" i="5"/>
  <c r="Y6578" i="5"/>
  <c r="Y6579" i="5"/>
  <c r="Y6580" i="5"/>
  <c r="Y6581" i="5"/>
  <c r="Y6582" i="5"/>
  <c r="Y6583" i="5"/>
  <c r="Y6584" i="5"/>
  <c r="Y6585" i="5"/>
  <c r="Y6586" i="5"/>
  <c r="Y6587" i="5"/>
  <c r="Y6588" i="5"/>
  <c r="Y6589" i="5"/>
  <c r="Y6590" i="5"/>
  <c r="Y6591" i="5"/>
  <c r="Y6592" i="5"/>
  <c r="Y6593" i="5"/>
  <c r="Y6594" i="5"/>
  <c r="Y6595" i="5"/>
  <c r="Y6596" i="5"/>
  <c r="Y6597" i="5"/>
  <c r="Y6598" i="5"/>
  <c r="Y6599" i="5"/>
  <c r="Y6600" i="5"/>
  <c r="Y6601" i="5"/>
  <c r="Y6602" i="5"/>
  <c r="Y6603" i="5"/>
  <c r="Y6604" i="5"/>
  <c r="Y6605" i="5"/>
  <c r="Y6606" i="5"/>
  <c r="Y6607" i="5"/>
  <c r="Y6608" i="5"/>
  <c r="Y6609" i="5"/>
  <c r="Y6610" i="5"/>
  <c r="Y6611" i="5"/>
  <c r="Y6612" i="5"/>
  <c r="Y6613" i="5"/>
  <c r="Y6614" i="5"/>
  <c r="Y6615" i="5"/>
  <c r="Y6616" i="5"/>
  <c r="Y6617" i="5"/>
  <c r="Y6618" i="5"/>
  <c r="Y6619" i="5"/>
  <c r="Y6620" i="5"/>
  <c r="Y6621" i="5"/>
  <c r="Y6622" i="5"/>
  <c r="Y6623" i="5"/>
  <c r="Y6624" i="5"/>
  <c r="Y6625" i="5"/>
  <c r="Y6626" i="5"/>
  <c r="Y6627" i="5"/>
  <c r="Y6628" i="5"/>
  <c r="Y6629" i="5"/>
  <c r="Y6630" i="5"/>
  <c r="Y6631" i="5"/>
  <c r="Y6632" i="5"/>
  <c r="Y6633" i="5"/>
  <c r="Y6634" i="5"/>
  <c r="Y6635" i="5"/>
  <c r="Y6636" i="5"/>
  <c r="Y6637" i="5"/>
  <c r="Y6638" i="5"/>
  <c r="Y6639" i="5"/>
  <c r="Y6640" i="5"/>
  <c r="Y6641" i="5"/>
  <c r="Y6642" i="5"/>
  <c r="Y6643" i="5"/>
  <c r="Y6644" i="5"/>
  <c r="Y6645" i="5"/>
  <c r="Y6646" i="5"/>
  <c r="Y6647" i="5"/>
  <c r="Y6648" i="5"/>
  <c r="Y6649" i="5"/>
  <c r="Y6650" i="5"/>
  <c r="Y6651" i="5"/>
  <c r="Y6652" i="5"/>
  <c r="Y6653" i="5"/>
  <c r="Y6654" i="5"/>
  <c r="Y6655" i="5"/>
  <c r="Y6656" i="5"/>
  <c r="Y6657" i="5"/>
  <c r="Y6658" i="5"/>
  <c r="Y6659" i="5"/>
  <c r="Y6660" i="5"/>
  <c r="Y6661" i="5"/>
  <c r="Y6662" i="5"/>
  <c r="Y6663" i="5"/>
  <c r="Y6664" i="5"/>
  <c r="Y6665" i="5"/>
  <c r="Y6666" i="5"/>
  <c r="Y6667" i="5"/>
  <c r="Y6668" i="5"/>
  <c r="Y6669" i="5"/>
  <c r="Y6670" i="5"/>
  <c r="Y6671" i="5"/>
  <c r="Y6672" i="5"/>
  <c r="Y6673" i="5"/>
  <c r="Y6674" i="5"/>
  <c r="Y6675" i="5"/>
  <c r="Y6676" i="5"/>
  <c r="Y6677" i="5"/>
  <c r="Y6678" i="5"/>
  <c r="Y6679" i="5"/>
  <c r="Y6680" i="5"/>
  <c r="Y6681" i="5"/>
  <c r="Y6682" i="5"/>
  <c r="Y6683" i="5"/>
  <c r="Y6684" i="5"/>
  <c r="Y6685" i="5"/>
  <c r="Y6686" i="5"/>
  <c r="Y6687" i="5"/>
  <c r="Y6688" i="5"/>
  <c r="Y6689" i="5"/>
  <c r="Y6690" i="5"/>
  <c r="Y6691" i="5"/>
  <c r="Y6692" i="5"/>
  <c r="Y6693" i="5"/>
  <c r="Y6694" i="5"/>
  <c r="Y6695" i="5"/>
  <c r="Y6696" i="5"/>
  <c r="Y6697" i="5"/>
  <c r="Y6698" i="5"/>
  <c r="Y6699" i="5"/>
  <c r="Y6700" i="5"/>
  <c r="Y6701" i="5"/>
  <c r="Y6702" i="5"/>
  <c r="Y6703" i="5"/>
  <c r="Y6704" i="5"/>
  <c r="Y6705" i="5"/>
  <c r="Y6706" i="5"/>
  <c r="Y6707" i="5"/>
  <c r="Y6708" i="5"/>
  <c r="Y6709" i="5"/>
  <c r="Y6710" i="5"/>
  <c r="Y6711" i="5"/>
  <c r="Y6712" i="5"/>
  <c r="Y6713" i="5"/>
  <c r="Y6714" i="5"/>
  <c r="Y6715" i="5"/>
  <c r="Y6716" i="5"/>
  <c r="Y6717" i="5"/>
  <c r="Y6718" i="5"/>
  <c r="Y6719" i="5"/>
  <c r="Y6720" i="5"/>
  <c r="Y6721" i="5"/>
  <c r="Y6722" i="5"/>
  <c r="Y6723" i="5"/>
  <c r="Y6724" i="5"/>
  <c r="Y6725" i="5"/>
  <c r="Y6726" i="5"/>
  <c r="Y6727" i="5"/>
  <c r="Y6728" i="5"/>
  <c r="Y6729" i="5"/>
  <c r="Y6730" i="5"/>
  <c r="Y6731" i="5"/>
  <c r="Y6732" i="5"/>
  <c r="Y6733" i="5"/>
  <c r="Y6734" i="5"/>
  <c r="Y6735" i="5"/>
  <c r="Y6736" i="5"/>
  <c r="Y6737" i="5"/>
  <c r="Y6738" i="5"/>
  <c r="Y6739" i="5"/>
  <c r="Y6740" i="5"/>
  <c r="Y6741" i="5"/>
  <c r="Y6742" i="5"/>
  <c r="Y6743" i="5"/>
  <c r="Y6744" i="5"/>
  <c r="Y6745" i="5"/>
  <c r="Y6746" i="5"/>
  <c r="Y6747" i="5"/>
  <c r="Y6748" i="5"/>
  <c r="Y6749" i="5"/>
  <c r="Y6750" i="5"/>
  <c r="Y6751" i="5"/>
  <c r="Y6752" i="5"/>
  <c r="Y6753" i="5"/>
  <c r="Y6754" i="5"/>
  <c r="Y6755" i="5"/>
  <c r="Y6756" i="5"/>
  <c r="Y6757" i="5"/>
  <c r="Y6758" i="5"/>
  <c r="Y6759" i="5"/>
  <c r="Y6760" i="5"/>
  <c r="Y6761" i="5"/>
  <c r="Y6762" i="5"/>
  <c r="Y6763" i="5"/>
  <c r="Y6764" i="5"/>
  <c r="Y6765" i="5"/>
  <c r="Y6766" i="5"/>
  <c r="Y6767" i="5"/>
  <c r="Y6768" i="5"/>
  <c r="Y6769" i="5"/>
  <c r="Y6770" i="5"/>
  <c r="Y6771" i="5"/>
  <c r="Y6772" i="5"/>
  <c r="Y6773" i="5"/>
  <c r="Y6774" i="5"/>
  <c r="Y6775" i="5"/>
  <c r="Y6776" i="5"/>
  <c r="Y6777" i="5"/>
  <c r="Y6778" i="5"/>
  <c r="Y6779" i="5"/>
  <c r="Y6780" i="5"/>
  <c r="Y6781" i="5"/>
  <c r="Y6782" i="5"/>
  <c r="Y6783" i="5"/>
  <c r="Y6784" i="5"/>
  <c r="Y6785" i="5"/>
  <c r="Y6786" i="5"/>
  <c r="Y6787" i="5"/>
  <c r="Y6788" i="5"/>
  <c r="Y6789" i="5"/>
  <c r="Y6790" i="5"/>
  <c r="Y6791" i="5"/>
  <c r="Y6792" i="5"/>
  <c r="Y6793" i="5"/>
  <c r="Y6794" i="5"/>
  <c r="Y6795" i="5"/>
  <c r="Y6796" i="5"/>
  <c r="Y6797" i="5"/>
  <c r="Y6798" i="5"/>
  <c r="Y6799" i="5"/>
  <c r="Y6800" i="5"/>
  <c r="Y6801" i="5"/>
  <c r="Y6802" i="5"/>
  <c r="Y6803" i="5"/>
  <c r="Y6804" i="5"/>
  <c r="Y6805" i="5"/>
  <c r="Y6806" i="5"/>
  <c r="Y6807" i="5"/>
  <c r="Y6808" i="5"/>
  <c r="Y6809" i="5"/>
  <c r="Y6810" i="5"/>
  <c r="Y6811" i="5"/>
  <c r="Y6812" i="5"/>
  <c r="Y6813" i="5"/>
  <c r="Y6814" i="5"/>
  <c r="Y6815" i="5"/>
  <c r="Y6816" i="5"/>
  <c r="Y6817" i="5"/>
  <c r="Y6818" i="5"/>
  <c r="Y6819" i="5"/>
  <c r="Y6820" i="5"/>
  <c r="Y6821" i="5"/>
  <c r="Y6822" i="5"/>
  <c r="Y6823" i="5"/>
  <c r="Y6824" i="5"/>
  <c r="Y6825" i="5"/>
  <c r="Y6826" i="5"/>
  <c r="Y6827" i="5"/>
  <c r="Y6828" i="5"/>
  <c r="Y6829" i="5"/>
  <c r="Y6830" i="5"/>
  <c r="Y6831" i="5"/>
  <c r="Y6832" i="5"/>
  <c r="Y6833" i="5"/>
  <c r="Y6834" i="5"/>
  <c r="Y6835" i="5"/>
  <c r="Y6836" i="5"/>
  <c r="Y6837" i="5"/>
  <c r="Y6838" i="5"/>
  <c r="Y6839" i="5"/>
  <c r="Y6840" i="5"/>
  <c r="Y6841" i="5"/>
  <c r="Y6842" i="5"/>
  <c r="Y6843" i="5"/>
  <c r="Y6844" i="5"/>
  <c r="Y6845" i="5"/>
  <c r="Y6846" i="5"/>
  <c r="Y6847" i="5"/>
  <c r="Y6848" i="5"/>
  <c r="Y6849" i="5"/>
  <c r="Y6850" i="5"/>
  <c r="Y6851" i="5"/>
  <c r="Y6852" i="5"/>
  <c r="Y6853" i="5"/>
  <c r="Y6854" i="5"/>
  <c r="Y6855" i="5"/>
  <c r="Y6856" i="5"/>
  <c r="Y6857" i="5"/>
  <c r="Y6858" i="5"/>
  <c r="Y6859" i="5"/>
  <c r="Y6860" i="5"/>
  <c r="Y6861" i="5"/>
  <c r="Y6862" i="5"/>
  <c r="Y6863" i="5"/>
  <c r="Y6864" i="5"/>
  <c r="Y6865" i="5"/>
  <c r="Y6866" i="5"/>
  <c r="Y6867" i="5"/>
  <c r="Y6868" i="5"/>
  <c r="Y6869" i="5"/>
  <c r="Y6870" i="5"/>
  <c r="Y6871" i="5"/>
  <c r="Y6872" i="5"/>
  <c r="Y6873" i="5"/>
  <c r="Y6874" i="5"/>
  <c r="Y6875" i="5"/>
  <c r="Y6876" i="5"/>
  <c r="Y6877" i="5"/>
  <c r="Y6878" i="5"/>
  <c r="Y6879" i="5"/>
  <c r="Y6880" i="5"/>
  <c r="Y6881" i="5"/>
  <c r="Y6882" i="5"/>
  <c r="Y6883" i="5"/>
  <c r="Y6884" i="5"/>
  <c r="Y6885" i="5"/>
  <c r="Y6886" i="5"/>
  <c r="Y6887" i="5"/>
  <c r="Y6888" i="5"/>
  <c r="Y6889" i="5"/>
  <c r="Y6890" i="5"/>
  <c r="Y6891" i="5"/>
  <c r="Y6892" i="5"/>
  <c r="Y6893" i="5"/>
  <c r="Y6894" i="5"/>
  <c r="Y6895" i="5"/>
  <c r="Y6896" i="5"/>
  <c r="Y6897" i="5"/>
  <c r="Y6898" i="5"/>
  <c r="Y6899" i="5"/>
  <c r="Y6900" i="5"/>
  <c r="Y6901" i="5"/>
  <c r="Y6902" i="5"/>
  <c r="Y6903" i="5"/>
  <c r="Y6904" i="5"/>
  <c r="Y6905" i="5"/>
  <c r="Y6906" i="5"/>
  <c r="Y6907" i="5"/>
  <c r="Y6908" i="5"/>
  <c r="Y6909" i="5"/>
  <c r="Y6910" i="5"/>
  <c r="Y6911" i="5"/>
  <c r="Y6912" i="5"/>
  <c r="Y6913" i="5"/>
  <c r="Y6914" i="5"/>
  <c r="Y6915" i="5"/>
  <c r="Y6916" i="5"/>
  <c r="Y6917" i="5"/>
  <c r="Y6918" i="5"/>
  <c r="Y6919" i="5"/>
  <c r="Y6920" i="5"/>
  <c r="Y6921" i="5"/>
  <c r="Y6922" i="5"/>
  <c r="Y6923" i="5"/>
  <c r="Y6924" i="5"/>
  <c r="Y6925" i="5"/>
  <c r="Y6926" i="5"/>
  <c r="Y6927" i="5"/>
  <c r="Y6928" i="5"/>
  <c r="Y6929" i="5"/>
  <c r="Y6930" i="5"/>
  <c r="Y6931" i="5"/>
  <c r="Y6932" i="5"/>
  <c r="Y6933" i="5"/>
  <c r="Y6934" i="5"/>
  <c r="Y6935" i="5"/>
  <c r="Y6936" i="5"/>
  <c r="Y6937" i="5"/>
  <c r="Y6938" i="5"/>
  <c r="Y6939" i="5"/>
  <c r="Y6940" i="5"/>
  <c r="Y6941" i="5"/>
  <c r="Y6942" i="5"/>
  <c r="Y6943" i="5"/>
  <c r="Y6944" i="5"/>
  <c r="Y6945" i="5"/>
  <c r="Y6946" i="5"/>
  <c r="Y6947" i="5"/>
  <c r="Y6948" i="5"/>
  <c r="Y6949" i="5"/>
  <c r="Y6950" i="5"/>
  <c r="Y6951" i="5"/>
  <c r="Y6952" i="5"/>
  <c r="Y6953" i="5"/>
  <c r="Y6954" i="5"/>
  <c r="Y6955" i="5"/>
  <c r="Y6956" i="5"/>
  <c r="Y6957" i="5"/>
  <c r="Y6958" i="5"/>
  <c r="Y6959" i="5"/>
  <c r="Y6960" i="5"/>
  <c r="Y6961" i="5"/>
  <c r="Y6962" i="5"/>
  <c r="Y6963" i="5"/>
  <c r="Y6964" i="5"/>
  <c r="Y6965" i="5"/>
  <c r="Y6966" i="5"/>
  <c r="Y6967" i="5"/>
  <c r="Y6968" i="5"/>
  <c r="Y6969" i="5"/>
  <c r="Y6970" i="5"/>
  <c r="Y6971" i="5"/>
  <c r="Y6972" i="5"/>
  <c r="Y6973" i="5"/>
  <c r="Y6974" i="5"/>
  <c r="Y6975" i="5"/>
  <c r="Y6976" i="5"/>
  <c r="Y6977" i="5"/>
  <c r="Y6978" i="5"/>
  <c r="Y6979" i="5"/>
  <c r="Y6980" i="5"/>
  <c r="Y6981" i="5"/>
  <c r="Y6982" i="5"/>
  <c r="Y6983" i="5"/>
  <c r="Y6984" i="5"/>
  <c r="Y6985" i="5"/>
  <c r="Y6986" i="5"/>
  <c r="Y6987" i="5"/>
  <c r="Y6988" i="5"/>
  <c r="Y6989" i="5"/>
  <c r="Y6990" i="5"/>
  <c r="Y6991" i="5"/>
  <c r="Y6992" i="5"/>
  <c r="Y6993" i="5"/>
  <c r="Y6994" i="5"/>
  <c r="Y6995" i="5"/>
  <c r="Y6996" i="5"/>
  <c r="Y6997" i="5"/>
  <c r="Y6998" i="5"/>
  <c r="Y6999" i="5"/>
  <c r="Y7000" i="5"/>
  <c r="Y7001" i="5"/>
  <c r="Y7002" i="5"/>
  <c r="Y7003" i="5"/>
  <c r="Y7004" i="5"/>
  <c r="Y7005" i="5"/>
  <c r="Y7006" i="5"/>
  <c r="Y7007" i="5"/>
  <c r="Y7008" i="5"/>
  <c r="Y7009" i="5"/>
  <c r="Y7010" i="5"/>
  <c r="Y7011" i="5"/>
  <c r="Y7012" i="5"/>
  <c r="Y7013" i="5"/>
  <c r="Y7014" i="5"/>
  <c r="Y7015" i="5"/>
  <c r="Y7016" i="5"/>
  <c r="Y7017" i="5"/>
  <c r="Y7018" i="5"/>
  <c r="Y7019" i="5"/>
  <c r="Y7020" i="5"/>
  <c r="Y7021" i="5"/>
  <c r="Y7022" i="5"/>
  <c r="Y7023" i="5"/>
  <c r="Y7024" i="5"/>
  <c r="Y7025" i="5"/>
  <c r="Y7026" i="5"/>
  <c r="Y7027" i="5"/>
  <c r="Y7028" i="5"/>
  <c r="Y7029" i="5"/>
  <c r="Y7030" i="5"/>
  <c r="Y7031" i="5"/>
  <c r="Y7032" i="5"/>
  <c r="Y7033" i="5"/>
  <c r="Y7034" i="5"/>
  <c r="Y7035" i="5"/>
  <c r="Y7036" i="5"/>
  <c r="Y7037" i="5"/>
  <c r="Y7038" i="5"/>
  <c r="Y7039" i="5"/>
  <c r="Y7040" i="5"/>
  <c r="Y7041" i="5"/>
  <c r="Y7042" i="5"/>
  <c r="Y7043" i="5"/>
  <c r="Y7044" i="5"/>
  <c r="Y7045" i="5"/>
  <c r="Y7046" i="5"/>
  <c r="Y7047" i="5"/>
  <c r="Y7048" i="5"/>
  <c r="Y7049" i="5"/>
  <c r="Y7050" i="5"/>
  <c r="Y7051" i="5"/>
  <c r="Y7052" i="5"/>
  <c r="Y7053" i="5"/>
  <c r="Y7054" i="5"/>
  <c r="Y7055" i="5"/>
  <c r="Y7056" i="5"/>
  <c r="Y7057" i="5"/>
  <c r="Y7058" i="5"/>
  <c r="Y7059" i="5"/>
  <c r="Y7060" i="5"/>
  <c r="Y7061" i="5"/>
  <c r="Y7062" i="5"/>
  <c r="Y7063" i="5"/>
  <c r="Y7064" i="5"/>
  <c r="Y7065" i="5"/>
  <c r="Y7066" i="5"/>
  <c r="Y7067" i="5"/>
  <c r="Y7068" i="5"/>
  <c r="Y7069" i="5"/>
  <c r="Y7070" i="5"/>
  <c r="Y7071" i="5"/>
  <c r="Y7072" i="5"/>
  <c r="Y7073" i="5"/>
  <c r="Y7074" i="5"/>
  <c r="Y7075" i="5"/>
  <c r="Y7076" i="5"/>
  <c r="Y7077" i="5"/>
  <c r="Y7078" i="5"/>
  <c r="Y7079" i="5"/>
  <c r="Y7080" i="5"/>
  <c r="Y7081" i="5"/>
  <c r="Y7082" i="5"/>
  <c r="Y7083" i="5"/>
  <c r="Y7084" i="5"/>
  <c r="Y7085" i="5"/>
  <c r="Y7086" i="5"/>
  <c r="Y7087" i="5"/>
  <c r="Y7088" i="5"/>
  <c r="Y7089" i="5"/>
  <c r="Y7090" i="5"/>
  <c r="Y7091" i="5"/>
  <c r="Y7092" i="5"/>
  <c r="Y7093" i="5"/>
  <c r="Y7094" i="5"/>
  <c r="Y7095" i="5"/>
  <c r="Y7096" i="5"/>
  <c r="Y7097" i="5"/>
  <c r="Y7098" i="5"/>
  <c r="Y7099" i="5"/>
  <c r="Y7100" i="5"/>
  <c r="Y7101" i="5"/>
  <c r="Y7102" i="5"/>
  <c r="Y7103" i="5"/>
  <c r="Y7104" i="5"/>
  <c r="Y7105" i="5"/>
  <c r="Y7106" i="5"/>
  <c r="Y7107" i="5"/>
  <c r="Y7108" i="5"/>
  <c r="Y7109" i="5"/>
  <c r="Y7110" i="5"/>
  <c r="Y7111" i="5"/>
  <c r="Y7112" i="5"/>
  <c r="Y7113" i="5"/>
  <c r="Y7114" i="5"/>
  <c r="Y7115" i="5"/>
  <c r="Y7116" i="5"/>
  <c r="Y7117" i="5"/>
  <c r="Y7118" i="5"/>
  <c r="Y7119" i="5"/>
  <c r="Y7120" i="5"/>
  <c r="Y7121" i="5"/>
  <c r="Y7122" i="5"/>
  <c r="Y7123" i="5"/>
  <c r="Y7124" i="5"/>
  <c r="Y7125" i="5"/>
  <c r="Y7126" i="5"/>
  <c r="Y7127" i="5"/>
  <c r="Y7128" i="5"/>
  <c r="Y7129" i="5"/>
  <c r="Y7130" i="5"/>
  <c r="Y7131" i="5"/>
  <c r="Y7132" i="5"/>
  <c r="Y7133" i="5"/>
  <c r="Y7134" i="5"/>
  <c r="Y7135" i="5"/>
  <c r="Y7136" i="5"/>
  <c r="Y7137" i="5"/>
  <c r="Y7138" i="5"/>
  <c r="Y7139" i="5"/>
  <c r="Y7140" i="5"/>
  <c r="Y7141" i="5"/>
  <c r="Y7142" i="5"/>
  <c r="Y7143" i="5"/>
  <c r="Y7144" i="5"/>
  <c r="Y7145" i="5"/>
  <c r="Y7146" i="5"/>
  <c r="Y7147" i="5"/>
  <c r="Y7148" i="5"/>
  <c r="Y7149" i="5"/>
  <c r="Y7150" i="5"/>
  <c r="Y7151" i="5"/>
  <c r="Y7152" i="5"/>
  <c r="Y7153" i="5"/>
  <c r="Y7154" i="5"/>
  <c r="Y7155" i="5"/>
  <c r="Y7156" i="5"/>
  <c r="Y7157" i="5"/>
  <c r="Y7158" i="5"/>
  <c r="Y7159" i="5"/>
  <c r="Y7160" i="5"/>
  <c r="Y7161" i="5"/>
  <c r="Y7162" i="5"/>
  <c r="Y7163" i="5"/>
  <c r="Y7164" i="5"/>
  <c r="Y7165" i="5"/>
  <c r="Y7166" i="5"/>
  <c r="Y7167" i="5"/>
  <c r="Y7168" i="5"/>
  <c r="Y7169" i="5"/>
  <c r="Y7170" i="5"/>
  <c r="Y7171" i="5"/>
  <c r="Y7172" i="5"/>
  <c r="Y7173" i="5"/>
  <c r="Y7174" i="5"/>
  <c r="Y7175" i="5"/>
  <c r="Y7176" i="5"/>
  <c r="Y7177" i="5"/>
  <c r="Y7178" i="5"/>
  <c r="Y7179" i="5"/>
  <c r="Y7180" i="5"/>
  <c r="Y7181" i="5"/>
  <c r="Y7182" i="5"/>
  <c r="Y7183" i="5"/>
  <c r="Y7184" i="5"/>
  <c r="Y7185" i="5"/>
  <c r="Y7186" i="5"/>
  <c r="Y7187" i="5"/>
  <c r="Y7188" i="5"/>
  <c r="Y7189" i="5"/>
  <c r="Y7190" i="5"/>
  <c r="Y7191" i="5"/>
  <c r="Y7192" i="5"/>
  <c r="Y7193" i="5"/>
  <c r="Y7194" i="5"/>
  <c r="Y7195" i="5"/>
  <c r="Y7196" i="5"/>
  <c r="Y7197" i="5"/>
  <c r="Y7198" i="5"/>
  <c r="Y7199" i="5"/>
  <c r="Y7200" i="5"/>
  <c r="Y7201" i="5"/>
  <c r="Y7202" i="5"/>
  <c r="Y7203" i="5"/>
  <c r="Y7204" i="5"/>
  <c r="Y7205" i="5"/>
  <c r="Y7206" i="5"/>
  <c r="Y7207" i="5"/>
  <c r="Y7208" i="5"/>
  <c r="Y7209" i="5"/>
  <c r="Y7210" i="5"/>
  <c r="Y7211" i="5"/>
  <c r="Y7212" i="5"/>
  <c r="Y7213" i="5"/>
  <c r="Y7214" i="5"/>
  <c r="Y7215" i="5"/>
  <c r="Y7216" i="5"/>
  <c r="Y7217" i="5"/>
  <c r="Y7218" i="5"/>
  <c r="Y7219" i="5"/>
  <c r="Y7220" i="5"/>
  <c r="Y7221" i="5"/>
  <c r="Y7222" i="5"/>
  <c r="Y7223" i="5"/>
  <c r="Y7224" i="5"/>
  <c r="Y7225" i="5"/>
  <c r="Y7226" i="5"/>
  <c r="Y7227" i="5"/>
  <c r="Y7228" i="5"/>
  <c r="Y7229" i="5"/>
  <c r="Y7230" i="5"/>
  <c r="Y7231" i="5"/>
  <c r="Y7232" i="5"/>
  <c r="Y7233" i="5"/>
  <c r="Y7234" i="5"/>
  <c r="Y7235" i="5"/>
  <c r="Y7236" i="5"/>
  <c r="Y7237" i="5"/>
  <c r="Y7238" i="5"/>
  <c r="Y7239" i="5"/>
  <c r="Y7240" i="5"/>
  <c r="Y7241" i="5"/>
  <c r="Y7242" i="5"/>
  <c r="Y7243" i="5"/>
  <c r="Y7244" i="5"/>
  <c r="Y7245" i="5"/>
  <c r="Y7246" i="5"/>
  <c r="Y7247" i="5"/>
  <c r="Y7248" i="5"/>
  <c r="Y7249" i="5"/>
  <c r="Y7250" i="5"/>
  <c r="Y7251" i="5"/>
  <c r="Y7252" i="5"/>
  <c r="Y7253" i="5"/>
  <c r="Y7254" i="5"/>
  <c r="Y7255" i="5"/>
  <c r="Y7256" i="5"/>
  <c r="Y7257" i="5"/>
  <c r="Y7258" i="5"/>
  <c r="Y7259" i="5"/>
  <c r="Y7260" i="5"/>
  <c r="Y7261" i="5"/>
  <c r="Y7262" i="5"/>
  <c r="Y7263" i="5"/>
  <c r="Y7264" i="5"/>
  <c r="Y7265" i="5"/>
  <c r="Y7266" i="5"/>
  <c r="Y7267" i="5"/>
  <c r="Y7268" i="5"/>
  <c r="Y7269" i="5"/>
  <c r="Y7270" i="5"/>
  <c r="Y7271" i="5"/>
  <c r="Y7272" i="5"/>
  <c r="Y7273" i="5"/>
  <c r="Y7274" i="5"/>
  <c r="Y7275" i="5"/>
  <c r="Y7276" i="5"/>
  <c r="Y7277" i="5"/>
  <c r="Y7278" i="5"/>
  <c r="Y7279" i="5"/>
  <c r="Y7280" i="5"/>
  <c r="Y7281" i="5"/>
  <c r="Y7282" i="5"/>
  <c r="Y7283" i="5"/>
  <c r="Y7284" i="5"/>
  <c r="Y7285" i="5"/>
  <c r="Y7286" i="5"/>
  <c r="Y7287" i="5"/>
  <c r="Y7288" i="5"/>
  <c r="Y7289" i="5"/>
  <c r="Y7290" i="5"/>
  <c r="Y7291" i="5"/>
  <c r="Y7292" i="5"/>
  <c r="Y7293" i="5"/>
  <c r="Y7294" i="5"/>
  <c r="Y7295" i="5"/>
  <c r="Y7296" i="5"/>
  <c r="Y7297" i="5"/>
  <c r="Y7298" i="5"/>
  <c r="Y7299" i="5"/>
  <c r="Y7300" i="5"/>
  <c r="Y7301" i="5"/>
  <c r="Y7302" i="5"/>
  <c r="Y7303" i="5"/>
  <c r="Y7304" i="5"/>
  <c r="Y7305" i="5"/>
  <c r="Y7306" i="5"/>
  <c r="Y7307" i="5"/>
  <c r="Y7308" i="5"/>
  <c r="Y7309" i="5"/>
  <c r="Y7310" i="5"/>
  <c r="Y7311" i="5"/>
  <c r="Y7312" i="5"/>
  <c r="Y7313" i="5"/>
  <c r="Y7314" i="5"/>
  <c r="Y7315" i="5"/>
  <c r="Y7316" i="5"/>
  <c r="Y7317" i="5"/>
  <c r="Y7318" i="5"/>
  <c r="Y7319" i="5"/>
  <c r="Y7320" i="5"/>
  <c r="Y7321" i="5"/>
  <c r="Y7322" i="5"/>
  <c r="Y7323" i="5"/>
  <c r="Y7324" i="5"/>
  <c r="Y7325" i="5"/>
  <c r="Y7326" i="5"/>
  <c r="Y7327" i="5"/>
  <c r="Y7328" i="5"/>
  <c r="Y7329" i="5"/>
  <c r="Y7330" i="5"/>
  <c r="Y7331" i="5"/>
  <c r="Y7332" i="5"/>
  <c r="Y7333" i="5"/>
  <c r="Y7334" i="5"/>
  <c r="Y7335" i="5"/>
  <c r="Y7336" i="5"/>
  <c r="Y7337" i="5"/>
  <c r="Y7338" i="5"/>
  <c r="Y7339" i="5"/>
  <c r="Y7340" i="5"/>
  <c r="Y7341" i="5"/>
  <c r="Y7342" i="5"/>
  <c r="Y7343" i="5"/>
  <c r="Y7344" i="5"/>
  <c r="Y7345" i="5"/>
  <c r="Y7346" i="5"/>
  <c r="Y7347" i="5"/>
  <c r="Y7348" i="5"/>
  <c r="Y7349" i="5"/>
  <c r="Y7350" i="5"/>
  <c r="Y7351" i="5"/>
  <c r="Y7352" i="5"/>
  <c r="Y7353" i="5"/>
  <c r="Y7354" i="5"/>
  <c r="Y7355" i="5"/>
  <c r="Y7356" i="5"/>
  <c r="Y7357" i="5"/>
  <c r="Y7358" i="5"/>
  <c r="Y7359" i="5"/>
  <c r="Y7360" i="5"/>
  <c r="Y7361" i="5"/>
  <c r="Y7362" i="5"/>
  <c r="Y7363" i="5"/>
  <c r="Y7364" i="5"/>
  <c r="Y7365" i="5"/>
  <c r="Y7366" i="5"/>
  <c r="Y7367" i="5"/>
  <c r="Y7368" i="5"/>
  <c r="Y7369" i="5"/>
  <c r="Y7370" i="5"/>
  <c r="Y7371" i="5"/>
  <c r="Y7372" i="5"/>
  <c r="Y7373" i="5"/>
  <c r="Y7374" i="5"/>
  <c r="Y7375" i="5"/>
  <c r="Y7376" i="5"/>
  <c r="Y7377" i="5"/>
  <c r="Y7378" i="5"/>
  <c r="Y7379" i="5"/>
  <c r="Y7380" i="5"/>
  <c r="Y7381" i="5"/>
  <c r="Y7382" i="5"/>
  <c r="Y7383" i="5"/>
  <c r="Y7384" i="5"/>
  <c r="Y7385" i="5"/>
  <c r="Y7386" i="5"/>
  <c r="Y7387" i="5"/>
  <c r="Y7388" i="5"/>
  <c r="Y7389" i="5"/>
  <c r="Y7390" i="5"/>
  <c r="Y7391" i="5"/>
  <c r="Y7392" i="5"/>
  <c r="Y7393" i="5"/>
  <c r="Y7394" i="5"/>
  <c r="Y7395" i="5"/>
  <c r="Y7396" i="5"/>
  <c r="Y7397" i="5"/>
  <c r="Y7398" i="5"/>
  <c r="Y7399" i="5"/>
  <c r="Y7400" i="5"/>
  <c r="Y7401" i="5"/>
  <c r="Y7402" i="5"/>
  <c r="Y7403" i="5"/>
  <c r="Y7404" i="5"/>
  <c r="Y7405" i="5"/>
  <c r="Y7406" i="5"/>
  <c r="Y7407" i="5"/>
  <c r="Y7408" i="5"/>
  <c r="Y7409" i="5"/>
  <c r="Y7410" i="5"/>
  <c r="Y7411" i="5"/>
  <c r="Y7412" i="5"/>
  <c r="Y7413" i="5"/>
  <c r="Y7414" i="5"/>
  <c r="Y7415" i="5"/>
  <c r="Y7416" i="5"/>
  <c r="Y7417" i="5"/>
  <c r="Y7418" i="5"/>
  <c r="Y7419" i="5"/>
  <c r="Y7420" i="5"/>
  <c r="Y7421" i="5"/>
  <c r="Y7422" i="5"/>
  <c r="Y7423" i="5"/>
  <c r="Y7424" i="5"/>
  <c r="Y7425" i="5"/>
  <c r="Y7426" i="5"/>
  <c r="Y7427" i="5"/>
  <c r="Y7428" i="5"/>
  <c r="Y7429" i="5"/>
  <c r="Y7430" i="5"/>
  <c r="Y7431" i="5"/>
  <c r="Y7432" i="5"/>
  <c r="Y7433" i="5"/>
  <c r="Y7434" i="5"/>
  <c r="Y7435" i="5"/>
  <c r="Y7436" i="5"/>
  <c r="Y7437" i="5"/>
  <c r="Y7438" i="5"/>
  <c r="Y7439" i="5"/>
  <c r="Y7440" i="5"/>
  <c r="Y7441" i="5"/>
  <c r="Y7442" i="5"/>
  <c r="Y7443" i="5"/>
  <c r="Y7444" i="5"/>
  <c r="Y7445" i="5"/>
  <c r="Y7446" i="5"/>
  <c r="Y7447" i="5"/>
  <c r="Y7448" i="5"/>
  <c r="Y7449" i="5"/>
  <c r="Y7450" i="5"/>
  <c r="Y7451" i="5"/>
  <c r="Y7452" i="5"/>
  <c r="Y7453" i="5"/>
  <c r="Y7454" i="5"/>
  <c r="Y7455" i="5"/>
  <c r="Y7456" i="5"/>
  <c r="Y7457" i="5"/>
  <c r="Y7458" i="5"/>
  <c r="Y7459" i="5"/>
  <c r="Y7460" i="5"/>
  <c r="Y7461" i="5"/>
  <c r="Y7462" i="5"/>
  <c r="Y7463" i="5"/>
  <c r="Y7464" i="5"/>
  <c r="Y7465" i="5"/>
  <c r="Y7466" i="5"/>
  <c r="Y7467" i="5"/>
  <c r="Y7468" i="5"/>
  <c r="Y7469" i="5"/>
  <c r="Y7470" i="5"/>
  <c r="Y7471" i="5"/>
  <c r="Y7472" i="5"/>
  <c r="Y7473" i="5"/>
  <c r="Y7474" i="5"/>
  <c r="Y7475" i="5"/>
  <c r="Y7476" i="5"/>
  <c r="Y7477" i="5"/>
  <c r="Y7478" i="5"/>
  <c r="Y7479" i="5"/>
  <c r="Y7480" i="5"/>
  <c r="Y7481" i="5"/>
  <c r="Y7482" i="5"/>
  <c r="Y7483" i="5"/>
  <c r="Y7484" i="5"/>
  <c r="Y7485" i="5"/>
  <c r="Y7486" i="5"/>
  <c r="Y7487" i="5"/>
  <c r="Y7488" i="5"/>
  <c r="Y7489" i="5"/>
  <c r="Y7490" i="5"/>
  <c r="Y7491" i="5"/>
  <c r="Y7492" i="5"/>
  <c r="Y7493" i="5"/>
  <c r="Y7494" i="5"/>
  <c r="Y7495" i="5"/>
  <c r="Y7496" i="5"/>
  <c r="Y7497" i="5"/>
  <c r="Y7498" i="5"/>
  <c r="Y7499" i="5"/>
  <c r="Y7500" i="5"/>
  <c r="Y7501" i="5"/>
  <c r="Y7502" i="5"/>
  <c r="Y7503" i="5"/>
  <c r="Y7504" i="5"/>
  <c r="Y7505" i="5"/>
  <c r="Y7506" i="5"/>
  <c r="Y7507" i="5"/>
  <c r="Y7508" i="5"/>
  <c r="Y7509" i="5"/>
  <c r="Y7510" i="5"/>
  <c r="Y7511" i="5"/>
  <c r="Y7512" i="5"/>
  <c r="Y7513" i="5"/>
  <c r="Y7514" i="5"/>
  <c r="Y7515" i="5"/>
  <c r="Y7516" i="5"/>
  <c r="Y7517" i="5"/>
  <c r="Y7518" i="5"/>
  <c r="Y7519" i="5"/>
  <c r="Y7520" i="5"/>
  <c r="Y7521" i="5"/>
  <c r="Y7522" i="5"/>
  <c r="Y7523" i="5"/>
  <c r="Y7524" i="5"/>
  <c r="Y7525" i="5"/>
  <c r="Y7526" i="5"/>
  <c r="Y7527" i="5"/>
  <c r="Y7528" i="5"/>
  <c r="Y7529" i="5"/>
  <c r="Y7530" i="5"/>
  <c r="Y7531" i="5"/>
  <c r="Y7532" i="5"/>
  <c r="Y7533" i="5"/>
  <c r="Y7534" i="5"/>
  <c r="Y7535" i="5"/>
  <c r="Y7536" i="5"/>
  <c r="Y7537" i="5"/>
  <c r="Y7538" i="5"/>
  <c r="Y7539" i="5"/>
  <c r="Y7540" i="5"/>
  <c r="Y7541" i="5"/>
  <c r="Y7542" i="5"/>
  <c r="Y7543" i="5"/>
  <c r="Y7544" i="5"/>
  <c r="Y7545" i="5"/>
  <c r="Y7546" i="5"/>
  <c r="Y7547" i="5"/>
  <c r="Y7548" i="5"/>
  <c r="Y7549" i="5"/>
  <c r="Y7550" i="5"/>
  <c r="Y7551" i="5"/>
  <c r="Y7552" i="5"/>
  <c r="Y7553" i="5"/>
  <c r="Y7554" i="5"/>
  <c r="Y7555" i="5"/>
  <c r="Y7556" i="5"/>
  <c r="Y7557" i="5"/>
  <c r="Y7558" i="5"/>
  <c r="Y7559" i="5"/>
  <c r="Y7560" i="5"/>
  <c r="Y7561" i="5"/>
  <c r="Y7562" i="5"/>
  <c r="Y7563" i="5"/>
  <c r="Y7564" i="5"/>
  <c r="Y7565" i="5"/>
  <c r="Y7566" i="5"/>
  <c r="Y7567" i="5"/>
  <c r="Y7568" i="5"/>
  <c r="Y7569" i="5"/>
  <c r="Y7570" i="5"/>
  <c r="Y7571" i="5"/>
  <c r="Y7572" i="5"/>
  <c r="Y7573" i="5"/>
  <c r="Y7574" i="5"/>
  <c r="Y7575" i="5"/>
  <c r="Y7576" i="5"/>
  <c r="Y7577" i="5"/>
  <c r="Y7578" i="5"/>
  <c r="Y7579" i="5"/>
  <c r="Y7580" i="5"/>
  <c r="Y7581" i="5"/>
  <c r="Y7582" i="5"/>
  <c r="Y7583" i="5"/>
  <c r="Y7584" i="5"/>
  <c r="Y7585" i="5"/>
  <c r="Y7586" i="5"/>
  <c r="Y7587" i="5"/>
  <c r="Y7588" i="5"/>
  <c r="Y7589" i="5"/>
  <c r="Y7590" i="5"/>
  <c r="Y7591" i="5"/>
  <c r="Y7592" i="5"/>
  <c r="Y7593" i="5"/>
  <c r="Y7594" i="5"/>
  <c r="Y7595" i="5"/>
  <c r="Y7596" i="5"/>
  <c r="Y7597" i="5"/>
  <c r="Y7598" i="5"/>
  <c r="Y7599" i="5"/>
  <c r="Y7600" i="5"/>
  <c r="Y7601" i="5"/>
  <c r="Y7602" i="5"/>
  <c r="Y7603" i="5"/>
  <c r="Y7604" i="5"/>
  <c r="Y7605" i="5"/>
  <c r="Y7606" i="5"/>
  <c r="Y7607" i="5"/>
  <c r="Y7608" i="5"/>
  <c r="Y7609" i="5"/>
  <c r="Y7610" i="5"/>
  <c r="Y7611" i="5"/>
  <c r="Y7612" i="5"/>
  <c r="Y7613" i="5"/>
  <c r="Y7614" i="5"/>
  <c r="Y7615" i="5"/>
  <c r="Y7616" i="5"/>
  <c r="Y7617" i="5"/>
  <c r="Y7618" i="5"/>
  <c r="Y7619" i="5"/>
  <c r="Y7620" i="5"/>
  <c r="Y7621" i="5"/>
  <c r="Y7622" i="5"/>
  <c r="Y7623" i="5"/>
  <c r="Y7624" i="5"/>
  <c r="Y7625" i="5"/>
  <c r="Y7626" i="5"/>
  <c r="Y7627" i="5"/>
  <c r="Y7628" i="5"/>
  <c r="Y7629" i="5"/>
  <c r="Y7630" i="5"/>
  <c r="Y7631" i="5"/>
  <c r="Y7632" i="5"/>
  <c r="Y7633" i="5"/>
  <c r="Y7634" i="5"/>
  <c r="Y7635" i="5"/>
  <c r="Y7636" i="5"/>
  <c r="Y7637" i="5"/>
  <c r="Y7638" i="5"/>
  <c r="Y7639" i="5"/>
  <c r="Y7640" i="5"/>
  <c r="Y7641" i="5"/>
  <c r="Y7642" i="5"/>
  <c r="Y7643" i="5"/>
  <c r="Y7644" i="5"/>
  <c r="Y7645" i="5"/>
  <c r="Y7646" i="5"/>
  <c r="Y7647" i="5"/>
  <c r="Y7648" i="5"/>
  <c r="Y7649" i="5"/>
  <c r="Y7650" i="5"/>
  <c r="Y7651" i="5"/>
  <c r="Y7652" i="5"/>
  <c r="Y7653" i="5"/>
  <c r="Y7654" i="5"/>
  <c r="Y7655" i="5"/>
  <c r="Y7656" i="5"/>
  <c r="Y7657" i="5"/>
  <c r="Y7658" i="5"/>
  <c r="Y7659" i="5"/>
  <c r="Y7660" i="5"/>
  <c r="Y7661" i="5"/>
  <c r="Y7662" i="5"/>
  <c r="Y7663" i="5"/>
  <c r="Y7664" i="5"/>
  <c r="Y7665" i="5"/>
  <c r="Y7666" i="5"/>
  <c r="Y7667" i="5"/>
  <c r="Y7668" i="5"/>
  <c r="Y7669" i="5"/>
  <c r="Y7670" i="5"/>
  <c r="Y7671" i="5"/>
  <c r="Y7672" i="5"/>
  <c r="Y7673" i="5"/>
  <c r="Y7674" i="5"/>
  <c r="Y7675" i="5"/>
  <c r="Y7676" i="5"/>
  <c r="Y7677" i="5"/>
  <c r="Y7678" i="5"/>
  <c r="Y7679" i="5"/>
  <c r="Y7680" i="5"/>
  <c r="Y7681" i="5"/>
  <c r="Y7682" i="5"/>
  <c r="Y7683" i="5"/>
  <c r="Y7684" i="5"/>
  <c r="Y7685" i="5"/>
  <c r="Y7686" i="5"/>
  <c r="Y7687" i="5"/>
  <c r="Y7688" i="5"/>
  <c r="Y7689" i="5"/>
  <c r="Y7690" i="5"/>
  <c r="Y7691" i="5"/>
  <c r="Y7692" i="5"/>
  <c r="Y7693" i="5"/>
  <c r="Y7694" i="5"/>
  <c r="Y7695" i="5"/>
  <c r="Y7696" i="5"/>
  <c r="Y7697" i="5"/>
  <c r="Y7698" i="5"/>
  <c r="Y7699" i="5"/>
  <c r="Y7700" i="5"/>
  <c r="Y7701" i="5"/>
  <c r="Y7702" i="5"/>
  <c r="Y7703" i="5"/>
  <c r="Y7704" i="5"/>
  <c r="Y7705" i="5"/>
  <c r="Y7706" i="5"/>
  <c r="Y7707" i="5"/>
  <c r="Y7708" i="5"/>
  <c r="Y7709" i="5"/>
  <c r="Y7710" i="5"/>
  <c r="Y7711" i="5"/>
  <c r="Y7712" i="5"/>
  <c r="Y7713" i="5"/>
  <c r="Y7714" i="5"/>
  <c r="Y7715" i="5"/>
  <c r="Y7716" i="5"/>
  <c r="Y7717" i="5"/>
  <c r="Y7718" i="5"/>
  <c r="Y7719" i="5"/>
  <c r="Y7720" i="5"/>
  <c r="Y7721" i="5"/>
  <c r="Y7722" i="5"/>
  <c r="Y7723" i="5"/>
  <c r="Y7724" i="5"/>
  <c r="Y7725" i="5"/>
  <c r="Y7726" i="5"/>
  <c r="Y7727" i="5"/>
  <c r="Y7728" i="5"/>
  <c r="Y7729" i="5"/>
  <c r="Y7730" i="5"/>
  <c r="Y7731" i="5"/>
  <c r="Y7732" i="5"/>
  <c r="Y7733" i="5"/>
  <c r="Y7734" i="5"/>
  <c r="Y7735" i="5"/>
  <c r="Y7736" i="5"/>
  <c r="Y7737" i="5"/>
  <c r="Y7738" i="5"/>
  <c r="Y7739" i="5"/>
  <c r="Y7740" i="5"/>
  <c r="Y7741" i="5"/>
  <c r="Y7742" i="5"/>
  <c r="Y7743" i="5"/>
  <c r="Y7744" i="5"/>
  <c r="Y7745" i="5"/>
  <c r="Y7746" i="5"/>
  <c r="Y7747" i="5"/>
  <c r="Y7748" i="5"/>
  <c r="Y7749" i="5"/>
  <c r="Y7750" i="5"/>
  <c r="Y7751" i="5"/>
  <c r="Y7752" i="5"/>
  <c r="Y7753" i="5"/>
  <c r="Y7754" i="5"/>
  <c r="Y7755" i="5"/>
  <c r="Y7756" i="5"/>
  <c r="Y7757" i="5"/>
  <c r="Y7758" i="5"/>
  <c r="Y7759" i="5"/>
  <c r="Y7760" i="5"/>
  <c r="Y7761" i="5"/>
  <c r="Y7762" i="5"/>
  <c r="Y7763" i="5"/>
  <c r="Y7764" i="5"/>
  <c r="Y7765" i="5"/>
  <c r="Y7766" i="5"/>
  <c r="Y7767" i="5"/>
  <c r="Y7768" i="5"/>
  <c r="Y7769" i="5"/>
  <c r="Y7770" i="5"/>
  <c r="Y7771" i="5"/>
  <c r="Y7772" i="5"/>
  <c r="Y7773" i="5"/>
  <c r="Y7774" i="5"/>
  <c r="Y7775" i="5"/>
  <c r="Y7776" i="5"/>
  <c r="Y7777" i="5"/>
  <c r="Y7778" i="5"/>
  <c r="Y7779" i="5"/>
  <c r="Y7780" i="5"/>
  <c r="Y7781" i="5"/>
  <c r="Y7782" i="5"/>
  <c r="Y7783" i="5"/>
  <c r="Y7784" i="5"/>
  <c r="Y7785" i="5"/>
  <c r="Y7786" i="5"/>
  <c r="Y7787" i="5"/>
  <c r="Y7788" i="5"/>
  <c r="Y7789" i="5"/>
  <c r="Y7790" i="5"/>
  <c r="Y7791" i="5"/>
  <c r="Y7792" i="5"/>
  <c r="Y7793" i="5"/>
  <c r="Y7794" i="5"/>
  <c r="Y7795" i="5"/>
  <c r="Y7796" i="5"/>
  <c r="Y7797" i="5"/>
  <c r="Y7798" i="5"/>
  <c r="Y7799" i="5"/>
  <c r="Y7800" i="5"/>
  <c r="Y7801" i="5"/>
  <c r="Y7802" i="5"/>
  <c r="Y7803" i="5"/>
  <c r="Y7804" i="5"/>
  <c r="Y7805" i="5"/>
  <c r="Y7806" i="5"/>
  <c r="Y7807" i="5"/>
  <c r="Y7808" i="5"/>
  <c r="Y7809" i="5"/>
  <c r="Y7810" i="5"/>
  <c r="Y7811" i="5"/>
  <c r="Y7812" i="5"/>
  <c r="Y7813" i="5"/>
  <c r="Y7814" i="5"/>
  <c r="Y7815" i="5"/>
  <c r="Y7816" i="5"/>
  <c r="Y7817" i="5"/>
  <c r="Y7818" i="5"/>
  <c r="Y7819" i="5"/>
  <c r="Y7820" i="5"/>
  <c r="Y7821" i="5"/>
  <c r="Y7822" i="5"/>
  <c r="Y7823" i="5"/>
  <c r="Y7824" i="5"/>
  <c r="Y7825" i="5"/>
  <c r="Y7826" i="5"/>
  <c r="Y7827" i="5"/>
  <c r="Y7828" i="5"/>
  <c r="Y7829" i="5"/>
  <c r="Y7830" i="5"/>
  <c r="Y7831" i="5"/>
  <c r="Y7832" i="5"/>
  <c r="Y7833" i="5"/>
  <c r="Y7834" i="5"/>
  <c r="Y7835" i="5"/>
  <c r="Y7836" i="5"/>
  <c r="Y7837" i="5"/>
  <c r="Y7838" i="5"/>
  <c r="Y7839" i="5"/>
  <c r="Y7840" i="5"/>
  <c r="Y7841" i="5"/>
  <c r="Y7842" i="5"/>
  <c r="Y7843" i="5"/>
  <c r="Y7844" i="5"/>
  <c r="Y7845" i="5"/>
  <c r="Y7846" i="5"/>
  <c r="Y7847" i="5"/>
  <c r="Y7848" i="5"/>
  <c r="Y7849" i="5"/>
  <c r="Y7850" i="5"/>
  <c r="Y7851" i="5"/>
  <c r="Y7852" i="5"/>
  <c r="Y7853" i="5"/>
  <c r="Y7854" i="5"/>
  <c r="Y7855" i="5"/>
  <c r="Y7856" i="5"/>
  <c r="Y7857" i="5"/>
  <c r="Y7858" i="5"/>
  <c r="Y7859" i="5"/>
  <c r="Y7860" i="5"/>
  <c r="Y7861" i="5"/>
  <c r="Y7862" i="5"/>
  <c r="Y7863" i="5"/>
  <c r="Y7864" i="5"/>
  <c r="Y7865" i="5"/>
  <c r="Y7866" i="5"/>
  <c r="Y7867" i="5"/>
  <c r="Y7868" i="5"/>
  <c r="Y7869" i="5"/>
  <c r="Y7870" i="5"/>
  <c r="Y7871" i="5"/>
  <c r="Y7872" i="5"/>
  <c r="Y7873" i="5"/>
  <c r="Y7874" i="5"/>
  <c r="Y7875" i="5"/>
  <c r="Y7876" i="5"/>
  <c r="Y7877" i="5"/>
  <c r="Y7878" i="5"/>
  <c r="Y7879" i="5"/>
  <c r="Y7880" i="5"/>
  <c r="Y7881" i="5"/>
  <c r="Y7882" i="5"/>
  <c r="Y7883" i="5"/>
  <c r="Y7884" i="5"/>
  <c r="Y7885" i="5"/>
  <c r="Y7886" i="5"/>
  <c r="Y7887" i="5"/>
  <c r="Y7888" i="5"/>
  <c r="Y7889" i="5"/>
  <c r="Y7890" i="5"/>
  <c r="Y7891" i="5"/>
  <c r="Y7892" i="5"/>
  <c r="Y7893" i="5"/>
  <c r="Y7894" i="5"/>
  <c r="Y7895" i="5"/>
  <c r="Y7896" i="5"/>
  <c r="Y7897" i="5"/>
  <c r="Y7898" i="5"/>
  <c r="Y7899" i="5"/>
  <c r="Y7900" i="5"/>
  <c r="Y7901" i="5"/>
  <c r="Y7902" i="5"/>
  <c r="Y7903" i="5"/>
  <c r="Y7904" i="5"/>
  <c r="Y7905" i="5"/>
  <c r="Y7906" i="5"/>
  <c r="Y7907" i="5"/>
  <c r="Y7908" i="5"/>
  <c r="Y7909" i="5"/>
  <c r="Y7910" i="5"/>
  <c r="Y7911" i="5"/>
  <c r="Y7912" i="5"/>
  <c r="Y7913" i="5"/>
  <c r="Y7914" i="5"/>
  <c r="Y7915" i="5"/>
  <c r="Y7916" i="5"/>
  <c r="Y7917" i="5"/>
  <c r="Y7918" i="5"/>
  <c r="Y7919" i="5"/>
  <c r="Y7920" i="5"/>
  <c r="Y7921" i="5"/>
  <c r="Y7922" i="5"/>
  <c r="Y7923" i="5"/>
  <c r="Y7924" i="5"/>
  <c r="Y7925" i="5"/>
  <c r="Y7926" i="5"/>
  <c r="Y7927" i="5"/>
  <c r="Y7928" i="5"/>
  <c r="Y7929" i="5"/>
  <c r="Y7930" i="5"/>
  <c r="Y7931" i="5"/>
  <c r="Y7932" i="5"/>
  <c r="Y7933" i="5"/>
  <c r="Y7934" i="5"/>
  <c r="Y7935" i="5"/>
  <c r="Y7936" i="5"/>
  <c r="Y7937" i="5"/>
  <c r="Y7938" i="5"/>
  <c r="Y7939" i="5"/>
  <c r="Y7940" i="5"/>
  <c r="Y7941" i="5"/>
  <c r="Y7942" i="5"/>
  <c r="Y7943" i="5"/>
  <c r="Y7944" i="5"/>
  <c r="Y7945" i="5"/>
  <c r="Y7946" i="5"/>
  <c r="Y7947" i="5"/>
  <c r="Y7948" i="5"/>
  <c r="Y7949" i="5"/>
  <c r="Y7950" i="5"/>
  <c r="Y7951" i="5"/>
  <c r="Y7952" i="5"/>
  <c r="Y7953" i="5"/>
  <c r="Y7954" i="5"/>
  <c r="Y7955" i="5"/>
  <c r="Y7956" i="5"/>
  <c r="Y7957" i="5"/>
  <c r="Y7958" i="5"/>
  <c r="Y7959" i="5"/>
  <c r="Y7960" i="5"/>
  <c r="Y7961" i="5"/>
  <c r="Y7962" i="5"/>
  <c r="Y7963" i="5"/>
  <c r="Y7964" i="5"/>
  <c r="Y7965" i="5"/>
  <c r="Y7966" i="5"/>
  <c r="Y7967" i="5"/>
  <c r="Y7968" i="5"/>
  <c r="Y7969" i="5"/>
  <c r="Y7970" i="5"/>
  <c r="Y7971" i="5"/>
  <c r="Y7972" i="5"/>
  <c r="Y7973" i="5"/>
  <c r="Y7974" i="5"/>
  <c r="Y7975" i="5"/>
  <c r="Y7976" i="5"/>
  <c r="Y7977" i="5"/>
  <c r="Y7978" i="5"/>
  <c r="Y7979" i="5"/>
  <c r="Y7980" i="5"/>
  <c r="Y7981" i="5"/>
  <c r="Y7982" i="5"/>
  <c r="Y7983" i="5"/>
  <c r="Y7984" i="5"/>
  <c r="Y7985" i="5"/>
  <c r="Y7986" i="5"/>
  <c r="Y7987" i="5"/>
  <c r="Y7988" i="5"/>
  <c r="Y7989" i="5"/>
  <c r="Y7990" i="5"/>
  <c r="Y7991" i="5"/>
  <c r="Y7992" i="5"/>
  <c r="Y7993" i="5"/>
  <c r="Y7994" i="5"/>
  <c r="Y7995" i="5"/>
  <c r="Y7996" i="5"/>
  <c r="Y7997" i="5"/>
  <c r="Y7998" i="5"/>
  <c r="Y7999" i="5"/>
  <c r="Y8000" i="5"/>
  <c r="Y8001" i="5"/>
  <c r="Y8002" i="5"/>
  <c r="Y8003" i="5"/>
  <c r="Y8004" i="5"/>
  <c r="Y8005" i="5"/>
  <c r="Y8006" i="5"/>
  <c r="Y8007" i="5"/>
  <c r="Y8008" i="5"/>
  <c r="Y8009" i="5"/>
  <c r="Y8010" i="5"/>
  <c r="Y8011" i="5"/>
  <c r="Y8012" i="5"/>
  <c r="Y8013" i="5"/>
  <c r="Y8014" i="5"/>
  <c r="Y8015" i="5"/>
  <c r="Y8016" i="5"/>
  <c r="Y8017" i="5"/>
  <c r="Y8018" i="5"/>
  <c r="Y8019" i="5"/>
  <c r="Y8020" i="5"/>
  <c r="Y8021" i="5"/>
  <c r="Y8022" i="5"/>
  <c r="Y8023" i="5"/>
  <c r="Y8024" i="5"/>
  <c r="Y8025" i="5"/>
  <c r="Y8026" i="5"/>
  <c r="Y8027" i="5"/>
  <c r="Y8028" i="5"/>
  <c r="Y8029" i="5"/>
  <c r="Y8030" i="5"/>
  <c r="Y8031" i="5"/>
  <c r="Y8032" i="5"/>
  <c r="Y8033" i="5"/>
  <c r="Y8034" i="5"/>
  <c r="Y8035" i="5"/>
  <c r="Y8036" i="5"/>
  <c r="Y8037" i="5"/>
  <c r="Y8038" i="5"/>
  <c r="Y8039" i="5"/>
  <c r="Y8040" i="5"/>
  <c r="Y8041" i="5"/>
  <c r="Y8042" i="5"/>
  <c r="Y8043" i="5"/>
  <c r="Y8044" i="5"/>
  <c r="Y8045" i="5"/>
  <c r="Y8046" i="5"/>
  <c r="Y8047" i="5"/>
  <c r="Y8048" i="5"/>
  <c r="Y8049" i="5"/>
  <c r="Y8050" i="5"/>
  <c r="Y8051" i="5"/>
  <c r="Y8052" i="5"/>
  <c r="Y8053" i="5"/>
  <c r="Y8054" i="5"/>
  <c r="Y8055" i="5"/>
  <c r="Y8056" i="5"/>
  <c r="Y8057" i="5"/>
  <c r="Y8058" i="5"/>
  <c r="Y8059" i="5"/>
  <c r="Y8060" i="5"/>
  <c r="Y8061" i="5"/>
  <c r="Y8062" i="5"/>
  <c r="Y8063" i="5"/>
  <c r="Y8064" i="5"/>
  <c r="Y8065" i="5"/>
  <c r="Y8066" i="5"/>
  <c r="Y8067" i="5"/>
  <c r="Y8068" i="5"/>
  <c r="Y8069" i="5"/>
  <c r="Y8070" i="5"/>
  <c r="Y8071" i="5"/>
  <c r="Y8072" i="5"/>
  <c r="Y8073" i="5"/>
  <c r="Y8074" i="5"/>
  <c r="Y8075" i="5"/>
  <c r="Y8076" i="5"/>
  <c r="Y8077" i="5"/>
  <c r="Y8078" i="5"/>
  <c r="Y8079" i="5"/>
  <c r="Y8080" i="5"/>
  <c r="Y8081" i="5"/>
  <c r="Y8082" i="5"/>
  <c r="Y8083" i="5"/>
  <c r="Y8084" i="5"/>
  <c r="Y8085" i="5"/>
  <c r="Y8086" i="5"/>
  <c r="Y8087" i="5"/>
  <c r="Y8088" i="5"/>
  <c r="Y8089" i="5"/>
  <c r="Y8090" i="5"/>
  <c r="Y8091" i="5"/>
  <c r="Y8092" i="5"/>
  <c r="Y8093" i="5"/>
  <c r="Y8094" i="5"/>
  <c r="Y8095" i="5"/>
  <c r="Y8096" i="5"/>
  <c r="Y8097" i="5"/>
  <c r="Y8098" i="5"/>
  <c r="Y8099" i="5"/>
  <c r="Y8100" i="5"/>
  <c r="Y8101" i="5"/>
  <c r="Y8102" i="5"/>
  <c r="Y8103" i="5"/>
  <c r="Y8104" i="5"/>
  <c r="Y8105" i="5"/>
  <c r="Y8106" i="5"/>
  <c r="Y8107" i="5"/>
  <c r="Y8108" i="5"/>
  <c r="Y8109" i="5"/>
  <c r="Y8110" i="5"/>
  <c r="Y8111" i="5"/>
  <c r="Y8112" i="5"/>
  <c r="Y8113" i="5"/>
  <c r="Y8114" i="5"/>
  <c r="Y8115" i="5"/>
  <c r="Y8116" i="5"/>
  <c r="Y8117" i="5"/>
  <c r="Y8118" i="5"/>
  <c r="Y8119" i="5"/>
  <c r="Y8120" i="5"/>
  <c r="Y8121" i="5"/>
  <c r="Y8122" i="5"/>
  <c r="Y8123" i="5"/>
  <c r="Y8124" i="5"/>
  <c r="Y8125" i="5"/>
  <c r="Y8126" i="5"/>
  <c r="Y8127" i="5"/>
  <c r="Y8128" i="5"/>
  <c r="Y8129" i="5"/>
  <c r="Y8130" i="5"/>
  <c r="Y8131" i="5"/>
  <c r="Y8132" i="5"/>
  <c r="Y8133" i="5"/>
  <c r="Y8134" i="5"/>
  <c r="Y8135" i="5"/>
  <c r="Y8136" i="5"/>
  <c r="Y8137" i="5"/>
  <c r="Y8138" i="5"/>
  <c r="Y8139" i="5"/>
  <c r="Y8140" i="5"/>
  <c r="Y8141" i="5"/>
  <c r="Y8142" i="5"/>
  <c r="Y8143" i="5"/>
  <c r="Y8144" i="5"/>
  <c r="Y8145" i="5"/>
  <c r="Y8146" i="5"/>
  <c r="Y8147" i="5"/>
  <c r="Y8148" i="5"/>
  <c r="Y8149" i="5"/>
  <c r="Y8150" i="5"/>
  <c r="Y8151" i="5"/>
  <c r="Y8152" i="5"/>
  <c r="Y8153" i="5"/>
  <c r="Y8154" i="5"/>
  <c r="Y8155" i="5"/>
  <c r="Y8156" i="5"/>
  <c r="Y8157" i="5"/>
  <c r="Y8158" i="5"/>
  <c r="Y8159" i="5"/>
  <c r="Y8160" i="5"/>
  <c r="Y8161" i="5"/>
  <c r="Y8162" i="5"/>
  <c r="Y8163" i="5"/>
  <c r="Y8164" i="5"/>
  <c r="Y8165" i="5"/>
  <c r="Y8166" i="5"/>
  <c r="Y8167" i="5"/>
  <c r="Y8168" i="5"/>
  <c r="Y8169" i="5"/>
  <c r="Y8170" i="5"/>
  <c r="Y8171" i="5"/>
  <c r="Y8172" i="5"/>
  <c r="Y8173" i="5"/>
  <c r="Y8174" i="5"/>
  <c r="Y8175" i="5"/>
  <c r="Y8176" i="5"/>
  <c r="Y8177" i="5"/>
  <c r="Y8178" i="5"/>
  <c r="Y8179" i="5"/>
  <c r="Y8180" i="5"/>
  <c r="Y8181" i="5"/>
  <c r="Y8182" i="5"/>
  <c r="Y8183" i="5"/>
  <c r="Y8184" i="5"/>
  <c r="Y8185" i="5"/>
  <c r="Y8186" i="5"/>
  <c r="Y8187" i="5"/>
  <c r="Y8188" i="5"/>
  <c r="Y8189" i="5"/>
  <c r="Y8190" i="5"/>
  <c r="Y8191" i="5"/>
  <c r="Y8192" i="5"/>
  <c r="Y8193" i="5"/>
  <c r="Y8194" i="5"/>
  <c r="Y8195" i="5"/>
  <c r="Y8196" i="5"/>
  <c r="Y8197" i="5"/>
  <c r="Y8198" i="5"/>
  <c r="Y8199" i="5"/>
  <c r="Y8200" i="5"/>
  <c r="Y8201" i="5"/>
  <c r="Y8202" i="5"/>
  <c r="Y8203" i="5"/>
  <c r="Y8204" i="5"/>
  <c r="Y8205" i="5"/>
  <c r="Y8206" i="5"/>
  <c r="Y8207" i="5"/>
  <c r="Y8208" i="5"/>
  <c r="Y8209" i="5"/>
  <c r="Y8210" i="5"/>
  <c r="Y8211" i="5"/>
  <c r="Y8212" i="5"/>
  <c r="Y8213" i="5"/>
  <c r="Y8214" i="5"/>
  <c r="Y8215" i="5"/>
  <c r="Y8216" i="5"/>
  <c r="Y8217" i="5"/>
  <c r="Y8218" i="5"/>
  <c r="Y8219" i="5"/>
  <c r="Y8220" i="5"/>
  <c r="Y8221" i="5"/>
  <c r="Y8222" i="5"/>
  <c r="Y8223" i="5"/>
  <c r="Y8224" i="5"/>
  <c r="Y8225" i="5"/>
  <c r="Y8226" i="5"/>
  <c r="Y8227" i="5"/>
  <c r="Y8228" i="5"/>
  <c r="Y8229" i="5"/>
  <c r="Y8230" i="5"/>
  <c r="Y8231" i="5"/>
  <c r="Y8232" i="5"/>
  <c r="Y8233" i="5"/>
  <c r="Y8234" i="5"/>
  <c r="Y8235" i="5"/>
  <c r="Y8236" i="5"/>
  <c r="Y8237" i="5"/>
  <c r="Y8238" i="5"/>
  <c r="Y8239" i="5"/>
  <c r="Y8240" i="5"/>
  <c r="Y8241" i="5"/>
  <c r="Y8242" i="5"/>
  <c r="Y8243" i="5"/>
  <c r="Y8244" i="5"/>
  <c r="Y8245" i="5"/>
  <c r="Y8246" i="5"/>
  <c r="Y8247" i="5"/>
  <c r="Y8248" i="5"/>
  <c r="Y8249" i="5"/>
  <c r="Y8250" i="5"/>
  <c r="Y8251" i="5"/>
  <c r="Y8252" i="5"/>
  <c r="Y8253" i="5"/>
  <c r="Y8254" i="5"/>
  <c r="Y8255" i="5"/>
  <c r="Y8256" i="5"/>
  <c r="Y8257" i="5"/>
  <c r="Y8258" i="5"/>
  <c r="Y8259" i="5"/>
  <c r="Y8260" i="5"/>
  <c r="Y8261" i="5"/>
  <c r="Y8262" i="5"/>
  <c r="Y8263" i="5"/>
  <c r="Y8264" i="5"/>
  <c r="Y8265" i="5"/>
  <c r="Y8266" i="5"/>
  <c r="Y8267" i="5"/>
  <c r="Y8268" i="5"/>
  <c r="Y8269" i="5"/>
  <c r="Y8270" i="5"/>
  <c r="Y8271" i="5"/>
  <c r="Y8272" i="5"/>
  <c r="Y8273" i="5"/>
  <c r="Y8274" i="5"/>
  <c r="Y8275" i="5"/>
  <c r="Y8276" i="5"/>
  <c r="Y8277" i="5"/>
  <c r="Y8278" i="5"/>
  <c r="Y8279" i="5"/>
  <c r="Y8280" i="5"/>
  <c r="Y8281" i="5"/>
  <c r="Y8282" i="5"/>
  <c r="Y8283" i="5"/>
  <c r="Y8284" i="5"/>
  <c r="Y8285" i="5"/>
  <c r="Y8286" i="5"/>
  <c r="Y8287" i="5"/>
  <c r="Y8288" i="5"/>
  <c r="Y8289" i="5"/>
  <c r="Y8290" i="5"/>
  <c r="Y8291" i="5"/>
  <c r="Y8292" i="5"/>
  <c r="Y8293" i="5"/>
  <c r="Y8294" i="5"/>
  <c r="Y8295" i="5"/>
  <c r="Y8296" i="5"/>
  <c r="Y8297" i="5"/>
  <c r="Y8298" i="5"/>
  <c r="Y8299" i="5"/>
  <c r="Y8300" i="5"/>
  <c r="Y8301" i="5"/>
  <c r="Y8302" i="5"/>
  <c r="Y8303" i="5"/>
  <c r="Y8304" i="5"/>
  <c r="Y8305" i="5"/>
  <c r="Y8306" i="5"/>
  <c r="Y8307" i="5"/>
  <c r="Y8308" i="5"/>
  <c r="Y8309" i="5"/>
  <c r="Y8310" i="5"/>
  <c r="Y8311" i="5"/>
  <c r="Y8312" i="5"/>
  <c r="Y8313" i="5"/>
  <c r="Y8314" i="5"/>
  <c r="Y8315" i="5"/>
  <c r="Y8316" i="5"/>
  <c r="Y8317" i="5"/>
  <c r="Y8318" i="5"/>
  <c r="Y8319" i="5"/>
  <c r="Y8320" i="5"/>
  <c r="Y8321" i="5"/>
  <c r="Y8322" i="5"/>
  <c r="Y8323" i="5"/>
  <c r="Y8324" i="5"/>
  <c r="Y8325" i="5"/>
  <c r="Y8326" i="5"/>
  <c r="Y8327" i="5"/>
  <c r="Y8328" i="5"/>
  <c r="Y8329" i="5"/>
  <c r="Y8330" i="5"/>
  <c r="Y8331" i="5"/>
  <c r="Y8332" i="5"/>
  <c r="Y8333" i="5"/>
  <c r="Y8334" i="5"/>
  <c r="Y8335" i="5"/>
  <c r="Y8336" i="5"/>
  <c r="Y8337" i="5"/>
  <c r="Y8338" i="5"/>
  <c r="Y8339" i="5"/>
  <c r="Y8340" i="5"/>
  <c r="Y8341" i="5"/>
  <c r="Y8342" i="5"/>
  <c r="Y8343" i="5"/>
  <c r="Y8344" i="5"/>
  <c r="Y8345" i="5"/>
  <c r="Y8346" i="5"/>
  <c r="Y8347" i="5"/>
  <c r="Y8348" i="5"/>
  <c r="Y8349" i="5"/>
  <c r="Y8350" i="5"/>
  <c r="Y8351" i="5"/>
  <c r="Y8352" i="5"/>
  <c r="Y8353" i="5"/>
  <c r="Y8354" i="5"/>
  <c r="Y8355" i="5"/>
  <c r="Y8356" i="5"/>
  <c r="Y8357" i="5"/>
  <c r="Y8358" i="5"/>
  <c r="Y8359" i="5"/>
  <c r="Y8360" i="5"/>
  <c r="Y8361" i="5"/>
  <c r="Y8362" i="5"/>
  <c r="Y8363" i="5"/>
  <c r="Y8364" i="5"/>
  <c r="Y8365" i="5"/>
  <c r="Y8366" i="5"/>
  <c r="Y8367" i="5"/>
  <c r="Y8368" i="5"/>
  <c r="Y8369" i="5"/>
  <c r="Y8370" i="5"/>
  <c r="Y8371" i="5"/>
  <c r="Y8372" i="5"/>
  <c r="Y8373" i="5"/>
  <c r="Y8374" i="5"/>
  <c r="Y8375" i="5"/>
  <c r="Y8376" i="5"/>
  <c r="Y8377" i="5"/>
  <c r="Y8378" i="5"/>
  <c r="Y8379" i="5"/>
  <c r="Y8380" i="5"/>
  <c r="Y8381" i="5"/>
  <c r="Y8382" i="5"/>
  <c r="Y8383" i="5"/>
  <c r="Y8384" i="5"/>
  <c r="Y8385" i="5"/>
  <c r="Y8386" i="5"/>
  <c r="Y8387" i="5"/>
  <c r="Y8388" i="5"/>
  <c r="Y8389" i="5"/>
  <c r="Y8390" i="5"/>
  <c r="Y8391" i="5"/>
  <c r="Y8392" i="5"/>
  <c r="Y8393" i="5"/>
  <c r="Y8394" i="5"/>
  <c r="Y8395" i="5"/>
  <c r="Y8396" i="5"/>
  <c r="Y8397" i="5"/>
  <c r="Y8398" i="5"/>
  <c r="Y8399" i="5"/>
  <c r="Y8400" i="5"/>
  <c r="Y8401" i="5"/>
  <c r="Y8402" i="5"/>
  <c r="Y8403" i="5"/>
  <c r="Y8404" i="5"/>
  <c r="Y8405" i="5"/>
  <c r="Y8406" i="5"/>
  <c r="Y8407" i="5"/>
  <c r="Y8408" i="5"/>
  <c r="Y8409" i="5"/>
  <c r="Y8410" i="5"/>
  <c r="Y8411" i="5"/>
  <c r="Y8412" i="5"/>
  <c r="Y8413" i="5"/>
  <c r="Y8414" i="5"/>
  <c r="Y8415" i="5"/>
  <c r="Y8416" i="5"/>
  <c r="Y8417" i="5"/>
  <c r="Y8418" i="5"/>
  <c r="Y8419" i="5"/>
  <c r="Y8420" i="5"/>
  <c r="Y8421" i="5"/>
  <c r="Y8422" i="5"/>
  <c r="Y8423" i="5"/>
  <c r="Y8424" i="5"/>
  <c r="Y8425" i="5"/>
  <c r="Y8426" i="5"/>
  <c r="Y8427" i="5"/>
  <c r="Y8428" i="5"/>
  <c r="Y8429" i="5"/>
  <c r="Y8430" i="5"/>
  <c r="Y8431" i="5"/>
  <c r="Y8432" i="5"/>
  <c r="Y8433" i="5"/>
  <c r="Y8434" i="5"/>
  <c r="Y8435" i="5"/>
  <c r="Y8436" i="5"/>
  <c r="Y8437" i="5"/>
  <c r="Y8438" i="5"/>
  <c r="Y8439" i="5"/>
  <c r="Y8440" i="5"/>
  <c r="Y8441" i="5"/>
  <c r="Y8442" i="5"/>
  <c r="Y8443" i="5"/>
  <c r="Y8444" i="5"/>
  <c r="Y8445" i="5"/>
  <c r="Y8446" i="5"/>
  <c r="Y8447" i="5"/>
  <c r="Y8448" i="5"/>
  <c r="Y8449" i="5"/>
  <c r="Y8450" i="5"/>
  <c r="Y8451" i="5"/>
  <c r="Y8452" i="5"/>
  <c r="Y8453" i="5"/>
  <c r="Y8454" i="5"/>
  <c r="Y8455" i="5"/>
  <c r="Y8456" i="5"/>
  <c r="Y8457" i="5"/>
  <c r="Y8458" i="5"/>
  <c r="Y8459" i="5"/>
  <c r="Y8460" i="5"/>
  <c r="Y8461" i="5"/>
  <c r="Y8462" i="5"/>
  <c r="Y8463" i="5"/>
  <c r="Y8464" i="5"/>
  <c r="Y8465" i="5"/>
  <c r="Y8466" i="5"/>
  <c r="Y8467" i="5"/>
  <c r="Y8468" i="5"/>
  <c r="Y8469" i="5"/>
  <c r="Y8470" i="5"/>
  <c r="Y8471" i="5"/>
  <c r="Y8472" i="5"/>
  <c r="Y8473" i="5"/>
  <c r="Y8474" i="5"/>
  <c r="Y8475" i="5"/>
  <c r="Y8476" i="5"/>
  <c r="Y8477" i="5"/>
  <c r="Y8478" i="5"/>
  <c r="Y8479" i="5"/>
  <c r="Y8480" i="5"/>
  <c r="Y8481" i="5"/>
  <c r="Y8482" i="5"/>
  <c r="Y8483" i="5"/>
  <c r="Y8484" i="5"/>
  <c r="Y8485" i="5"/>
  <c r="Y8486" i="5"/>
  <c r="Y8487" i="5"/>
  <c r="Y8488" i="5"/>
  <c r="Y8489" i="5"/>
  <c r="Y8490" i="5"/>
  <c r="Y8491" i="5"/>
  <c r="Y8492" i="5"/>
  <c r="Y8493" i="5"/>
  <c r="Y8494" i="5"/>
  <c r="Y8495" i="5"/>
  <c r="Y8496" i="5"/>
  <c r="Y8497" i="5"/>
  <c r="Y8498" i="5"/>
  <c r="Y8499" i="5"/>
  <c r="Y8500" i="5"/>
  <c r="Y8501" i="5"/>
  <c r="Y8502" i="5"/>
  <c r="Y8503" i="5"/>
  <c r="Y8504" i="5"/>
  <c r="Y8505" i="5"/>
  <c r="Y8506" i="5"/>
  <c r="Y8507" i="5"/>
  <c r="Y8508" i="5"/>
  <c r="Y8509" i="5"/>
  <c r="Y8510" i="5"/>
  <c r="Y8511" i="5"/>
  <c r="Y8512" i="5"/>
  <c r="Y8513" i="5"/>
  <c r="Y8514" i="5"/>
  <c r="Y8515" i="5"/>
  <c r="Y8516" i="5"/>
  <c r="Y8517" i="5"/>
  <c r="Y8518" i="5"/>
  <c r="Y8519" i="5"/>
  <c r="Y8520" i="5"/>
  <c r="Y8521" i="5"/>
  <c r="Y8522" i="5"/>
  <c r="Y8523" i="5"/>
  <c r="Y8524" i="5"/>
  <c r="Y8525" i="5"/>
  <c r="Y8526" i="5"/>
  <c r="Y8527" i="5"/>
  <c r="Y8528" i="5"/>
  <c r="Y8529" i="5"/>
  <c r="Y8530" i="5"/>
  <c r="Y8531" i="5"/>
  <c r="Y8532" i="5"/>
  <c r="Y8533" i="5"/>
  <c r="Y8534" i="5"/>
  <c r="Y8535" i="5"/>
  <c r="Y8536" i="5"/>
  <c r="Y8537" i="5"/>
  <c r="Y8538" i="5"/>
  <c r="Y8539" i="5"/>
  <c r="Y8540" i="5"/>
  <c r="Y8541" i="5"/>
  <c r="Y8542" i="5"/>
  <c r="Y8543" i="5"/>
  <c r="Y8544" i="5"/>
  <c r="Y8545" i="5"/>
  <c r="Y8546" i="5"/>
  <c r="Y8547" i="5"/>
  <c r="Y8548" i="5"/>
  <c r="Y8549" i="5"/>
  <c r="Y8550" i="5"/>
  <c r="Y8551" i="5"/>
  <c r="Y8552" i="5"/>
  <c r="Y8553" i="5"/>
  <c r="Y8554" i="5"/>
  <c r="Y8555" i="5"/>
  <c r="Y8556" i="5"/>
  <c r="Y8557" i="5"/>
  <c r="Y8558" i="5"/>
  <c r="Y8559" i="5"/>
  <c r="Y8560" i="5"/>
  <c r="Y8561" i="5"/>
  <c r="Y8562" i="5"/>
  <c r="Y8563" i="5"/>
  <c r="Y8564" i="5"/>
  <c r="Y8565" i="5"/>
  <c r="Y8566" i="5"/>
  <c r="Y8567" i="5"/>
  <c r="Y8568" i="5"/>
  <c r="Y8569" i="5"/>
  <c r="Y8570" i="5"/>
  <c r="Y8571" i="5"/>
  <c r="Y8572" i="5"/>
  <c r="Y8573" i="5"/>
  <c r="Y8574" i="5"/>
  <c r="Y8575" i="5"/>
  <c r="Y8576" i="5"/>
  <c r="Y8577" i="5"/>
  <c r="Y8578" i="5"/>
  <c r="Y8579" i="5"/>
  <c r="Y8580" i="5"/>
  <c r="Y8581" i="5"/>
  <c r="Y8582" i="5"/>
  <c r="Y8583" i="5"/>
  <c r="Y8584" i="5"/>
  <c r="Y8585" i="5"/>
  <c r="Y8586" i="5"/>
  <c r="Y8587" i="5"/>
  <c r="Y8588" i="5"/>
  <c r="Y8589" i="5"/>
  <c r="Y8590" i="5"/>
  <c r="Y8591" i="5"/>
  <c r="Y8592" i="5"/>
  <c r="Y8593" i="5"/>
  <c r="Y8594" i="5"/>
  <c r="Y8595" i="5"/>
  <c r="Y8596" i="5"/>
  <c r="Y8597" i="5"/>
  <c r="Y8598" i="5"/>
  <c r="Y8599" i="5"/>
  <c r="Y8600" i="5"/>
  <c r="Y8601" i="5"/>
  <c r="Y8602" i="5"/>
  <c r="Y8603" i="5"/>
  <c r="Y8604" i="5"/>
  <c r="Y8605" i="5"/>
  <c r="Y8606" i="5"/>
  <c r="Y8607" i="5"/>
  <c r="Y8608" i="5"/>
  <c r="Y8609" i="5"/>
  <c r="Y8610" i="5"/>
  <c r="Y8611" i="5"/>
  <c r="Y8612" i="5"/>
  <c r="Y8613" i="5"/>
  <c r="Y8614" i="5"/>
  <c r="Y8615" i="5"/>
  <c r="Y8616" i="5"/>
  <c r="Y8617" i="5"/>
  <c r="Y8618" i="5"/>
  <c r="Y8619" i="5"/>
  <c r="Y8620" i="5"/>
  <c r="Y8621" i="5"/>
  <c r="Y8622" i="5"/>
  <c r="Y8623" i="5"/>
  <c r="Y8624" i="5"/>
  <c r="Y8625" i="5"/>
  <c r="Y8626" i="5"/>
  <c r="Y8627" i="5"/>
  <c r="Y8628" i="5"/>
  <c r="Y8629" i="5"/>
  <c r="Y8630" i="5"/>
  <c r="Y8631" i="5"/>
  <c r="Y8632" i="5"/>
  <c r="Y8633" i="5"/>
  <c r="Y8634" i="5"/>
  <c r="Y8635" i="5"/>
  <c r="Y8636" i="5"/>
  <c r="Y8637" i="5"/>
  <c r="Y8638" i="5"/>
  <c r="Y8639" i="5"/>
  <c r="Y8640" i="5"/>
  <c r="Y8641" i="5"/>
  <c r="Y8642" i="5"/>
  <c r="Y8643" i="5"/>
  <c r="Y8644" i="5"/>
  <c r="Y8645" i="5"/>
  <c r="Y8646" i="5"/>
  <c r="Y8647" i="5"/>
  <c r="Y8648" i="5"/>
  <c r="Y8649" i="5"/>
  <c r="Y8650" i="5"/>
  <c r="Y8651" i="5"/>
  <c r="Y8652" i="5"/>
  <c r="Y8653" i="5"/>
  <c r="Y8654" i="5"/>
  <c r="Y8655" i="5"/>
  <c r="Y8656" i="5"/>
  <c r="Y8657" i="5"/>
  <c r="Y8658" i="5"/>
  <c r="Y8659" i="5"/>
  <c r="Y8660" i="5"/>
  <c r="Y8661" i="5"/>
  <c r="Y8662" i="5"/>
  <c r="Y8663" i="5"/>
  <c r="Y8664" i="5"/>
  <c r="Y8665" i="5"/>
  <c r="Y8666" i="5"/>
  <c r="Y8667" i="5"/>
  <c r="Y8668" i="5"/>
  <c r="Y8669" i="5"/>
  <c r="Y8670" i="5"/>
  <c r="Y8671" i="5"/>
  <c r="Y8672" i="5"/>
  <c r="Y8673" i="5"/>
  <c r="Y8674" i="5"/>
  <c r="Y8675" i="5"/>
  <c r="Y8676" i="5"/>
  <c r="Y8677" i="5"/>
  <c r="Y8678" i="5"/>
  <c r="Y8679" i="5"/>
  <c r="Y8680" i="5"/>
  <c r="Y8681" i="5"/>
  <c r="Y8682" i="5"/>
  <c r="Y8683" i="5"/>
  <c r="Y8684" i="5"/>
  <c r="Y8685" i="5"/>
  <c r="Y8686" i="5"/>
  <c r="Y8687" i="5"/>
  <c r="Y8688" i="5"/>
  <c r="Y8689" i="5"/>
  <c r="Y8690" i="5"/>
  <c r="Y8691" i="5"/>
  <c r="Y8692" i="5"/>
  <c r="Y8693" i="5"/>
  <c r="Y8694" i="5"/>
  <c r="Y8695" i="5"/>
  <c r="Y8696" i="5"/>
  <c r="Y8697" i="5"/>
  <c r="Y8698" i="5"/>
  <c r="Y8699" i="5"/>
  <c r="Y8700" i="5"/>
  <c r="Y8701" i="5"/>
  <c r="Y8702" i="5"/>
  <c r="Y8703" i="5"/>
  <c r="Y8704" i="5"/>
  <c r="Y8705" i="5"/>
  <c r="Y8706" i="5"/>
  <c r="Y8707" i="5"/>
  <c r="Y8708" i="5"/>
  <c r="Y8709" i="5"/>
  <c r="Y8710" i="5"/>
  <c r="Y8711" i="5"/>
  <c r="Y8712" i="5"/>
  <c r="Y8713" i="5"/>
  <c r="Y8714" i="5"/>
  <c r="Y8715" i="5"/>
  <c r="Y8716" i="5"/>
  <c r="Y8717" i="5"/>
  <c r="Y8718" i="5"/>
  <c r="Y8719" i="5"/>
  <c r="Y8720" i="5"/>
  <c r="Y8721" i="5"/>
  <c r="Y8722" i="5"/>
  <c r="Y8723" i="5"/>
  <c r="Y8724" i="5"/>
  <c r="Y8725" i="5"/>
  <c r="Y8726" i="5"/>
  <c r="Y8727" i="5"/>
  <c r="Y8728" i="5"/>
  <c r="Y8729" i="5"/>
  <c r="Y8730" i="5"/>
  <c r="Y8731" i="5"/>
  <c r="Y8732" i="5"/>
  <c r="Y8733" i="5"/>
  <c r="Y8734" i="5"/>
  <c r="Y8735" i="5"/>
  <c r="Y8736" i="5"/>
  <c r="Y8737" i="5"/>
  <c r="Y8738" i="5"/>
  <c r="Y8739" i="5"/>
  <c r="Y8740" i="5"/>
  <c r="Y8741" i="5"/>
  <c r="Y8742" i="5"/>
  <c r="Y8743" i="5"/>
  <c r="Y8744" i="5"/>
  <c r="Y8745" i="5"/>
  <c r="Y8746" i="5"/>
  <c r="Y8747" i="5"/>
  <c r="Y8748" i="5"/>
  <c r="Y8749" i="5"/>
  <c r="Y8750" i="5"/>
  <c r="Y8751" i="5"/>
  <c r="Y8752" i="5"/>
  <c r="Y8753" i="5"/>
  <c r="Y8754" i="5"/>
  <c r="Y8755" i="5"/>
  <c r="Y8756" i="5"/>
  <c r="Y8757" i="5"/>
  <c r="Y8758" i="5"/>
  <c r="Y8759" i="5"/>
  <c r="Y8760" i="5"/>
  <c r="Y8761" i="5"/>
  <c r="Y8762" i="5"/>
  <c r="Y8763" i="5"/>
  <c r="Y8764" i="5"/>
  <c r="Y8765" i="5"/>
  <c r="Y8766" i="5"/>
  <c r="Y8767" i="5"/>
  <c r="Y8768" i="5"/>
  <c r="Y8769" i="5"/>
  <c r="Y8770" i="5"/>
  <c r="Y8771" i="5"/>
  <c r="Y8772" i="5"/>
  <c r="Y8773" i="5"/>
  <c r="Y8774" i="5"/>
  <c r="Y8775" i="5"/>
  <c r="Y8776" i="5"/>
  <c r="Y8777" i="5"/>
  <c r="Y8778" i="5"/>
  <c r="Y8779" i="5"/>
  <c r="Y8780" i="5"/>
  <c r="Y8781" i="5"/>
  <c r="Y8782" i="5"/>
  <c r="Y8783" i="5"/>
  <c r="Y8784" i="5"/>
  <c r="Y8785" i="5"/>
  <c r="Y8786" i="5"/>
  <c r="Y8787" i="5"/>
  <c r="Y8788" i="5"/>
  <c r="Y8789" i="5"/>
  <c r="Y8790" i="5"/>
  <c r="Y8791" i="5"/>
  <c r="Y8792" i="5"/>
  <c r="Y8793" i="5"/>
  <c r="Y8794" i="5"/>
  <c r="Y8795" i="5"/>
  <c r="Y8796" i="5"/>
  <c r="Y8797" i="5"/>
  <c r="Y8798" i="5"/>
  <c r="Y8799" i="5"/>
  <c r="Y8800" i="5"/>
  <c r="Y8801" i="5"/>
  <c r="Y8802" i="5"/>
  <c r="Y8803" i="5"/>
  <c r="Y8804" i="5"/>
  <c r="Y8805" i="5"/>
  <c r="Y8806" i="5"/>
  <c r="Y8807" i="5"/>
  <c r="Y8808" i="5"/>
  <c r="Y8809" i="5"/>
  <c r="Y8810" i="5"/>
  <c r="Y8811" i="5"/>
  <c r="Y8812" i="5"/>
  <c r="Y8813" i="5"/>
  <c r="Y8814" i="5"/>
  <c r="Y8815" i="5"/>
  <c r="Y8816" i="5"/>
  <c r="Y8817" i="5"/>
  <c r="Y8818" i="5"/>
  <c r="Y8819" i="5"/>
  <c r="Y8820" i="5"/>
  <c r="Y8821" i="5"/>
  <c r="Y8822" i="5"/>
  <c r="Y8823" i="5"/>
  <c r="Y8824" i="5"/>
  <c r="Y8825" i="5"/>
  <c r="Y8826" i="5"/>
  <c r="Y8827" i="5"/>
  <c r="Y8828" i="5"/>
  <c r="Y8829" i="5"/>
  <c r="Y8830" i="5"/>
  <c r="Y8831" i="5"/>
  <c r="Y8832" i="5"/>
  <c r="Y8833" i="5"/>
  <c r="Y8834" i="5"/>
  <c r="Y8835" i="5"/>
  <c r="Y8836" i="5"/>
  <c r="Y8837" i="5"/>
  <c r="Y8838" i="5"/>
  <c r="Y8839" i="5"/>
  <c r="Y8840" i="5"/>
  <c r="Y8841" i="5"/>
  <c r="Y8842" i="5"/>
  <c r="Y8843" i="5"/>
  <c r="Y8844" i="5"/>
  <c r="Y8845" i="5"/>
  <c r="Y8846" i="5"/>
  <c r="Y8847" i="5"/>
  <c r="Y8848" i="5"/>
  <c r="Y8849" i="5"/>
  <c r="Y8850" i="5"/>
  <c r="Y8851" i="5"/>
  <c r="Y8852" i="5"/>
  <c r="Y8853" i="5"/>
  <c r="Y8854" i="5"/>
  <c r="Y8855" i="5"/>
  <c r="Y8856" i="5"/>
  <c r="Y8857" i="5"/>
  <c r="Y8858" i="5"/>
  <c r="Y8859" i="5"/>
  <c r="Y8860" i="5"/>
  <c r="Y8861" i="5"/>
  <c r="Y8862" i="5"/>
  <c r="Y8863" i="5"/>
  <c r="Y8864" i="5"/>
  <c r="Y8865" i="5"/>
  <c r="Y8866" i="5"/>
  <c r="Y8867" i="5"/>
  <c r="Y8868" i="5"/>
  <c r="Y8869" i="5"/>
  <c r="Y8870" i="5"/>
  <c r="Y8871" i="5"/>
  <c r="Y8872" i="5"/>
  <c r="Y8873" i="5"/>
  <c r="Y8874" i="5"/>
  <c r="Y8875" i="5"/>
  <c r="Y8876" i="5"/>
  <c r="Y8877" i="5"/>
  <c r="Y8878" i="5"/>
  <c r="Y8879" i="5"/>
  <c r="Y8880" i="5"/>
  <c r="Y8881" i="5"/>
  <c r="Y8882" i="5"/>
  <c r="Y8883" i="5"/>
  <c r="Y8884" i="5"/>
  <c r="Y8885" i="5"/>
  <c r="Y8886" i="5"/>
  <c r="Y8887" i="5"/>
  <c r="Y8888" i="5"/>
  <c r="Y8889" i="5"/>
  <c r="Y8890" i="5"/>
  <c r="Y8891" i="5"/>
  <c r="Y8892" i="5"/>
  <c r="Y8893" i="5"/>
  <c r="Y8894" i="5"/>
  <c r="Y8895" i="5"/>
  <c r="Y8896" i="5"/>
  <c r="Y8897" i="5"/>
  <c r="Y8898" i="5"/>
  <c r="Y8899" i="5"/>
  <c r="Y8900" i="5"/>
  <c r="Y8901" i="5"/>
  <c r="Y8902" i="5"/>
  <c r="Y8903" i="5"/>
  <c r="Y8904" i="5"/>
  <c r="Y8905" i="5"/>
  <c r="Y8906" i="5"/>
  <c r="Y8907" i="5"/>
  <c r="Y8908" i="5"/>
  <c r="Y8909" i="5"/>
  <c r="Y8910" i="5"/>
  <c r="Y8911" i="5"/>
  <c r="Y8912" i="5"/>
  <c r="Y8913" i="5"/>
  <c r="Y8914" i="5"/>
  <c r="Y8915" i="5"/>
  <c r="Y8916" i="5"/>
  <c r="Y8917" i="5"/>
  <c r="Y8918" i="5"/>
  <c r="Y8919" i="5"/>
  <c r="Y8920" i="5"/>
  <c r="Y8921" i="5"/>
  <c r="Y8922" i="5"/>
  <c r="Y8923" i="5"/>
  <c r="Y8924" i="5"/>
  <c r="Y8925" i="5"/>
  <c r="Y8926" i="5"/>
  <c r="Y8927" i="5"/>
  <c r="Y8928" i="5"/>
  <c r="Y8929" i="5"/>
  <c r="Y8930" i="5"/>
  <c r="Y8931" i="5"/>
  <c r="Y8932" i="5"/>
  <c r="Y8933" i="5"/>
  <c r="Y8934" i="5"/>
  <c r="Y8935" i="5"/>
  <c r="Y8936" i="5"/>
  <c r="Y8937" i="5"/>
  <c r="Y8938" i="5"/>
  <c r="Y8939" i="5"/>
  <c r="Y8940" i="5"/>
  <c r="Y8941" i="5"/>
  <c r="Y8942" i="5"/>
  <c r="Y8943" i="5"/>
  <c r="Y8944" i="5"/>
  <c r="Y8945" i="5"/>
  <c r="Y8946" i="5"/>
  <c r="Y8947" i="5"/>
  <c r="Y8948" i="5"/>
  <c r="Y8949" i="5"/>
  <c r="Y8950" i="5"/>
  <c r="Y8951" i="5"/>
  <c r="Y8952" i="5"/>
  <c r="Y8953" i="5"/>
  <c r="Y8954" i="5"/>
  <c r="Y8955" i="5"/>
  <c r="Y8956" i="5"/>
  <c r="Y8957" i="5"/>
  <c r="Y8958" i="5"/>
  <c r="Y8959" i="5"/>
  <c r="Y8960" i="5"/>
  <c r="Y8961" i="5"/>
  <c r="Y8962" i="5"/>
  <c r="Y8963" i="5"/>
  <c r="Y8964" i="5"/>
  <c r="Y8965" i="5"/>
  <c r="Y8966" i="5"/>
  <c r="Y8967" i="5"/>
  <c r="Y8968" i="5"/>
  <c r="Y8969" i="5"/>
  <c r="Y8970" i="5"/>
  <c r="Y8971" i="5"/>
  <c r="Y8972" i="5"/>
  <c r="Y8973" i="5"/>
  <c r="Y8974" i="5"/>
  <c r="Y8975" i="5"/>
  <c r="Y8976" i="5"/>
  <c r="Y8977" i="5"/>
  <c r="Y8978" i="5"/>
  <c r="Y8979" i="5"/>
  <c r="Y8980" i="5"/>
  <c r="Y8981" i="5"/>
  <c r="Y8982" i="5"/>
  <c r="Y8983" i="5"/>
  <c r="Y8984" i="5"/>
  <c r="Y8985" i="5"/>
  <c r="Y8986" i="5"/>
  <c r="Y8987" i="5"/>
  <c r="Y8988" i="5"/>
  <c r="Y8989" i="5"/>
  <c r="Y8990" i="5"/>
  <c r="Y8991" i="5"/>
  <c r="Y8992" i="5"/>
  <c r="Y8993" i="5"/>
  <c r="Y8994" i="5"/>
  <c r="Y8995" i="5"/>
  <c r="Y8996" i="5"/>
  <c r="Y8997" i="5"/>
  <c r="Y8998" i="5"/>
  <c r="Y8999" i="5"/>
  <c r="Y9000" i="5"/>
  <c r="Y9001" i="5"/>
  <c r="Y9002" i="5"/>
  <c r="Y9003" i="5"/>
  <c r="Y9004" i="5"/>
  <c r="Y9005" i="5"/>
  <c r="Y9006" i="5"/>
  <c r="Y9007" i="5"/>
  <c r="Y9008" i="5"/>
  <c r="Y9009" i="5"/>
  <c r="Y9010" i="5"/>
  <c r="Y9011" i="5"/>
  <c r="Y9012" i="5"/>
  <c r="Y9013" i="5"/>
  <c r="Y9014" i="5"/>
  <c r="Y9015" i="5"/>
  <c r="Y9016" i="5"/>
  <c r="Y9017" i="5"/>
  <c r="Y9018" i="5"/>
  <c r="Y9019" i="5"/>
  <c r="Y9020" i="5"/>
  <c r="Y9021" i="5"/>
  <c r="Y9022" i="5"/>
  <c r="Y9023" i="5"/>
  <c r="Y9024" i="5"/>
  <c r="Y9025" i="5"/>
  <c r="Y9026" i="5"/>
  <c r="Y9027" i="5"/>
  <c r="Y9028" i="5"/>
  <c r="Y9029" i="5"/>
  <c r="Y9030" i="5"/>
  <c r="Y9031" i="5"/>
  <c r="Y9032" i="5"/>
  <c r="Y9033" i="5"/>
  <c r="Y9034" i="5"/>
  <c r="Y9035" i="5"/>
  <c r="Y9036" i="5"/>
  <c r="Y9037" i="5"/>
  <c r="Y9038" i="5"/>
  <c r="Y9039" i="5"/>
  <c r="Y9040" i="5"/>
  <c r="Y9041" i="5"/>
  <c r="Y9042" i="5"/>
  <c r="Y9043" i="5"/>
  <c r="Y9044" i="5"/>
  <c r="Y9045" i="5"/>
  <c r="Y9046" i="5"/>
  <c r="Y9047" i="5"/>
  <c r="Y9048" i="5"/>
  <c r="Y9049" i="5"/>
  <c r="Y9050" i="5"/>
  <c r="Y9051" i="5"/>
  <c r="Y9052" i="5"/>
  <c r="Y9053" i="5"/>
  <c r="Y9054" i="5"/>
  <c r="Y9055" i="5"/>
  <c r="Y9056" i="5"/>
  <c r="Y9057" i="5"/>
  <c r="Y9058" i="5"/>
  <c r="Y9059" i="5"/>
  <c r="Y9060" i="5"/>
  <c r="Y9061" i="5"/>
  <c r="Y9062" i="5"/>
  <c r="Y9063" i="5"/>
  <c r="Y9064" i="5"/>
  <c r="Y9065" i="5"/>
  <c r="Y9066" i="5"/>
  <c r="Y9067" i="5"/>
  <c r="Y9068" i="5"/>
  <c r="Y9069" i="5"/>
  <c r="Y9070" i="5"/>
  <c r="Y9071" i="5"/>
  <c r="Y9072" i="5"/>
  <c r="Y9073" i="5"/>
  <c r="Y9074" i="5"/>
  <c r="Y9075" i="5"/>
  <c r="Y9076" i="5"/>
  <c r="Y9077" i="5"/>
  <c r="Y9078" i="5"/>
  <c r="Y9079" i="5"/>
  <c r="Y9080" i="5"/>
  <c r="Y9081" i="5"/>
  <c r="Y9082" i="5"/>
  <c r="Y9083" i="5"/>
  <c r="Y9084" i="5"/>
  <c r="Y9085" i="5"/>
  <c r="Y9086" i="5"/>
  <c r="Y9087" i="5"/>
  <c r="Y9088" i="5"/>
  <c r="Y9089" i="5"/>
  <c r="Y9090" i="5"/>
  <c r="Y9091" i="5"/>
  <c r="Y9092" i="5"/>
  <c r="Y9093" i="5"/>
  <c r="Y9094" i="5"/>
  <c r="Y9095" i="5"/>
  <c r="Y9096" i="5"/>
  <c r="Y9097" i="5"/>
  <c r="Y9098" i="5"/>
  <c r="Y9099" i="5"/>
  <c r="Y9100" i="5"/>
  <c r="Y9101" i="5"/>
  <c r="Y9102" i="5"/>
  <c r="Y9103" i="5"/>
  <c r="Y9104" i="5"/>
  <c r="Y9105" i="5"/>
  <c r="Y9106" i="5"/>
  <c r="Y9107" i="5"/>
  <c r="Y9108" i="5"/>
  <c r="Y9109" i="5"/>
  <c r="Y9110" i="5"/>
  <c r="Y9111" i="5"/>
  <c r="Y9112" i="5"/>
  <c r="Y9113" i="5"/>
  <c r="Y9114" i="5"/>
  <c r="Y9115" i="5"/>
  <c r="Y9116" i="5"/>
  <c r="Y9117" i="5"/>
  <c r="Y9118" i="5"/>
  <c r="Y9119" i="5"/>
  <c r="Y9120" i="5"/>
  <c r="Y9121" i="5"/>
  <c r="Y9122" i="5"/>
  <c r="Y9123" i="5"/>
  <c r="Y9124" i="5"/>
  <c r="Y9125" i="5"/>
  <c r="Y9126" i="5"/>
  <c r="Y9127" i="5"/>
  <c r="Y9128" i="5"/>
  <c r="Y9129" i="5"/>
  <c r="Y9130" i="5"/>
  <c r="Y9131" i="5"/>
  <c r="Y9132" i="5"/>
  <c r="Y9133" i="5"/>
  <c r="Y9134" i="5"/>
  <c r="Y9135" i="5"/>
  <c r="Y9136" i="5"/>
  <c r="Y9137" i="5"/>
  <c r="Y9138" i="5"/>
  <c r="Y9139" i="5"/>
  <c r="Y9140" i="5"/>
  <c r="Y9141" i="5"/>
  <c r="Y9142" i="5"/>
  <c r="Y9143" i="5"/>
  <c r="Y9144" i="5"/>
  <c r="Y9145" i="5"/>
  <c r="Y9146" i="5"/>
  <c r="Y9147" i="5"/>
  <c r="Y9148" i="5"/>
  <c r="Y9149" i="5"/>
  <c r="Y9150" i="5"/>
  <c r="Y9151" i="5"/>
  <c r="Y9152" i="5"/>
  <c r="Y9153" i="5"/>
  <c r="Y9154" i="5"/>
  <c r="Y9155" i="5"/>
  <c r="Y9156" i="5"/>
  <c r="Y9157" i="5"/>
  <c r="Y9158" i="5"/>
  <c r="Y9159" i="5"/>
  <c r="Y9160" i="5"/>
  <c r="Y9161" i="5"/>
  <c r="Y9162" i="5"/>
  <c r="Y9163" i="5"/>
  <c r="Y9164" i="5"/>
  <c r="Y9165" i="5"/>
  <c r="Y9166" i="5"/>
  <c r="Y9167" i="5"/>
  <c r="Y9168" i="5"/>
  <c r="Y9169" i="5"/>
  <c r="Y9170" i="5"/>
  <c r="Y9171" i="5"/>
  <c r="Y9172" i="5"/>
  <c r="Y9173" i="5"/>
  <c r="Y9174" i="5"/>
  <c r="Y9175" i="5"/>
  <c r="Y9176" i="5"/>
  <c r="Y9177" i="5"/>
  <c r="Y9178" i="5"/>
  <c r="Y9179" i="5"/>
  <c r="Y9180" i="5"/>
  <c r="Y9181" i="5"/>
  <c r="Y9182" i="5"/>
  <c r="Y9183" i="5"/>
  <c r="Y9184" i="5"/>
  <c r="Y9185" i="5"/>
  <c r="Y9186" i="5"/>
  <c r="Y9187" i="5"/>
  <c r="Y9188" i="5"/>
  <c r="Y9189" i="5"/>
  <c r="Y9190" i="5"/>
  <c r="Y9191" i="5"/>
  <c r="Y9192" i="5"/>
  <c r="Y9193" i="5"/>
  <c r="Y9194" i="5"/>
  <c r="Y9195" i="5"/>
  <c r="Y9196" i="5"/>
  <c r="Y9197" i="5"/>
  <c r="Y9198" i="5"/>
  <c r="Y9199" i="5"/>
  <c r="Y9200" i="5"/>
  <c r="Y9201" i="5"/>
  <c r="Y9202" i="5"/>
  <c r="Y9203" i="5"/>
  <c r="Y9204" i="5"/>
  <c r="Y9205" i="5"/>
  <c r="Y9206" i="5"/>
  <c r="Y9207" i="5"/>
  <c r="Y9208" i="5"/>
  <c r="Y9209" i="5"/>
  <c r="Y9210" i="5"/>
  <c r="Y9211" i="5"/>
  <c r="Y9212" i="5"/>
  <c r="Y9213" i="5"/>
  <c r="Y9214" i="5"/>
  <c r="Y9215" i="5"/>
  <c r="Y9216" i="5"/>
  <c r="Y9217" i="5"/>
  <c r="Y9218" i="5"/>
  <c r="Y9219" i="5"/>
  <c r="Y9220" i="5"/>
  <c r="Y9221" i="5"/>
  <c r="Y9222" i="5"/>
  <c r="Y9223" i="5"/>
  <c r="Y9224" i="5"/>
  <c r="Y9225" i="5"/>
  <c r="Y9226" i="5"/>
  <c r="Y9227" i="5"/>
  <c r="Y9228" i="5"/>
  <c r="Y9229" i="5"/>
  <c r="Y9230" i="5"/>
  <c r="Y9231" i="5"/>
  <c r="Y9232" i="5"/>
  <c r="Y9233" i="5"/>
  <c r="Y9234" i="5"/>
  <c r="Y9235" i="5"/>
  <c r="Y9236" i="5"/>
  <c r="Y9237" i="5"/>
  <c r="Y9238" i="5"/>
  <c r="Y9239" i="5"/>
  <c r="Y9240" i="5"/>
  <c r="Y9241" i="5"/>
  <c r="Y9242" i="5"/>
  <c r="Y9243" i="5"/>
  <c r="Y9244" i="5"/>
  <c r="Y9245" i="5"/>
  <c r="Y9246" i="5"/>
  <c r="Y9247" i="5"/>
  <c r="Y9248" i="5"/>
  <c r="Y9249" i="5"/>
  <c r="Y9250" i="5"/>
  <c r="Y9251" i="5"/>
  <c r="Y9252" i="5"/>
  <c r="Y9253" i="5"/>
  <c r="Y9254" i="5"/>
  <c r="Y9255" i="5"/>
  <c r="Y9256" i="5"/>
  <c r="Y9257" i="5"/>
  <c r="Y9258" i="5"/>
  <c r="Y9259" i="5"/>
  <c r="Y9260" i="5"/>
  <c r="Y9261" i="5"/>
  <c r="Y9262" i="5"/>
  <c r="Y9263" i="5"/>
  <c r="Y9264" i="5"/>
  <c r="Y9265" i="5"/>
  <c r="Y9266" i="5"/>
  <c r="Y9267" i="5"/>
  <c r="Y9268" i="5"/>
  <c r="Y9269" i="5"/>
  <c r="Y9270" i="5"/>
  <c r="Y9271" i="5"/>
  <c r="Y9272" i="5"/>
  <c r="Y9273" i="5"/>
  <c r="Y9274" i="5"/>
  <c r="Y9275" i="5"/>
  <c r="Y9276" i="5"/>
  <c r="Y9277" i="5"/>
  <c r="Y9278" i="5"/>
  <c r="Y9279" i="5"/>
  <c r="Y9280" i="5"/>
  <c r="Y9281" i="5"/>
  <c r="Y9282" i="5"/>
  <c r="Y9283" i="5"/>
  <c r="Y9284" i="5"/>
  <c r="Y9285" i="5"/>
  <c r="Y9286" i="5"/>
  <c r="Y9287" i="5"/>
  <c r="Y9288" i="5"/>
  <c r="Y9289" i="5"/>
  <c r="Y9290" i="5"/>
  <c r="Y9291" i="5"/>
  <c r="Y9292" i="5"/>
  <c r="Y9293" i="5"/>
  <c r="Y9294" i="5"/>
  <c r="Y9295" i="5"/>
  <c r="Y9296" i="5"/>
  <c r="Y9297" i="5"/>
  <c r="Y9298" i="5"/>
  <c r="Y9299" i="5"/>
  <c r="Y9300" i="5"/>
  <c r="Y9301" i="5"/>
  <c r="Y9302" i="5"/>
  <c r="Y9303" i="5"/>
  <c r="Y9304" i="5"/>
  <c r="Y9305" i="5"/>
  <c r="Y9306" i="5"/>
  <c r="Y9307" i="5"/>
  <c r="Y9308" i="5"/>
  <c r="Y9309" i="5"/>
  <c r="Y9310" i="5"/>
  <c r="Y9311" i="5"/>
  <c r="Y9312" i="5"/>
  <c r="Y9313" i="5"/>
  <c r="Y9314" i="5"/>
  <c r="Y9315" i="5"/>
  <c r="Y9316" i="5"/>
  <c r="Y9317" i="5"/>
  <c r="Y9318" i="5"/>
  <c r="Y9319" i="5"/>
  <c r="Y9320" i="5"/>
  <c r="Y9321" i="5"/>
  <c r="Y9322" i="5"/>
  <c r="Y9323" i="5"/>
  <c r="Y9324" i="5"/>
  <c r="Y9325" i="5"/>
  <c r="Y9326" i="5"/>
  <c r="Y9327" i="5"/>
  <c r="Y9328" i="5"/>
  <c r="Y9329" i="5"/>
  <c r="Y9330" i="5"/>
  <c r="Y9331" i="5"/>
  <c r="Y9332" i="5"/>
  <c r="Y9333" i="5"/>
  <c r="Y9334" i="5"/>
  <c r="Y9335" i="5"/>
  <c r="Y9336" i="5"/>
  <c r="Y9337" i="5"/>
  <c r="Y9338" i="5"/>
  <c r="Y9339" i="5"/>
  <c r="Y9340" i="5"/>
  <c r="Y9341" i="5"/>
  <c r="Y9342" i="5"/>
  <c r="Y9343" i="5"/>
  <c r="Y9344" i="5"/>
  <c r="Y9345" i="5"/>
  <c r="Y9346" i="5"/>
  <c r="Y9347" i="5"/>
  <c r="Y9348" i="5"/>
  <c r="Y9349" i="5"/>
  <c r="Y9350" i="5"/>
  <c r="Y9351" i="5"/>
  <c r="Y9352" i="5"/>
  <c r="Y9353" i="5"/>
  <c r="Y9354" i="5"/>
  <c r="Y9355" i="5"/>
  <c r="Y9356" i="5"/>
  <c r="Y9357" i="5"/>
  <c r="Y9358" i="5"/>
  <c r="Y9359" i="5"/>
  <c r="Y9360" i="5"/>
  <c r="Y9361" i="5"/>
  <c r="Y9362" i="5"/>
  <c r="Y9363" i="5"/>
  <c r="Y9364" i="5"/>
  <c r="Y9365" i="5"/>
  <c r="Y9366" i="5"/>
  <c r="Y9367" i="5"/>
  <c r="Y9368" i="5"/>
  <c r="Y9369" i="5"/>
  <c r="Y9370" i="5"/>
  <c r="Y9371" i="5"/>
  <c r="Y9372" i="5"/>
  <c r="Y9373" i="5"/>
  <c r="Y9374" i="5"/>
  <c r="Y9375" i="5"/>
  <c r="Y9376" i="5"/>
  <c r="Y9377" i="5"/>
  <c r="Y9378" i="5"/>
  <c r="Y9379" i="5"/>
  <c r="Y9380" i="5"/>
  <c r="Y9381" i="5"/>
  <c r="Y9382" i="5"/>
  <c r="Y9383" i="5"/>
  <c r="Y9384" i="5"/>
  <c r="Y9385" i="5"/>
  <c r="Y9386" i="5"/>
  <c r="Y9387" i="5"/>
  <c r="Y9388" i="5"/>
  <c r="Y9389" i="5"/>
  <c r="Y9390" i="5"/>
  <c r="Y9391" i="5"/>
  <c r="Y9392" i="5"/>
  <c r="Y9393" i="5"/>
  <c r="Y9394" i="5"/>
  <c r="Y9395" i="5"/>
  <c r="Y9396" i="5"/>
  <c r="Y9397" i="5"/>
  <c r="Y9398" i="5"/>
  <c r="Y9399" i="5"/>
  <c r="Y9400" i="5"/>
  <c r="Y9401" i="5"/>
  <c r="Y9402" i="5"/>
  <c r="Y9403" i="5"/>
  <c r="Y9404" i="5"/>
  <c r="Y9405" i="5"/>
  <c r="Y9406" i="5"/>
  <c r="Y9407" i="5"/>
  <c r="Y9408" i="5"/>
  <c r="Y9409" i="5"/>
  <c r="Y9410" i="5"/>
  <c r="Y9411" i="5"/>
  <c r="Y9412" i="5"/>
  <c r="Y9413" i="5"/>
  <c r="Y9414" i="5"/>
  <c r="Y9415" i="5"/>
  <c r="Y9416" i="5"/>
  <c r="Y9417" i="5"/>
  <c r="Y9418" i="5"/>
  <c r="Y9419" i="5"/>
  <c r="Y9420" i="5"/>
  <c r="Y9421" i="5"/>
  <c r="Y9422" i="5"/>
  <c r="Y9423" i="5"/>
  <c r="Y9424" i="5"/>
  <c r="Y9425" i="5"/>
  <c r="Y9426" i="5"/>
  <c r="Y9427" i="5"/>
  <c r="Y9428" i="5"/>
  <c r="Y9429" i="5"/>
  <c r="Y9430" i="5"/>
  <c r="Y9431" i="5"/>
  <c r="Y9432" i="5"/>
  <c r="Y9433" i="5"/>
  <c r="Y9434" i="5"/>
  <c r="Y9435" i="5"/>
  <c r="Y9436" i="5"/>
  <c r="Y9437" i="5"/>
  <c r="Y9438" i="5"/>
  <c r="Y9439" i="5"/>
  <c r="Y9440" i="5"/>
  <c r="Y9441" i="5"/>
  <c r="Y9442" i="5"/>
  <c r="Y9443" i="5"/>
  <c r="Y9444" i="5"/>
  <c r="Y9445" i="5"/>
  <c r="Y9446" i="5"/>
  <c r="Y9447" i="5"/>
  <c r="Y9448" i="5"/>
  <c r="Y9449" i="5"/>
  <c r="Y9450" i="5"/>
  <c r="Y9451" i="5"/>
  <c r="Y9452" i="5"/>
  <c r="Y9453" i="5"/>
  <c r="Y9454" i="5"/>
  <c r="Y9455" i="5"/>
  <c r="Y9456" i="5"/>
  <c r="Y9457" i="5"/>
  <c r="Y9458" i="5"/>
  <c r="Y9459" i="5"/>
  <c r="Y9460" i="5"/>
  <c r="Y9461" i="5"/>
  <c r="Y9462" i="5"/>
  <c r="Y9463" i="5"/>
  <c r="Y9464" i="5"/>
  <c r="Y9465" i="5"/>
  <c r="Y9466" i="5"/>
  <c r="Y9467" i="5"/>
  <c r="Y9468" i="5"/>
  <c r="Y9469" i="5"/>
  <c r="Y9470" i="5"/>
  <c r="Y9471" i="5"/>
  <c r="Y9472" i="5"/>
  <c r="Y9473" i="5"/>
  <c r="Y9474" i="5"/>
  <c r="Y9475" i="5"/>
  <c r="Y9476" i="5"/>
  <c r="Y9477" i="5"/>
  <c r="Y9478" i="5"/>
  <c r="Y9479" i="5"/>
  <c r="Y9480" i="5"/>
  <c r="Y9481" i="5"/>
  <c r="Y9482" i="5"/>
  <c r="Y9483" i="5"/>
  <c r="Y9484" i="5"/>
  <c r="Y9485" i="5"/>
  <c r="Y9486" i="5"/>
  <c r="Y9487" i="5"/>
  <c r="Y9488" i="5"/>
  <c r="Y9489" i="5"/>
  <c r="Y9490" i="5"/>
  <c r="Y9491" i="5"/>
  <c r="Y9492" i="5"/>
  <c r="Y9493" i="5"/>
  <c r="Y9494" i="5"/>
  <c r="Y9495" i="5"/>
  <c r="Y9496" i="5"/>
  <c r="Y9497" i="5"/>
  <c r="Y9498" i="5"/>
  <c r="Y9499" i="5"/>
  <c r="Y9500" i="5"/>
  <c r="Y9501" i="5"/>
  <c r="Y9502" i="5"/>
  <c r="Y9503" i="5"/>
  <c r="Y9504" i="5"/>
  <c r="Y9505" i="5"/>
  <c r="Y9506" i="5"/>
  <c r="Y9507" i="5"/>
  <c r="Y9508" i="5"/>
  <c r="Y9509" i="5"/>
  <c r="Y9510" i="5"/>
  <c r="Y9511" i="5"/>
  <c r="Y9512" i="5"/>
  <c r="Y9513" i="5"/>
  <c r="Y9514" i="5"/>
  <c r="Y9515" i="5"/>
  <c r="Y9516" i="5"/>
  <c r="Y9517" i="5"/>
  <c r="Y9518" i="5"/>
  <c r="Y9519" i="5"/>
  <c r="Y9520" i="5"/>
  <c r="Y9521" i="5"/>
  <c r="Y9522" i="5"/>
  <c r="Y9523" i="5"/>
  <c r="Y9524" i="5"/>
  <c r="Y9525" i="5"/>
  <c r="Y9526" i="5"/>
  <c r="Y9527" i="5"/>
  <c r="Y9528" i="5"/>
  <c r="Y9529" i="5"/>
  <c r="Y9530" i="5"/>
  <c r="Y9531" i="5"/>
  <c r="Y9532" i="5"/>
  <c r="Y9533" i="5"/>
  <c r="Y9534" i="5"/>
  <c r="Y9535" i="5"/>
  <c r="Y9536" i="5"/>
  <c r="Y9537" i="5"/>
  <c r="Y9538" i="5"/>
  <c r="Y9539" i="5"/>
  <c r="Y9540" i="5"/>
  <c r="Y9541" i="5"/>
  <c r="Y9542" i="5"/>
  <c r="Y9543" i="5"/>
  <c r="Y9544" i="5"/>
  <c r="Y9545" i="5"/>
  <c r="Y9546" i="5"/>
  <c r="Y9547" i="5"/>
  <c r="Y9548" i="5"/>
  <c r="Y9549" i="5"/>
  <c r="Y9550" i="5"/>
  <c r="Y9551" i="5"/>
  <c r="Y9552" i="5"/>
  <c r="Y9553" i="5"/>
  <c r="Y9554" i="5"/>
  <c r="Y9555" i="5"/>
  <c r="Y9556" i="5"/>
  <c r="Y9557" i="5"/>
  <c r="Y9558" i="5"/>
  <c r="Y9559" i="5"/>
  <c r="Y9560" i="5"/>
  <c r="Y9561" i="5"/>
  <c r="Y9562" i="5"/>
  <c r="Y9563" i="5"/>
  <c r="Y9564" i="5"/>
  <c r="Y9565" i="5"/>
  <c r="Y9566" i="5"/>
  <c r="Y9567" i="5"/>
  <c r="Y9568" i="5"/>
  <c r="Y9569" i="5"/>
  <c r="Y9570" i="5"/>
  <c r="Y9571" i="5"/>
  <c r="Y9572" i="5"/>
  <c r="Y9573" i="5"/>
  <c r="Y9574" i="5"/>
  <c r="Y9575" i="5"/>
  <c r="Y9576" i="5"/>
  <c r="Y9577" i="5"/>
  <c r="Y9578" i="5"/>
  <c r="Y9579" i="5"/>
  <c r="Y9580" i="5"/>
  <c r="Y9581" i="5"/>
  <c r="Y9582" i="5"/>
  <c r="Y9583" i="5"/>
  <c r="Y9584" i="5"/>
  <c r="Y9585" i="5"/>
  <c r="Y9586" i="5"/>
  <c r="Y9587" i="5"/>
  <c r="Y9588" i="5"/>
  <c r="Y9589" i="5"/>
  <c r="Y9590" i="5"/>
  <c r="Y9591" i="5"/>
  <c r="Y9592" i="5"/>
  <c r="Y9593" i="5"/>
  <c r="Y9594" i="5"/>
  <c r="Y9595" i="5"/>
  <c r="Y9596" i="5"/>
  <c r="Y9597" i="5"/>
  <c r="Y9598" i="5"/>
  <c r="Y9599" i="5"/>
  <c r="Y9600" i="5"/>
  <c r="Y9601" i="5"/>
  <c r="Y9602" i="5"/>
  <c r="Y9603" i="5"/>
  <c r="Y9604" i="5"/>
  <c r="Y9605" i="5"/>
  <c r="Y9606" i="5"/>
  <c r="Y9607" i="5"/>
  <c r="Y9608" i="5"/>
  <c r="Y9609" i="5"/>
  <c r="Y9610" i="5"/>
  <c r="Y9611" i="5"/>
  <c r="Y9612" i="5"/>
  <c r="Y9613" i="5"/>
  <c r="Y9614" i="5"/>
  <c r="Y9615" i="5"/>
  <c r="Y9616" i="5"/>
  <c r="Y9617" i="5"/>
  <c r="Y9618" i="5"/>
  <c r="Y9619" i="5"/>
  <c r="Y9620" i="5"/>
  <c r="Y9621" i="5"/>
  <c r="Y9622" i="5"/>
  <c r="Y9623" i="5"/>
  <c r="Y9624" i="5"/>
  <c r="Y9625" i="5"/>
  <c r="Y9626" i="5"/>
  <c r="Y9627" i="5"/>
  <c r="Y9628" i="5"/>
  <c r="Y9629" i="5"/>
  <c r="Y9630" i="5"/>
  <c r="Y9631" i="5"/>
  <c r="Y9632" i="5"/>
  <c r="Y9633" i="5"/>
  <c r="Y9634" i="5"/>
  <c r="Y9635" i="5"/>
  <c r="Y9636" i="5"/>
  <c r="Y9637" i="5"/>
  <c r="Y9638" i="5"/>
  <c r="Y9639" i="5"/>
  <c r="Y9640" i="5"/>
  <c r="Y9641" i="5"/>
  <c r="Y9642" i="5"/>
  <c r="Y9643" i="5"/>
  <c r="Y9644" i="5"/>
  <c r="Y9645" i="5"/>
  <c r="Y9646" i="5"/>
  <c r="Y9647" i="5"/>
  <c r="Y9648" i="5"/>
  <c r="Y9649" i="5"/>
  <c r="Y9650" i="5"/>
  <c r="Y9651" i="5"/>
  <c r="Y9652" i="5"/>
  <c r="Y9653" i="5"/>
  <c r="Y9654" i="5"/>
  <c r="Y9655" i="5"/>
  <c r="Y9656" i="5"/>
  <c r="Y9657" i="5"/>
  <c r="Y9658" i="5"/>
  <c r="Y9659" i="5"/>
  <c r="Y9660" i="5"/>
  <c r="Y9661" i="5"/>
  <c r="Y9662" i="5"/>
  <c r="Y9663" i="5"/>
  <c r="Y9664" i="5"/>
  <c r="Y9665" i="5"/>
  <c r="Y9666" i="5"/>
  <c r="Y9667" i="5"/>
  <c r="Y9668" i="5"/>
  <c r="Y9669" i="5"/>
  <c r="Y9670" i="5"/>
  <c r="Y9671" i="5"/>
  <c r="Y9672" i="5"/>
  <c r="Y9673" i="5"/>
  <c r="Y9674" i="5"/>
  <c r="Y9675" i="5"/>
  <c r="Y9676" i="5"/>
  <c r="Y9677" i="5"/>
  <c r="Y9678" i="5"/>
  <c r="Y9679" i="5"/>
  <c r="Y9680" i="5"/>
  <c r="Y9681" i="5"/>
  <c r="Y9682" i="5"/>
  <c r="Y9683" i="5"/>
  <c r="Y9684" i="5"/>
  <c r="Y9685" i="5"/>
  <c r="Y9686" i="5"/>
  <c r="Y9687" i="5"/>
  <c r="Y9688" i="5"/>
  <c r="Y9689" i="5"/>
  <c r="Y9690" i="5"/>
  <c r="Y9691" i="5"/>
  <c r="Y9692" i="5"/>
  <c r="Y9693" i="5"/>
  <c r="Y9694" i="5"/>
  <c r="Y9695" i="5"/>
  <c r="Y9696" i="5"/>
  <c r="Y9697" i="5"/>
  <c r="Y9698" i="5"/>
  <c r="Y9699" i="5"/>
  <c r="Y9700" i="5"/>
  <c r="Y9701" i="5"/>
  <c r="Y9702" i="5"/>
  <c r="Y9703" i="5"/>
  <c r="Y9704" i="5"/>
  <c r="Y9705" i="5"/>
  <c r="Y9706" i="5"/>
  <c r="Y9707" i="5"/>
  <c r="Y9708" i="5"/>
  <c r="Y9709" i="5"/>
  <c r="Y9710" i="5"/>
  <c r="Y9711" i="5"/>
  <c r="Y9712" i="5"/>
  <c r="Y9713" i="5"/>
  <c r="Y9714" i="5"/>
  <c r="Y9715" i="5"/>
  <c r="Y9716" i="5"/>
  <c r="Y9717" i="5"/>
  <c r="Y9718" i="5"/>
  <c r="Y9719" i="5"/>
  <c r="Y9720" i="5"/>
  <c r="Y9721" i="5"/>
  <c r="Y9722" i="5"/>
  <c r="Y9723" i="5"/>
  <c r="Y9724" i="5"/>
  <c r="Y9725" i="5"/>
  <c r="Y9726" i="5"/>
  <c r="Y9727" i="5"/>
  <c r="Y9728" i="5"/>
  <c r="Y9729" i="5"/>
  <c r="Y9730" i="5"/>
  <c r="Y9731" i="5"/>
  <c r="Y9732" i="5"/>
  <c r="Y9733" i="5"/>
  <c r="Y9734" i="5"/>
  <c r="Y9735" i="5"/>
  <c r="Y9736" i="5"/>
  <c r="Y9737" i="5"/>
  <c r="Y9738" i="5"/>
  <c r="Y9739" i="5"/>
  <c r="Y9740" i="5"/>
  <c r="Y9741" i="5"/>
  <c r="Y9742" i="5"/>
  <c r="Y9743" i="5"/>
  <c r="Y9744" i="5"/>
  <c r="Y9745" i="5"/>
  <c r="Y9746" i="5"/>
  <c r="Y9747" i="5"/>
  <c r="Y9748" i="5"/>
  <c r="Y9749" i="5"/>
  <c r="Y9750" i="5"/>
  <c r="Y9751" i="5"/>
  <c r="Y9752" i="5"/>
  <c r="Y9753" i="5"/>
  <c r="Y9754" i="5"/>
  <c r="Y9755" i="5"/>
  <c r="Y9756" i="5"/>
  <c r="Y9757" i="5"/>
  <c r="Y9758" i="5"/>
  <c r="Y9759" i="5"/>
  <c r="Y9760" i="5"/>
  <c r="Y9761" i="5"/>
  <c r="Y9762" i="5"/>
  <c r="Y9763" i="5"/>
  <c r="Y9764" i="5"/>
  <c r="Y9765" i="5"/>
  <c r="Y9766" i="5"/>
  <c r="Y9767" i="5"/>
  <c r="Y9768" i="5"/>
  <c r="Y9769" i="5"/>
  <c r="Y9770" i="5"/>
  <c r="Y9771" i="5"/>
  <c r="Y9772" i="5"/>
  <c r="Y9773" i="5"/>
  <c r="Y9774" i="5"/>
  <c r="Y9775" i="5"/>
  <c r="Y9776" i="5"/>
  <c r="Y9777" i="5"/>
  <c r="Y9778" i="5"/>
  <c r="Y9779" i="5"/>
  <c r="Y9780" i="5"/>
  <c r="Y9781" i="5"/>
  <c r="Y9782" i="5"/>
  <c r="Y9783" i="5"/>
  <c r="Y9784" i="5"/>
  <c r="Y9785" i="5"/>
  <c r="Y9786" i="5"/>
  <c r="Y9787" i="5"/>
  <c r="Y9788" i="5"/>
  <c r="Y9789" i="5"/>
  <c r="Y9790" i="5"/>
  <c r="Y9791" i="5"/>
  <c r="Y9792" i="5"/>
  <c r="Y9793" i="5"/>
  <c r="Y9794" i="5"/>
  <c r="Y9795" i="5"/>
  <c r="Y9796" i="5"/>
  <c r="Y9797" i="5"/>
  <c r="Y9798" i="5"/>
  <c r="Y9799" i="5"/>
  <c r="Y9800" i="5"/>
  <c r="Y9801" i="5"/>
  <c r="Y9802" i="5"/>
  <c r="Y9803" i="5"/>
  <c r="Y9804" i="5"/>
  <c r="Y9805" i="5"/>
  <c r="Y9806" i="5"/>
  <c r="Y9807" i="5"/>
  <c r="Y9808" i="5"/>
  <c r="Y9809" i="5"/>
  <c r="Y9810" i="5"/>
  <c r="Y9811" i="5"/>
  <c r="Y9812" i="5"/>
  <c r="Y9813" i="5"/>
  <c r="Y9814" i="5"/>
  <c r="Y9815" i="5"/>
  <c r="Y9816" i="5"/>
  <c r="Y9817" i="5"/>
  <c r="Y9818" i="5"/>
  <c r="Y9819" i="5"/>
  <c r="Y9820" i="5"/>
  <c r="Y9821" i="5"/>
  <c r="Y9822" i="5"/>
  <c r="Y9823" i="5"/>
  <c r="Y9824" i="5"/>
  <c r="Y9825" i="5"/>
  <c r="Y9826" i="5"/>
  <c r="Y9827" i="5"/>
  <c r="Y9828" i="5"/>
  <c r="Y9829" i="5"/>
  <c r="Y9830" i="5"/>
  <c r="Y9831" i="5"/>
  <c r="Y9832" i="5"/>
  <c r="Y9833" i="5"/>
  <c r="Y9834" i="5"/>
  <c r="Y9835" i="5"/>
  <c r="Y9836" i="5"/>
  <c r="Y9837" i="5"/>
  <c r="Y9838" i="5"/>
  <c r="Y9839" i="5"/>
  <c r="Y9840" i="5"/>
  <c r="Y9841" i="5"/>
  <c r="Y9842" i="5"/>
  <c r="Y9843" i="5"/>
  <c r="Y9844" i="5"/>
  <c r="Y9845" i="5"/>
  <c r="Y9846" i="5"/>
  <c r="Y9847" i="5"/>
  <c r="Y9848" i="5"/>
  <c r="Y9849" i="5"/>
  <c r="Y9850" i="5"/>
  <c r="Y9851" i="5"/>
  <c r="Y9852" i="5"/>
  <c r="Y9853" i="5"/>
  <c r="Y9854" i="5"/>
  <c r="Y9855" i="5"/>
  <c r="Y9856" i="5"/>
  <c r="Y9857" i="5"/>
  <c r="Y9858" i="5"/>
  <c r="Y9859" i="5"/>
  <c r="Y9860" i="5"/>
  <c r="Y9861" i="5"/>
  <c r="Y9862" i="5"/>
  <c r="Y9863" i="5"/>
  <c r="Y9864" i="5"/>
  <c r="Y9865" i="5"/>
  <c r="Y9866" i="5"/>
  <c r="Y9867" i="5"/>
  <c r="Y9868" i="5"/>
  <c r="Y9869" i="5"/>
  <c r="Y9870" i="5"/>
  <c r="Y9871" i="5"/>
  <c r="Y9872" i="5"/>
  <c r="Y9873" i="5"/>
  <c r="Y9874" i="5"/>
  <c r="Y9875" i="5"/>
  <c r="Y9876" i="5"/>
  <c r="Y9877" i="5"/>
  <c r="Y9878" i="5"/>
  <c r="Y9879" i="5"/>
  <c r="Y9880" i="5"/>
  <c r="Y9881" i="5"/>
  <c r="Y9882" i="5"/>
  <c r="Y9883" i="5"/>
  <c r="Y9884" i="5"/>
  <c r="Y9885" i="5"/>
  <c r="Y9886" i="5"/>
  <c r="Y9887" i="5"/>
  <c r="Y9888" i="5"/>
  <c r="Y9889" i="5"/>
  <c r="Y9890" i="5"/>
  <c r="Y9891" i="5"/>
  <c r="Y9892" i="5"/>
  <c r="Y9893" i="5"/>
  <c r="Y9894" i="5"/>
  <c r="Y9895" i="5"/>
  <c r="Y9896" i="5"/>
  <c r="Y9897" i="5"/>
  <c r="Y9898" i="5"/>
  <c r="Y9899" i="5"/>
  <c r="Y9900" i="5"/>
  <c r="Y9901" i="5"/>
  <c r="Y9902" i="5"/>
  <c r="Y9903" i="5"/>
  <c r="Y9904" i="5"/>
  <c r="Y9905" i="5"/>
  <c r="Y9906" i="5"/>
  <c r="Y9907" i="5"/>
  <c r="Y9908" i="5"/>
  <c r="Y9909" i="5"/>
  <c r="Y9910" i="5"/>
  <c r="Y9911" i="5"/>
  <c r="Y9912" i="5"/>
  <c r="Y9913" i="5"/>
  <c r="Y9914" i="5"/>
  <c r="Y9915" i="5"/>
  <c r="Y9916" i="5"/>
  <c r="Y9917" i="5"/>
  <c r="Y9918" i="5"/>
  <c r="Y9919" i="5"/>
  <c r="Y9920" i="5"/>
  <c r="Y9921" i="5"/>
  <c r="Y9922" i="5"/>
  <c r="Y9923" i="5"/>
  <c r="Y9924" i="5"/>
  <c r="Y9925" i="5"/>
  <c r="Y9926" i="5"/>
  <c r="Y9927" i="5"/>
  <c r="Y9928" i="5"/>
  <c r="Y9929" i="5"/>
  <c r="Y9930" i="5"/>
  <c r="Y9931" i="5"/>
  <c r="Y9932" i="5"/>
  <c r="Y9933" i="5"/>
  <c r="Y9934" i="5"/>
  <c r="Y9935" i="5"/>
  <c r="Y9936" i="5"/>
  <c r="Y9937" i="5"/>
  <c r="Y9938" i="5"/>
  <c r="Y9939" i="5"/>
  <c r="Y9940" i="5"/>
  <c r="Y9941" i="5"/>
  <c r="Y9942" i="5"/>
  <c r="Y9943" i="5"/>
  <c r="Y9944" i="5"/>
  <c r="Y9945" i="5"/>
  <c r="Y9946" i="5"/>
  <c r="Y9947" i="5"/>
  <c r="Y9948" i="5"/>
  <c r="Y9949" i="5"/>
  <c r="Y9950" i="5"/>
  <c r="Y9951" i="5"/>
  <c r="Y9952" i="5"/>
  <c r="Y9953" i="5"/>
  <c r="Y9954" i="5"/>
  <c r="Y9955" i="5"/>
  <c r="Y9956" i="5"/>
  <c r="Y9957" i="5"/>
  <c r="Y9958" i="5"/>
  <c r="Y9959" i="5"/>
  <c r="Y9960" i="5"/>
  <c r="Y9961" i="5"/>
  <c r="Y9962" i="5"/>
  <c r="Y9963" i="5"/>
  <c r="Y9964" i="5"/>
  <c r="Y9965" i="5"/>
  <c r="Y9966" i="5"/>
  <c r="Y9967" i="5"/>
  <c r="Y9968" i="5"/>
  <c r="Y9969" i="5"/>
  <c r="Y9970" i="5"/>
  <c r="Y9971" i="5"/>
  <c r="Y9972" i="5"/>
  <c r="Y9973" i="5"/>
  <c r="Y9974" i="5"/>
  <c r="Y9975" i="5"/>
  <c r="Y9976" i="5"/>
  <c r="Y9977" i="5"/>
  <c r="Y9978" i="5"/>
  <c r="Y9979" i="5"/>
  <c r="Y9980" i="5"/>
  <c r="Y9981" i="5"/>
  <c r="Y9982" i="5"/>
  <c r="Y9983" i="5"/>
  <c r="Y9984" i="5"/>
  <c r="Y9985" i="5"/>
  <c r="Y9986" i="5"/>
  <c r="Y9987" i="5"/>
  <c r="Y9988" i="5"/>
  <c r="Y9989" i="5"/>
  <c r="Y9990" i="5"/>
  <c r="Y9991" i="5"/>
  <c r="Y9992" i="5"/>
  <c r="Y9993" i="5"/>
  <c r="Y9994" i="5"/>
  <c r="Y9995" i="5"/>
  <c r="Y9996" i="5"/>
  <c r="Y9997" i="5"/>
  <c r="Y9998" i="5"/>
  <c r="Y9999" i="5"/>
  <c r="Y10000" i="5"/>
  <c r="Y2" i="5"/>
  <c r="W2" i="5" l="1"/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4003" i="5" s="1"/>
  <c r="A4004" i="5" s="1"/>
  <c r="A4005" i="5" s="1"/>
  <c r="A4006" i="5" s="1"/>
  <c r="A4007" i="5" s="1"/>
  <c r="A4008" i="5" s="1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  <c r="A8762" i="5" s="1"/>
  <c r="A8763" i="5" s="1"/>
  <c r="A8764" i="5" s="1"/>
  <c r="A8765" i="5" s="1"/>
  <c r="A8766" i="5" s="1"/>
  <c r="A8767" i="5" s="1"/>
  <c r="A8768" i="5" s="1"/>
  <c r="A8769" i="5" s="1"/>
  <c r="A8770" i="5" s="1"/>
  <c r="A8771" i="5" s="1"/>
  <c r="A8772" i="5" s="1"/>
  <c r="A8773" i="5" s="1"/>
  <c r="A8774" i="5" s="1"/>
  <c r="A8775" i="5" s="1"/>
  <c r="A8776" i="5" s="1"/>
  <c r="A8777" i="5" s="1"/>
  <c r="A8778" i="5" s="1"/>
  <c r="A8779" i="5" s="1"/>
  <c r="A8780" i="5" s="1"/>
  <c r="A8781" i="5" s="1"/>
  <c r="A8782" i="5" s="1"/>
  <c r="A8783" i="5" s="1"/>
  <c r="A8784" i="5" s="1"/>
  <c r="A8785" i="5" s="1"/>
  <c r="A8786" i="5" s="1"/>
  <c r="A8787" i="5" s="1"/>
  <c r="A8788" i="5" s="1"/>
  <c r="A8789" i="5" s="1"/>
  <c r="A8790" i="5" s="1"/>
  <c r="A8791" i="5" s="1"/>
  <c r="A8792" i="5" s="1"/>
  <c r="A8793" i="5" s="1"/>
  <c r="A8794" i="5" s="1"/>
  <c r="A8795" i="5" s="1"/>
  <c r="A8796" i="5" s="1"/>
  <c r="A8797" i="5" s="1"/>
  <c r="A8798" i="5" s="1"/>
  <c r="A8799" i="5" s="1"/>
  <c r="A8800" i="5" s="1"/>
  <c r="A8801" i="5" s="1"/>
  <c r="A8802" i="5" s="1"/>
  <c r="A8803" i="5" s="1"/>
  <c r="A8804" i="5" s="1"/>
  <c r="A8805" i="5" s="1"/>
  <c r="A8806" i="5" s="1"/>
  <c r="A8807" i="5" s="1"/>
  <c r="A8808" i="5" s="1"/>
  <c r="A8809" i="5" s="1"/>
  <c r="A8810" i="5" s="1"/>
  <c r="A8811" i="5" s="1"/>
  <c r="A8812" i="5" s="1"/>
  <c r="A8813" i="5" s="1"/>
  <c r="A8814" i="5" s="1"/>
  <c r="A8815" i="5" s="1"/>
  <c r="A8816" i="5" s="1"/>
  <c r="A8817" i="5" s="1"/>
  <c r="A8818" i="5" s="1"/>
  <c r="A8819" i="5" s="1"/>
  <c r="A8820" i="5" s="1"/>
  <c r="A8821" i="5" s="1"/>
  <c r="A8822" i="5" s="1"/>
  <c r="A8823" i="5" s="1"/>
  <c r="A8824" i="5" s="1"/>
  <c r="A8825" i="5" s="1"/>
  <c r="A8826" i="5" s="1"/>
  <c r="A8827" i="5" s="1"/>
  <c r="A8828" i="5" s="1"/>
  <c r="A8829" i="5" s="1"/>
  <c r="A8830" i="5" s="1"/>
  <c r="A8831" i="5" s="1"/>
  <c r="A8832" i="5" s="1"/>
  <c r="A8833" i="5" s="1"/>
  <c r="A8834" i="5" s="1"/>
  <c r="A8835" i="5" s="1"/>
  <c r="A8836" i="5" s="1"/>
  <c r="A8837" i="5" s="1"/>
  <c r="A8838" i="5" s="1"/>
  <c r="A8839" i="5" s="1"/>
  <c r="A8840" i="5" s="1"/>
  <c r="A8841" i="5" s="1"/>
  <c r="A8842" i="5" s="1"/>
  <c r="A8843" i="5" s="1"/>
  <c r="A8844" i="5" s="1"/>
  <c r="A8845" i="5" s="1"/>
  <c r="A8846" i="5" s="1"/>
  <c r="A8847" i="5" s="1"/>
  <c r="A8848" i="5" s="1"/>
  <c r="A8849" i="5" s="1"/>
  <c r="A8850" i="5" s="1"/>
  <c r="A8851" i="5" s="1"/>
  <c r="A8852" i="5" s="1"/>
  <c r="A8853" i="5" s="1"/>
  <c r="A8854" i="5" s="1"/>
  <c r="A8855" i="5" s="1"/>
  <c r="A8856" i="5" s="1"/>
  <c r="A8857" i="5" s="1"/>
  <c r="A8858" i="5" s="1"/>
  <c r="A8859" i="5" s="1"/>
  <c r="A8860" i="5" s="1"/>
  <c r="A8861" i="5" s="1"/>
  <c r="A8862" i="5" s="1"/>
  <c r="A8863" i="5" s="1"/>
  <c r="A8864" i="5" s="1"/>
  <c r="A8865" i="5" s="1"/>
  <c r="A8866" i="5" s="1"/>
  <c r="A8867" i="5" s="1"/>
  <c r="A8868" i="5" s="1"/>
  <c r="A8869" i="5" s="1"/>
  <c r="A8870" i="5" s="1"/>
  <c r="A8871" i="5" s="1"/>
  <c r="A8872" i="5" s="1"/>
  <c r="A8873" i="5" s="1"/>
  <c r="A8874" i="5" s="1"/>
  <c r="A8875" i="5" s="1"/>
  <c r="A8876" i="5" s="1"/>
  <c r="A8877" i="5" s="1"/>
  <c r="A8878" i="5" s="1"/>
  <c r="A8879" i="5" s="1"/>
  <c r="A8880" i="5" s="1"/>
  <c r="A8881" i="5" s="1"/>
  <c r="A8882" i="5" s="1"/>
  <c r="A8883" i="5" s="1"/>
  <c r="A8884" i="5" s="1"/>
  <c r="A8885" i="5" s="1"/>
  <c r="A8886" i="5" s="1"/>
  <c r="A8887" i="5" s="1"/>
  <c r="A8888" i="5" s="1"/>
  <c r="A8889" i="5" s="1"/>
  <c r="A8890" i="5" s="1"/>
  <c r="A8891" i="5" s="1"/>
  <c r="A8892" i="5" s="1"/>
  <c r="A8893" i="5" s="1"/>
  <c r="A8894" i="5" s="1"/>
  <c r="A8895" i="5" s="1"/>
  <c r="A8896" i="5" s="1"/>
  <c r="A8897" i="5" s="1"/>
  <c r="A8898" i="5" s="1"/>
  <c r="A8899" i="5" s="1"/>
  <c r="A8900" i="5" s="1"/>
  <c r="A8901" i="5" s="1"/>
  <c r="A8902" i="5" s="1"/>
  <c r="A8903" i="5" s="1"/>
  <c r="A8904" i="5" s="1"/>
  <c r="A8905" i="5" s="1"/>
  <c r="A8906" i="5" s="1"/>
  <c r="A8907" i="5" s="1"/>
  <c r="A8908" i="5" s="1"/>
  <c r="A8909" i="5" s="1"/>
  <c r="A8910" i="5" s="1"/>
  <c r="A8911" i="5" s="1"/>
  <c r="A8912" i="5" s="1"/>
  <c r="A8913" i="5" s="1"/>
  <c r="A8914" i="5" s="1"/>
  <c r="A8915" i="5" s="1"/>
  <c r="A8916" i="5" s="1"/>
  <c r="A8917" i="5" s="1"/>
  <c r="A8918" i="5" s="1"/>
  <c r="A8919" i="5" s="1"/>
  <c r="A8920" i="5" s="1"/>
  <c r="A8921" i="5" s="1"/>
  <c r="A8922" i="5" s="1"/>
  <c r="A8923" i="5" s="1"/>
  <c r="A8924" i="5" s="1"/>
  <c r="A8925" i="5" s="1"/>
  <c r="A8926" i="5" s="1"/>
  <c r="A8927" i="5" s="1"/>
  <c r="A8928" i="5" s="1"/>
  <c r="A8929" i="5" s="1"/>
  <c r="A8930" i="5" s="1"/>
  <c r="A8931" i="5" s="1"/>
  <c r="A8932" i="5" s="1"/>
  <c r="A8933" i="5" s="1"/>
  <c r="A8934" i="5" s="1"/>
  <c r="A8935" i="5" s="1"/>
  <c r="A8936" i="5" s="1"/>
  <c r="A8937" i="5" s="1"/>
  <c r="A8938" i="5" s="1"/>
  <c r="A8939" i="5" s="1"/>
  <c r="A8940" i="5" s="1"/>
  <c r="A8941" i="5" s="1"/>
  <c r="A8942" i="5" s="1"/>
  <c r="A8943" i="5" s="1"/>
  <c r="A8944" i="5" s="1"/>
  <c r="A8945" i="5" s="1"/>
  <c r="A8946" i="5" s="1"/>
  <c r="A8947" i="5" s="1"/>
  <c r="A8948" i="5" s="1"/>
  <c r="A8949" i="5" s="1"/>
  <c r="A8950" i="5" s="1"/>
  <c r="A8951" i="5" s="1"/>
  <c r="A8952" i="5" s="1"/>
  <c r="A8953" i="5" s="1"/>
  <c r="A8954" i="5" s="1"/>
  <c r="A8955" i="5" s="1"/>
  <c r="A8956" i="5" s="1"/>
  <c r="A8957" i="5" s="1"/>
  <c r="A8958" i="5" s="1"/>
  <c r="A8959" i="5" s="1"/>
  <c r="A8960" i="5" s="1"/>
  <c r="A8961" i="5" s="1"/>
  <c r="A8962" i="5" s="1"/>
  <c r="A8963" i="5" s="1"/>
  <c r="A8964" i="5" s="1"/>
  <c r="A8965" i="5" s="1"/>
  <c r="A8966" i="5" s="1"/>
  <c r="A8967" i="5" s="1"/>
  <c r="A8968" i="5" s="1"/>
  <c r="A8969" i="5" s="1"/>
  <c r="A8970" i="5" s="1"/>
  <c r="A8971" i="5" s="1"/>
  <c r="A8972" i="5" s="1"/>
  <c r="A8973" i="5" s="1"/>
  <c r="A8974" i="5" s="1"/>
  <c r="A8975" i="5" s="1"/>
  <c r="A8976" i="5" s="1"/>
  <c r="A8977" i="5" s="1"/>
  <c r="A8978" i="5" s="1"/>
  <c r="A8979" i="5" s="1"/>
  <c r="A8980" i="5" s="1"/>
  <c r="A8981" i="5" s="1"/>
  <c r="A8982" i="5" s="1"/>
  <c r="A8983" i="5" s="1"/>
  <c r="A8984" i="5" s="1"/>
  <c r="A8985" i="5" s="1"/>
  <c r="A8986" i="5" s="1"/>
  <c r="A8987" i="5" s="1"/>
  <c r="A8988" i="5" s="1"/>
  <c r="A8989" i="5" s="1"/>
  <c r="A8990" i="5" s="1"/>
  <c r="A8991" i="5" s="1"/>
  <c r="A8992" i="5" s="1"/>
  <c r="A8993" i="5" s="1"/>
  <c r="A8994" i="5" s="1"/>
  <c r="A8995" i="5" s="1"/>
  <c r="A8996" i="5" s="1"/>
  <c r="A8997" i="5" s="1"/>
  <c r="A8998" i="5" s="1"/>
  <c r="A8999" i="5" s="1"/>
  <c r="A9000" i="5" s="1"/>
  <c r="A9001" i="5" s="1"/>
  <c r="A9002" i="5" s="1"/>
  <c r="A9003" i="5" s="1"/>
  <c r="A9004" i="5" s="1"/>
  <c r="A9005" i="5" s="1"/>
  <c r="A9006" i="5" s="1"/>
  <c r="A9007" i="5" s="1"/>
  <c r="A9008" i="5" s="1"/>
  <c r="A9009" i="5" s="1"/>
  <c r="A9010" i="5" s="1"/>
  <c r="A9011" i="5" s="1"/>
  <c r="A9012" i="5" s="1"/>
  <c r="A9013" i="5" s="1"/>
  <c r="A9014" i="5" s="1"/>
  <c r="A9015" i="5" s="1"/>
  <c r="A9016" i="5" s="1"/>
  <c r="A9017" i="5" s="1"/>
  <c r="A9018" i="5" s="1"/>
  <c r="A9019" i="5" s="1"/>
  <c r="A9020" i="5" s="1"/>
  <c r="A9021" i="5" s="1"/>
  <c r="A9022" i="5" s="1"/>
  <c r="A9023" i="5" s="1"/>
  <c r="A9024" i="5" s="1"/>
  <c r="A9025" i="5" s="1"/>
  <c r="A9026" i="5" s="1"/>
  <c r="A9027" i="5" s="1"/>
  <c r="A9028" i="5" s="1"/>
  <c r="A9029" i="5" s="1"/>
  <c r="A9030" i="5" s="1"/>
  <c r="A9031" i="5" s="1"/>
  <c r="A9032" i="5" s="1"/>
  <c r="A9033" i="5" s="1"/>
  <c r="A9034" i="5" s="1"/>
  <c r="A9035" i="5" s="1"/>
  <c r="A9036" i="5" s="1"/>
  <c r="A9037" i="5" s="1"/>
  <c r="A9038" i="5" s="1"/>
  <c r="A9039" i="5" s="1"/>
  <c r="A9040" i="5" s="1"/>
  <c r="A9041" i="5" s="1"/>
  <c r="A9042" i="5" s="1"/>
  <c r="A9043" i="5" s="1"/>
  <c r="A9044" i="5" s="1"/>
  <c r="A9045" i="5" s="1"/>
  <c r="A9046" i="5" s="1"/>
  <c r="A9047" i="5" s="1"/>
  <c r="A9048" i="5" s="1"/>
  <c r="A9049" i="5" s="1"/>
  <c r="A9050" i="5" s="1"/>
  <c r="A9051" i="5" s="1"/>
  <c r="A9052" i="5" s="1"/>
  <c r="A9053" i="5" s="1"/>
  <c r="A9054" i="5" s="1"/>
  <c r="A9055" i="5" s="1"/>
  <c r="A9056" i="5" s="1"/>
  <c r="A9057" i="5" s="1"/>
  <c r="A9058" i="5" s="1"/>
  <c r="A9059" i="5" s="1"/>
  <c r="A9060" i="5" s="1"/>
  <c r="A9061" i="5" s="1"/>
  <c r="A9062" i="5" s="1"/>
  <c r="A9063" i="5" s="1"/>
  <c r="A9064" i="5" s="1"/>
  <c r="A9065" i="5" s="1"/>
  <c r="A9066" i="5" s="1"/>
  <c r="A9067" i="5" s="1"/>
  <c r="A9068" i="5" s="1"/>
  <c r="A9069" i="5" s="1"/>
  <c r="A9070" i="5" s="1"/>
  <c r="A9071" i="5" s="1"/>
  <c r="A9072" i="5" s="1"/>
  <c r="A9073" i="5" s="1"/>
  <c r="A9074" i="5" s="1"/>
  <c r="A9075" i="5" s="1"/>
  <c r="A9076" i="5" s="1"/>
  <c r="A9077" i="5" s="1"/>
  <c r="A9078" i="5" s="1"/>
  <c r="A9079" i="5" s="1"/>
  <c r="A9080" i="5" s="1"/>
  <c r="A9081" i="5" s="1"/>
  <c r="A9082" i="5" s="1"/>
  <c r="A9083" i="5" s="1"/>
  <c r="A9084" i="5" s="1"/>
  <c r="A9085" i="5" s="1"/>
  <c r="A9086" i="5" s="1"/>
  <c r="A9087" i="5" s="1"/>
  <c r="A9088" i="5" s="1"/>
  <c r="A9089" i="5" s="1"/>
  <c r="A9090" i="5" s="1"/>
  <c r="A9091" i="5" s="1"/>
  <c r="A9092" i="5" s="1"/>
  <c r="A9093" i="5" s="1"/>
  <c r="A9094" i="5" s="1"/>
  <c r="A9095" i="5" s="1"/>
  <c r="A9096" i="5" s="1"/>
  <c r="A9097" i="5" s="1"/>
  <c r="A9098" i="5" s="1"/>
  <c r="A9099" i="5" s="1"/>
  <c r="A9100" i="5" s="1"/>
  <c r="A9101" i="5" s="1"/>
  <c r="A9102" i="5" s="1"/>
  <c r="A9103" i="5" s="1"/>
  <c r="A9104" i="5" s="1"/>
  <c r="A9105" i="5" s="1"/>
  <c r="A9106" i="5" s="1"/>
  <c r="A9107" i="5" s="1"/>
  <c r="A9108" i="5" s="1"/>
  <c r="A9109" i="5" s="1"/>
  <c r="A9110" i="5" s="1"/>
  <c r="A9111" i="5" s="1"/>
  <c r="A9112" i="5" s="1"/>
  <c r="A9113" i="5" s="1"/>
  <c r="A9114" i="5" s="1"/>
  <c r="A9115" i="5" s="1"/>
  <c r="A9116" i="5" s="1"/>
  <c r="A9117" i="5" s="1"/>
  <c r="A9118" i="5" s="1"/>
  <c r="A9119" i="5" s="1"/>
  <c r="A9120" i="5" s="1"/>
  <c r="A9121" i="5" s="1"/>
  <c r="A9122" i="5" s="1"/>
  <c r="A9123" i="5" s="1"/>
  <c r="A9124" i="5" s="1"/>
  <c r="A9125" i="5" s="1"/>
  <c r="A9126" i="5" s="1"/>
  <c r="A9127" i="5" s="1"/>
  <c r="A9128" i="5" s="1"/>
  <c r="A9129" i="5" s="1"/>
  <c r="A9130" i="5" s="1"/>
  <c r="A9131" i="5" s="1"/>
  <c r="A9132" i="5" s="1"/>
  <c r="A9133" i="5" s="1"/>
  <c r="A9134" i="5" s="1"/>
  <c r="A9135" i="5" s="1"/>
  <c r="A9136" i="5" s="1"/>
  <c r="A9137" i="5" s="1"/>
  <c r="A9138" i="5" s="1"/>
  <c r="A9139" i="5" s="1"/>
  <c r="A9140" i="5" s="1"/>
  <c r="A9141" i="5" s="1"/>
  <c r="A9142" i="5" s="1"/>
  <c r="A9143" i="5" s="1"/>
  <c r="A9144" i="5" s="1"/>
  <c r="A9145" i="5" s="1"/>
  <c r="A9146" i="5" s="1"/>
  <c r="A9147" i="5" s="1"/>
  <c r="A9148" i="5" s="1"/>
  <c r="A9149" i="5" s="1"/>
  <c r="A9150" i="5" s="1"/>
  <c r="A9151" i="5" s="1"/>
  <c r="A9152" i="5" s="1"/>
  <c r="A9153" i="5" s="1"/>
  <c r="A9154" i="5" s="1"/>
  <c r="A9155" i="5" s="1"/>
  <c r="A9156" i="5" s="1"/>
  <c r="A9157" i="5" s="1"/>
  <c r="A9158" i="5" s="1"/>
  <c r="A9159" i="5" s="1"/>
  <c r="A9160" i="5" s="1"/>
  <c r="A9161" i="5" s="1"/>
  <c r="A9162" i="5" s="1"/>
  <c r="A9163" i="5" s="1"/>
  <c r="A9164" i="5" s="1"/>
  <c r="A9165" i="5" s="1"/>
  <c r="A9166" i="5" s="1"/>
  <c r="A9167" i="5" s="1"/>
  <c r="A9168" i="5" s="1"/>
  <c r="A9169" i="5" s="1"/>
  <c r="A9170" i="5" s="1"/>
  <c r="A9171" i="5" s="1"/>
  <c r="A9172" i="5" s="1"/>
  <c r="A9173" i="5" s="1"/>
  <c r="A9174" i="5" s="1"/>
  <c r="A9175" i="5" s="1"/>
  <c r="A9176" i="5" s="1"/>
  <c r="A9177" i="5" s="1"/>
  <c r="A9178" i="5" s="1"/>
  <c r="A9179" i="5" s="1"/>
  <c r="A9180" i="5" s="1"/>
  <c r="A9181" i="5" s="1"/>
  <c r="A9182" i="5" s="1"/>
  <c r="A9183" i="5" s="1"/>
  <c r="A9184" i="5" s="1"/>
  <c r="A9185" i="5" s="1"/>
  <c r="A9186" i="5" s="1"/>
  <c r="A9187" i="5" s="1"/>
  <c r="A9188" i="5" s="1"/>
  <c r="A9189" i="5" s="1"/>
  <c r="A9190" i="5" s="1"/>
  <c r="A9191" i="5" s="1"/>
  <c r="A9192" i="5" s="1"/>
  <c r="A9193" i="5" s="1"/>
  <c r="A9194" i="5" s="1"/>
  <c r="A9195" i="5" s="1"/>
  <c r="A9196" i="5" s="1"/>
  <c r="A9197" i="5" s="1"/>
  <c r="A9198" i="5" s="1"/>
  <c r="A9199" i="5" s="1"/>
  <c r="A9200" i="5" s="1"/>
  <c r="A9201" i="5" s="1"/>
  <c r="A9202" i="5" s="1"/>
  <c r="A9203" i="5" s="1"/>
  <c r="A9204" i="5" s="1"/>
  <c r="A9205" i="5" s="1"/>
  <c r="A9206" i="5" s="1"/>
  <c r="A9207" i="5" s="1"/>
  <c r="A9208" i="5" s="1"/>
  <c r="A9209" i="5" s="1"/>
  <c r="A9210" i="5" s="1"/>
  <c r="A9211" i="5" s="1"/>
  <c r="A9212" i="5" s="1"/>
  <c r="A9213" i="5" s="1"/>
  <c r="A9214" i="5" s="1"/>
  <c r="A9215" i="5" s="1"/>
  <c r="A9216" i="5" s="1"/>
  <c r="A9217" i="5" s="1"/>
  <c r="A9218" i="5" s="1"/>
  <c r="A9219" i="5" s="1"/>
  <c r="A9220" i="5" s="1"/>
  <c r="A9221" i="5" s="1"/>
  <c r="A9222" i="5" s="1"/>
  <c r="A9223" i="5" s="1"/>
  <c r="A9224" i="5" s="1"/>
  <c r="A9225" i="5" s="1"/>
  <c r="A9226" i="5" s="1"/>
  <c r="A9227" i="5" s="1"/>
  <c r="A9228" i="5" s="1"/>
  <c r="A9229" i="5" s="1"/>
  <c r="A9230" i="5" s="1"/>
  <c r="A9231" i="5" s="1"/>
  <c r="A9232" i="5" s="1"/>
  <c r="A9233" i="5" s="1"/>
  <c r="A9234" i="5" s="1"/>
  <c r="A9235" i="5" s="1"/>
  <c r="A9236" i="5" s="1"/>
  <c r="A9237" i="5" s="1"/>
  <c r="A9238" i="5" s="1"/>
  <c r="A9239" i="5" s="1"/>
  <c r="A9240" i="5" s="1"/>
  <c r="A9241" i="5" s="1"/>
  <c r="A9242" i="5" s="1"/>
  <c r="A9243" i="5" s="1"/>
  <c r="A9244" i="5" s="1"/>
  <c r="A9245" i="5" s="1"/>
  <c r="A9246" i="5" s="1"/>
  <c r="A9247" i="5" s="1"/>
  <c r="A9248" i="5" s="1"/>
  <c r="A9249" i="5" s="1"/>
  <c r="A9250" i="5" s="1"/>
  <c r="A9251" i="5" s="1"/>
  <c r="A9252" i="5" s="1"/>
  <c r="A9253" i="5" s="1"/>
  <c r="A9254" i="5" s="1"/>
  <c r="A9255" i="5" s="1"/>
  <c r="A9256" i="5" s="1"/>
  <c r="A9257" i="5" s="1"/>
  <c r="A9258" i="5" s="1"/>
  <c r="A9259" i="5" s="1"/>
  <c r="A9260" i="5" s="1"/>
  <c r="A9261" i="5" s="1"/>
  <c r="A9262" i="5" s="1"/>
  <c r="A9263" i="5" s="1"/>
  <c r="A9264" i="5" s="1"/>
  <c r="A9265" i="5" s="1"/>
  <c r="A9266" i="5" s="1"/>
  <c r="A9267" i="5" s="1"/>
  <c r="A9268" i="5" s="1"/>
  <c r="A9269" i="5" s="1"/>
  <c r="A9270" i="5" s="1"/>
  <c r="A9271" i="5" s="1"/>
  <c r="A9272" i="5" s="1"/>
  <c r="A9273" i="5" s="1"/>
  <c r="A9274" i="5" s="1"/>
  <c r="A9275" i="5" s="1"/>
  <c r="A9276" i="5" s="1"/>
  <c r="A9277" i="5" s="1"/>
  <c r="A9278" i="5" s="1"/>
  <c r="A9279" i="5" s="1"/>
  <c r="A9280" i="5" s="1"/>
  <c r="A9281" i="5" s="1"/>
  <c r="A9282" i="5" s="1"/>
  <c r="A9283" i="5" s="1"/>
  <c r="A9284" i="5" s="1"/>
  <c r="A9285" i="5" s="1"/>
  <c r="A9286" i="5" s="1"/>
  <c r="A9287" i="5" s="1"/>
  <c r="A9288" i="5" s="1"/>
  <c r="A9289" i="5" s="1"/>
  <c r="A9290" i="5" s="1"/>
  <c r="A9291" i="5" s="1"/>
  <c r="A9292" i="5" s="1"/>
  <c r="A9293" i="5" s="1"/>
  <c r="A9294" i="5" s="1"/>
  <c r="A9295" i="5" s="1"/>
  <c r="A9296" i="5" s="1"/>
  <c r="A9297" i="5" s="1"/>
  <c r="A9298" i="5" s="1"/>
  <c r="A9299" i="5" s="1"/>
  <c r="A9300" i="5" s="1"/>
  <c r="A9301" i="5" s="1"/>
  <c r="A9302" i="5" s="1"/>
  <c r="A9303" i="5" s="1"/>
  <c r="A9304" i="5" s="1"/>
  <c r="A9305" i="5" s="1"/>
  <c r="A9306" i="5" s="1"/>
  <c r="A9307" i="5" s="1"/>
  <c r="A9308" i="5" s="1"/>
  <c r="A9309" i="5" s="1"/>
  <c r="A9310" i="5" s="1"/>
  <c r="A9311" i="5" s="1"/>
  <c r="A9312" i="5" s="1"/>
  <c r="A9313" i="5" s="1"/>
  <c r="A9314" i="5" s="1"/>
  <c r="A9315" i="5" s="1"/>
  <c r="A9316" i="5" s="1"/>
  <c r="A9317" i="5" s="1"/>
  <c r="A9318" i="5" s="1"/>
  <c r="A9319" i="5" s="1"/>
  <c r="A9320" i="5" s="1"/>
  <c r="A9321" i="5" s="1"/>
  <c r="A9322" i="5" s="1"/>
  <c r="A9323" i="5" s="1"/>
  <c r="A9324" i="5" s="1"/>
  <c r="A9325" i="5" s="1"/>
  <c r="A9326" i="5" s="1"/>
  <c r="A9327" i="5" s="1"/>
  <c r="A9328" i="5" s="1"/>
  <c r="A9329" i="5" s="1"/>
  <c r="A9330" i="5" s="1"/>
  <c r="A9331" i="5" s="1"/>
  <c r="A9332" i="5" s="1"/>
  <c r="A9333" i="5" s="1"/>
  <c r="A9334" i="5" s="1"/>
  <c r="A9335" i="5" s="1"/>
  <c r="A9336" i="5" s="1"/>
  <c r="A9337" i="5" s="1"/>
  <c r="A9338" i="5" s="1"/>
  <c r="A9339" i="5" s="1"/>
  <c r="A9340" i="5" s="1"/>
  <c r="A9341" i="5" s="1"/>
  <c r="A9342" i="5" s="1"/>
  <c r="A9343" i="5" s="1"/>
  <c r="A9344" i="5" s="1"/>
  <c r="A9345" i="5" s="1"/>
  <c r="A9346" i="5" s="1"/>
  <c r="A9347" i="5" s="1"/>
  <c r="A9348" i="5" s="1"/>
  <c r="A9349" i="5" s="1"/>
  <c r="A9350" i="5" s="1"/>
  <c r="A9351" i="5" s="1"/>
  <c r="A9352" i="5" s="1"/>
  <c r="A9353" i="5" s="1"/>
  <c r="A9354" i="5" s="1"/>
  <c r="A9355" i="5" s="1"/>
  <c r="A9356" i="5" s="1"/>
  <c r="A9357" i="5" s="1"/>
  <c r="A9358" i="5" s="1"/>
  <c r="A9359" i="5" s="1"/>
  <c r="A9360" i="5" s="1"/>
  <c r="A9361" i="5" s="1"/>
  <c r="A9362" i="5" s="1"/>
  <c r="A9363" i="5" s="1"/>
  <c r="A9364" i="5" s="1"/>
  <c r="A9365" i="5" s="1"/>
  <c r="A9366" i="5" s="1"/>
  <c r="A9367" i="5" s="1"/>
  <c r="A9368" i="5" s="1"/>
  <c r="A9369" i="5" s="1"/>
  <c r="A9370" i="5" s="1"/>
  <c r="A9371" i="5" s="1"/>
  <c r="A9372" i="5" s="1"/>
  <c r="A9373" i="5" s="1"/>
  <c r="A9374" i="5" s="1"/>
  <c r="A9375" i="5" s="1"/>
  <c r="A9376" i="5" s="1"/>
  <c r="A9377" i="5" s="1"/>
  <c r="A9378" i="5" s="1"/>
  <c r="A9379" i="5" s="1"/>
  <c r="A9380" i="5" s="1"/>
  <c r="A9381" i="5" s="1"/>
  <c r="A9382" i="5" s="1"/>
  <c r="A9383" i="5" s="1"/>
  <c r="A9384" i="5" s="1"/>
  <c r="A9385" i="5" s="1"/>
  <c r="A9386" i="5" s="1"/>
  <c r="A9387" i="5" s="1"/>
  <c r="A9388" i="5" s="1"/>
  <c r="A9389" i="5" s="1"/>
  <c r="A9390" i="5" s="1"/>
  <c r="A9391" i="5" s="1"/>
  <c r="A9392" i="5" s="1"/>
  <c r="A9393" i="5" s="1"/>
  <c r="A9394" i="5" s="1"/>
  <c r="A9395" i="5" s="1"/>
  <c r="A9396" i="5" s="1"/>
  <c r="A9397" i="5" s="1"/>
  <c r="A9398" i="5" s="1"/>
  <c r="A9399" i="5" s="1"/>
  <c r="A9400" i="5" s="1"/>
  <c r="A9401" i="5" s="1"/>
  <c r="A9402" i="5" s="1"/>
  <c r="A9403" i="5" s="1"/>
  <c r="A9404" i="5" s="1"/>
  <c r="A9405" i="5" s="1"/>
  <c r="A9406" i="5" s="1"/>
  <c r="A9407" i="5" s="1"/>
  <c r="A9408" i="5" s="1"/>
  <c r="A9409" i="5" s="1"/>
  <c r="A9410" i="5" s="1"/>
  <c r="A9411" i="5" s="1"/>
  <c r="A9412" i="5" s="1"/>
  <c r="A9413" i="5" s="1"/>
  <c r="A9414" i="5" s="1"/>
  <c r="A9415" i="5" s="1"/>
  <c r="A9416" i="5" s="1"/>
  <c r="A9417" i="5" s="1"/>
  <c r="A9418" i="5" s="1"/>
  <c r="A9419" i="5" s="1"/>
  <c r="A9420" i="5" s="1"/>
  <c r="A9421" i="5" s="1"/>
  <c r="A9422" i="5" s="1"/>
  <c r="A9423" i="5" s="1"/>
  <c r="A9424" i="5" s="1"/>
  <c r="A9425" i="5" s="1"/>
  <c r="A9426" i="5" s="1"/>
  <c r="A9427" i="5" s="1"/>
  <c r="A9428" i="5" s="1"/>
  <c r="A9429" i="5" s="1"/>
  <c r="A9430" i="5" s="1"/>
  <c r="A9431" i="5" s="1"/>
  <c r="A9432" i="5" s="1"/>
  <c r="A9433" i="5" s="1"/>
  <c r="A9434" i="5" s="1"/>
  <c r="A9435" i="5" s="1"/>
  <c r="A9436" i="5" s="1"/>
  <c r="A9437" i="5" s="1"/>
  <c r="A9438" i="5" s="1"/>
  <c r="A9439" i="5" s="1"/>
  <c r="A9440" i="5" s="1"/>
  <c r="A9441" i="5" s="1"/>
  <c r="A9442" i="5" s="1"/>
  <c r="A9443" i="5" s="1"/>
  <c r="A9444" i="5" s="1"/>
  <c r="A9445" i="5" s="1"/>
  <c r="A9446" i="5" s="1"/>
  <c r="A9447" i="5" s="1"/>
  <c r="A9448" i="5" s="1"/>
  <c r="A9449" i="5" s="1"/>
  <c r="A9450" i="5" s="1"/>
  <c r="A9451" i="5" s="1"/>
  <c r="A9452" i="5" s="1"/>
  <c r="A9453" i="5" s="1"/>
  <c r="A9454" i="5" s="1"/>
  <c r="A9455" i="5" s="1"/>
  <c r="A9456" i="5" s="1"/>
  <c r="A9457" i="5" s="1"/>
  <c r="A9458" i="5" s="1"/>
  <c r="A9459" i="5" s="1"/>
  <c r="A9460" i="5" s="1"/>
  <c r="A9461" i="5" s="1"/>
  <c r="A9462" i="5" s="1"/>
  <c r="A9463" i="5" s="1"/>
  <c r="A9464" i="5" s="1"/>
  <c r="A9465" i="5" s="1"/>
  <c r="A9466" i="5" s="1"/>
  <c r="A9467" i="5" s="1"/>
  <c r="A9468" i="5" s="1"/>
  <c r="A9469" i="5" s="1"/>
  <c r="A9470" i="5" s="1"/>
  <c r="A9471" i="5" s="1"/>
  <c r="A9472" i="5" s="1"/>
  <c r="A9473" i="5" s="1"/>
  <c r="A9474" i="5" s="1"/>
  <c r="A9475" i="5" s="1"/>
  <c r="A9476" i="5" s="1"/>
  <c r="A9477" i="5" s="1"/>
  <c r="A9478" i="5" s="1"/>
  <c r="A9479" i="5" s="1"/>
  <c r="A9480" i="5" s="1"/>
  <c r="A9481" i="5" s="1"/>
  <c r="A9482" i="5" s="1"/>
  <c r="A9483" i="5" s="1"/>
  <c r="A9484" i="5" s="1"/>
  <c r="A9485" i="5" s="1"/>
  <c r="A9486" i="5" s="1"/>
  <c r="A9487" i="5" s="1"/>
  <c r="A9488" i="5" s="1"/>
  <c r="A9489" i="5" s="1"/>
  <c r="A9490" i="5" s="1"/>
  <c r="A9491" i="5" s="1"/>
  <c r="A9492" i="5" s="1"/>
  <c r="A9493" i="5" s="1"/>
  <c r="A9494" i="5" s="1"/>
  <c r="A9495" i="5" s="1"/>
  <c r="A9496" i="5" s="1"/>
  <c r="A9497" i="5" s="1"/>
  <c r="A9498" i="5" s="1"/>
  <c r="A9499" i="5" s="1"/>
  <c r="A9500" i="5" s="1"/>
  <c r="A9501" i="5" s="1"/>
  <c r="A9502" i="5" s="1"/>
  <c r="A9503" i="5" s="1"/>
  <c r="A9504" i="5" s="1"/>
  <c r="A9505" i="5" s="1"/>
  <c r="A9506" i="5" s="1"/>
  <c r="A9507" i="5" s="1"/>
  <c r="A9508" i="5" s="1"/>
  <c r="A9509" i="5" s="1"/>
  <c r="A9510" i="5" s="1"/>
  <c r="A9511" i="5" s="1"/>
  <c r="A9512" i="5" s="1"/>
  <c r="A9513" i="5" s="1"/>
  <c r="A9514" i="5" s="1"/>
  <c r="A9515" i="5" s="1"/>
  <c r="A9516" i="5" s="1"/>
  <c r="A9517" i="5" s="1"/>
  <c r="A9518" i="5" s="1"/>
  <c r="A9519" i="5" s="1"/>
  <c r="A9520" i="5" s="1"/>
  <c r="A9521" i="5" s="1"/>
  <c r="A9522" i="5" s="1"/>
  <c r="A9523" i="5" s="1"/>
  <c r="A9524" i="5" s="1"/>
  <c r="A9525" i="5" s="1"/>
  <c r="A9526" i="5" s="1"/>
  <c r="A9527" i="5" s="1"/>
  <c r="A9528" i="5" s="1"/>
  <c r="A9529" i="5" s="1"/>
  <c r="A9530" i="5" s="1"/>
  <c r="A9531" i="5" s="1"/>
  <c r="A9532" i="5" s="1"/>
  <c r="A9533" i="5" s="1"/>
  <c r="A9534" i="5" s="1"/>
  <c r="A9535" i="5" s="1"/>
  <c r="A9536" i="5" s="1"/>
  <c r="A9537" i="5" s="1"/>
  <c r="A9538" i="5" s="1"/>
  <c r="A9539" i="5" s="1"/>
  <c r="A9540" i="5" s="1"/>
  <c r="A9541" i="5" s="1"/>
  <c r="A9542" i="5" s="1"/>
  <c r="A9543" i="5" s="1"/>
  <c r="A9544" i="5" s="1"/>
  <c r="A9545" i="5" s="1"/>
  <c r="A9546" i="5" s="1"/>
  <c r="A9547" i="5" s="1"/>
  <c r="A9548" i="5" s="1"/>
  <c r="A9549" i="5" s="1"/>
  <c r="A9550" i="5" s="1"/>
  <c r="A9551" i="5" s="1"/>
  <c r="A9552" i="5" s="1"/>
  <c r="A9553" i="5" s="1"/>
  <c r="A9554" i="5" s="1"/>
  <c r="A9555" i="5" s="1"/>
  <c r="A9556" i="5" s="1"/>
  <c r="A9557" i="5" s="1"/>
  <c r="A9558" i="5" s="1"/>
  <c r="A9559" i="5" s="1"/>
  <c r="A9560" i="5" s="1"/>
  <c r="A9561" i="5" s="1"/>
  <c r="A9562" i="5" s="1"/>
  <c r="A9563" i="5" s="1"/>
  <c r="A9564" i="5" s="1"/>
  <c r="A9565" i="5" s="1"/>
  <c r="A9566" i="5" s="1"/>
  <c r="A9567" i="5" s="1"/>
  <c r="A9568" i="5" s="1"/>
  <c r="A9569" i="5" s="1"/>
  <c r="A9570" i="5" s="1"/>
  <c r="A9571" i="5" s="1"/>
  <c r="A9572" i="5" s="1"/>
  <c r="A9573" i="5" s="1"/>
  <c r="A9574" i="5" s="1"/>
  <c r="A9575" i="5" s="1"/>
  <c r="A9576" i="5" s="1"/>
  <c r="A9577" i="5" s="1"/>
  <c r="A9578" i="5" s="1"/>
  <c r="A9579" i="5" s="1"/>
  <c r="A9580" i="5" s="1"/>
  <c r="A9581" i="5" s="1"/>
  <c r="A9582" i="5" s="1"/>
  <c r="A9583" i="5" s="1"/>
  <c r="A9584" i="5" s="1"/>
  <c r="A9585" i="5" s="1"/>
  <c r="A9586" i="5" s="1"/>
  <c r="A9587" i="5" s="1"/>
  <c r="A9588" i="5" s="1"/>
  <c r="A9589" i="5" s="1"/>
  <c r="A9590" i="5" s="1"/>
  <c r="A9591" i="5" s="1"/>
  <c r="A9592" i="5" s="1"/>
  <c r="A9593" i="5" s="1"/>
  <c r="A9594" i="5" s="1"/>
  <c r="A9595" i="5" s="1"/>
  <c r="A9596" i="5" s="1"/>
  <c r="A9597" i="5" s="1"/>
  <c r="A9598" i="5" s="1"/>
  <c r="A9599" i="5" s="1"/>
  <c r="A9600" i="5" s="1"/>
  <c r="A9601" i="5" s="1"/>
  <c r="A9602" i="5" s="1"/>
  <c r="A9603" i="5" s="1"/>
  <c r="A9604" i="5" s="1"/>
  <c r="A9605" i="5" s="1"/>
  <c r="A9606" i="5" s="1"/>
  <c r="A9607" i="5" s="1"/>
  <c r="A9608" i="5" s="1"/>
  <c r="A9609" i="5" s="1"/>
  <c r="A9610" i="5" s="1"/>
  <c r="A9611" i="5" s="1"/>
  <c r="A9612" i="5" s="1"/>
  <c r="A9613" i="5" s="1"/>
  <c r="A9614" i="5" s="1"/>
  <c r="A9615" i="5" s="1"/>
  <c r="A9616" i="5" s="1"/>
  <c r="A9617" i="5" s="1"/>
  <c r="A9618" i="5" s="1"/>
  <c r="A9619" i="5" s="1"/>
  <c r="A9620" i="5" s="1"/>
  <c r="A9621" i="5" s="1"/>
  <c r="A9622" i="5" s="1"/>
  <c r="A9623" i="5" s="1"/>
  <c r="A9624" i="5" s="1"/>
  <c r="A9625" i="5" s="1"/>
  <c r="A9626" i="5" s="1"/>
  <c r="A9627" i="5" s="1"/>
  <c r="A9628" i="5" s="1"/>
  <c r="A9629" i="5" s="1"/>
  <c r="A9630" i="5" s="1"/>
  <c r="A9631" i="5" s="1"/>
  <c r="A9632" i="5" s="1"/>
  <c r="A9633" i="5" s="1"/>
  <c r="A9634" i="5" s="1"/>
  <c r="A9635" i="5" s="1"/>
  <c r="A9636" i="5" s="1"/>
  <c r="A9637" i="5" s="1"/>
  <c r="A9638" i="5" s="1"/>
  <c r="A9639" i="5" s="1"/>
  <c r="A9640" i="5" s="1"/>
  <c r="A9641" i="5" s="1"/>
  <c r="A9642" i="5" s="1"/>
  <c r="A9643" i="5" s="1"/>
  <c r="A9644" i="5" s="1"/>
  <c r="A9645" i="5" s="1"/>
  <c r="A9646" i="5" s="1"/>
  <c r="A9647" i="5" s="1"/>
  <c r="A9648" i="5" s="1"/>
  <c r="A9649" i="5" s="1"/>
  <c r="A9650" i="5" s="1"/>
  <c r="A9651" i="5" s="1"/>
  <c r="A9652" i="5" s="1"/>
  <c r="A9653" i="5" s="1"/>
  <c r="A9654" i="5" s="1"/>
  <c r="A9655" i="5" s="1"/>
  <c r="A9656" i="5" s="1"/>
  <c r="A9657" i="5" s="1"/>
  <c r="A9658" i="5" s="1"/>
  <c r="A9659" i="5" s="1"/>
  <c r="A9660" i="5" s="1"/>
  <c r="A9661" i="5" s="1"/>
  <c r="A9662" i="5" s="1"/>
  <c r="A9663" i="5" s="1"/>
  <c r="A9664" i="5" s="1"/>
  <c r="A9665" i="5" s="1"/>
  <c r="A9666" i="5" s="1"/>
  <c r="A9667" i="5" s="1"/>
  <c r="A9668" i="5" s="1"/>
  <c r="A9669" i="5" s="1"/>
  <c r="A9670" i="5" s="1"/>
  <c r="A9671" i="5" s="1"/>
  <c r="A9672" i="5" s="1"/>
  <c r="A9673" i="5" s="1"/>
  <c r="A9674" i="5" s="1"/>
  <c r="A9675" i="5" s="1"/>
  <c r="A9676" i="5" s="1"/>
  <c r="A9677" i="5" s="1"/>
  <c r="A9678" i="5" s="1"/>
  <c r="A9679" i="5" s="1"/>
  <c r="A9680" i="5" s="1"/>
  <c r="A9681" i="5" s="1"/>
  <c r="A9682" i="5" s="1"/>
  <c r="A9683" i="5" s="1"/>
  <c r="A9684" i="5" s="1"/>
  <c r="A9685" i="5" s="1"/>
  <c r="A9686" i="5" s="1"/>
  <c r="A9687" i="5" s="1"/>
  <c r="A9688" i="5" s="1"/>
  <c r="A9689" i="5" s="1"/>
  <c r="A9690" i="5" s="1"/>
  <c r="A9691" i="5" s="1"/>
  <c r="A9692" i="5" s="1"/>
  <c r="A9693" i="5" s="1"/>
  <c r="A9694" i="5" s="1"/>
  <c r="A9695" i="5" s="1"/>
  <c r="A9696" i="5" s="1"/>
  <c r="A9697" i="5" s="1"/>
  <c r="A9698" i="5" s="1"/>
  <c r="A9699" i="5" s="1"/>
  <c r="A9700" i="5" s="1"/>
  <c r="A9701" i="5" s="1"/>
  <c r="A9702" i="5" s="1"/>
  <c r="A9703" i="5" s="1"/>
  <c r="A9704" i="5" s="1"/>
  <c r="A9705" i="5" s="1"/>
  <c r="A9706" i="5" s="1"/>
  <c r="A9707" i="5" s="1"/>
  <c r="A9708" i="5" s="1"/>
  <c r="A9709" i="5" s="1"/>
  <c r="A9710" i="5" s="1"/>
  <c r="A9711" i="5" s="1"/>
  <c r="A9712" i="5" s="1"/>
  <c r="A9713" i="5" s="1"/>
  <c r="A9714" i="5" s="1"/>
  <c r="A9715" i="5" s="1"/>
  <c r="A9716" i="5" s="1"/>
  <c r="A9717" i="5" s="1"/>
  <c r="A9718" i="5" s="1"/>
  <c r="A9719" i="5" s="1"/>
  <c r="A9720" i="5" s="1"/>
  <c r="A9721" i="5" s="1"/>
  <c r="A9722" i="5" s="1"/>
  <c r="A9723" i="5" s="1"/>
  <c r="A9724" i="5" s="1"/>
  <c r="A9725" i="5" s="1"/>
  <c r="A9726" i="5" s="1"/>
  <c r="A9727" i="5" s="1"/>
  <c r="A9728" i="5" s="1"/>
  <c r="A9729" i="5" s="1"/>
  <c r="A9730" i="5" s="1"/>
  <c r="A9731" i="5" s="1"/>
  <c r="A9732" i="5" s="1"/>
  <c r="A9733" i="5" s="1"/>
  <c r="A9734" i="5" s="1"/>
  <c r="A9735" i="5" s="1"/>
  <c r="A9736" i="5" s="1"/>
  <c r="A9737" i="5" s="1"/>
  <c r="A9738" i="5" s="1"/>
  <c r="A9739" i="5" s="1"/>
  <c r="A9740" i="5" s="1"/>
  <c r="A9741" i="5" s="1"/>
  <c r="A9742" i="5" s="1"/>
  <c r="A9743" i="5" s="1"/>
  <c r="A9744" i="5" s="1"/>
  <c r="A9745" i="5" s="1"/>
  <c r="A9746" i="5" s="1"/>
  <c r="A9747" i="5" s="1"/>
  <c r="A9748" i="5" s="1"/>
  <c r="A9749" i="5" s="1"/>
  <c r="A9750" i="5" s="1"/>
  <c r="A9751" i="5" s="1"/>
  <c r="A9752" i="5" s="1"/>
  <c r="A9753" i="5" s="1"/>
  <c r="A9754" i="5" s="1"/>
  <c r="A9755" i="5" s="1"/>
  <c r="A9756" i="5" s="1"/>
  <c r="A9757" i="5" s="1"/>
  <c r="A9758" i="5" s="1"/>
  <c r="A9759" i="5" s="1"/>
  <c r="A9760" i="5" s="1"/>
  <c r="A9761" i="5" s="1"/>
  <c r="A9762" i="5" s="1"/>
  <c r="A9763" i="5" s="1"/>
  <c r="A9764" i="5" s="1"/>
  <c r="A9765" i="5" s="1"/>
  <c r="A9766" i="5" s="1"/>
  <c r="A9767" i="5" s="1"/>
  <c r="A9768" i="5" s="1"/>
  <c r="A9769" i="5" s="1"/>
  <c r="A9770" i="5" s="1"/>
  <c r="A9771" i="5" s="1"/>
  <c r="A9772" i="5" s="1"/>
  <c r="A9773" i="5" s="1"/>
  <c r="A9774" i="5" s="1"/>
  <c r="A9775" i="5" s="1"/>
  <c r="A9776" i="5" s="1"/>
  <c r="A9777" i="5" s="1"/>
  <c r="A9778" i="5" s="1"/>
  <c r="A9779" i="5" s="1"/>
  <c r="A9780" i="5" s="1"/>
  <c r="A9781" i="5" s="1"/>
  <c r="A9782" i="5" s="1"/>
  <c r="A9783" i="5" s="1"/>
  <c r="A9784" i="5" s="1"/>
  <c r="A9785" i="5" s="1"/>
  <c r="A9786" i="5" s="1"/>
  <c r="A9787" i="5" s="1"/>
  <c r="A9788" i="5" s="1"/>
  <c r="A9789" i="5" s="1"/>
  <c r="A9790" i="5" s="1"/>
  <c r="A9791" i="5" s="1"/>
  <c r="A9792" i="5" s="1"/>
  <c r="A9793" i="5" s="1"/>
  <c r="A9794" i="5" s="1"/>
  <c r="A9795" i="5" s="1"/>
  <c r="A9796" i="5" s="1"/>
  <c r="A9797" i="5" s="1"/>
  <c r="A9798" i="5" s="1"/>
  <c r="A9799" i="5" s="1"/>
  <c r="A9800" i="5" s="1"/>
  <c r="A9801" i="5" s="1"/>
  <c r="A9802" i="5" s="1"/>
  <c r="A9803" i="5" s="1"/>
  <c r="A9804" i="5" s="1"/>
  <c r="A9805" i="5" s="1"/>
  <c r="A9806" i="5" s="1"/>
  <c r="A9807" i="5" s="1"/>
  <c r="A9808" i="5" s="1"/>
  <c r="A9809" i="5" s="1"/>
  <c r="A9810" i="5" s="1"/>
  <c r="A9811" i="5" s="1"/>
  <c r="A9812" i="5" s="1"/>
  <c r="A9813" i="5" s="1"/>
  <c r="A9814" i="5" s="1"/>
  <c r="A9815" i="5" s="1"/>
  <c r="A9816" i="5" s="1"/>
  <c r="A9817" i="5" s="1"/>
  <c r="A9818" i="5" s="1"/>
  <c r="A9819" i="5" s="1"/>
  <c r="A9820" i="5" s="1"/>
  <c r="A9821" i="5" s="1"/>
  <c r="A9822" i="5" s="1"/>
  <c r="A9823" i="5" s="1"/>
  <c r="A9824" i="5" s="1"/>
  <c r="A9825" i="5" s="1"/>
  <c r="A9826" i="5" s="1"/>
  <c r="A9827" i="5" s="1"/>
  <c r="A9828" i="5" s="1"/>
  <c r="A9829" i="5" s="1"/>
  <c r="A9830" i="5" s="1"/>
  <c r="A9831" i="5" s="1"/>
  <c r="A9832" i="5" s="1"/>
  <c r="A9833" i="5" s="1"/>
  <c r="A9834" i="5" s="1"/>
  <c r="A9835" i="5" s="1"/>
  <c r="A9836" i="5" s="1"/>
  <c r="A9837" i="5" s="1"/>
  <c r="A9838" i="5" s="1"/>
  <c r="A9839" i="5" s="1"/>
  <c r="A9840" i="5" s="1"/>
  <c r="A9841" i="5" s="1"/>
  <c r="A9842" i="5" s="1"/>
  <c r="A9843" i="5" s="1"/>
  <c r="A9844" i="5" s="1"/>
  <c r="A9845" i="5" s="1"/>
  <c r="A9846" i="5" s="1"/>
  <c r="A9847" i="5" s="1"/>
  <c r="A9848" i="5" s="1"/>
  <c r="A9849" i="5" s="1"/>
  <c r="A9850" i="5" s="1"/>
  <c r="A9851" i="5" s="1"/>
  <c r="A9852" i="5" s="1"/>
  <c r="A9853" i="5" s="1"/>
  <c r="A9854" i="5" s="1"/>
  <c r="A9855" i="5" s="1"/>
  <c r="A9856" i="5" s="1"/>
  <c r="A9857" i="5" s="1"/>
  <c r="A9858" i="5" s="1"/>
  <c r="A9859" i="5" s="1"/>
  <c r="A9860" i="5" s="1"/>
  <c r="A9861" i="5" s="1"/>
  <c r="A9862" i="5" s="1"/>
  <c r="A9863" i="5" s="1"/>
  <c r="A9864" i="5" s="1"/>
  <c r="A9865" i="5" s="1"/>
  <c r="A9866" i="5" s="1"/>
  <c r="A9867" i="5" s="1"/>
  <c r="A9868" i="5" s="1"/>
  <c r="A9869" i="5" s="1"/>
  <c r="A9870" i="5" s="1"/>
  <c r="A9871" i="5" s="1"/>
  <c r="A9872" i="5" s="1"/>
  <c r="A9873" i="5" s="1"/>
  <c r="A9874" i="5" s="1"/>
  <c r="A9875" i="5" s="1"/>
  <c r="A9876" i="5" s="1"/>
  <c r="A9877" i="5" s="1"/>
  <c r="A9878" i="5" s="1"/>
  <c r="A9879" i="5" s="1"/>
  <c r="A9880" i="5" s="1"/>
  <c r="A9881" i="5" s="1"/>
  <c r="A9882" i="5" s="1"/>
  <c r="A9883" i="5" s="1"/>
  <c r="A9884" i="5" s="1"/>
  <c r="A9885" i="5" s="1"/>
  <c r="A9886" i="5" s="1"/>
  <c r="A9887" i="5" s="1"/>
  <c r="A9888" i="5" s="1"/>
  <c r="A9889" i="5" s="1"/>
  <c r="A9890" i="5" s="1"/>
  <c r="A9891" i="5" s="1"/>
  <c r="A9892" i="5" s="1"/>
  <c r="A9893" i="5" s="1"/>
  <c r="A9894" i="5" s="1"/>
  <c r="A9895" i="5" s="1"/>
  <c r="A9896" i="5" s="1"/>
  <c r="A9897" i="5" s="1"/>
  <c r="A9898" i="5" s="1"/>
  <c r="A9899" i="5" s="1"/>
  <c r="A9900" i="5" s="1"/>
  <c r="A9901" i="5" s="1"/>
  <c r="A9902" i="5" s="1"/>
  <c r="A9903" i="5" s="1"/>
  <c r="A9904" i="5" s="1"/>
  <c r="A9905" i="5" s="1"/>
  <c r="A9906" i="5" s="1"/>
  <c r="A9907" i="5" s="1"/>
  <c r="A9908" i="5" s="1"/>
  <c r="A9909" i="5" s="1"/>
  <c r="A9910" i="5" s="1"/>
  <c r="A9911" i="5" s="1"/>
  <c r="A9912" i="5" s="1"/>
  <c r="A9913" i="5" s="1"/>
  <c r="A9914" i="5" s="1"/>
  <c r="A9915" i="5" s="1"/>
  <c r="A9916" i="5" s="1"/>
  <c r="A9917" i="5" s="1"/>
  <c r="A9918" i="5" s="1"/>
  <c r="A9919" i="5" s="1"/>
  <c r="A9920" i="5" s="1"/>
  <c r="A9921" i="5" s="1"/>
  <c r="A9922" i="5" s="1"/>
  <c r="A9923" i="5" s="1"/>
  <c r="A9924" i="5" s="1"/>
  <c r="A9925" i="5" s="1"/>
  <c r="A9926" i="5" s="1"/>
  <c r="A9927" i="5" s="1"/>
  <c r="A9928" i="5" s="1"/>
  <c r="A9929" i="5" s="1"/>
  <c r="A9930" i="5" s="1"/>
  <c r="A9931" i="5" s="1"/>
  <c r="A9932" i="5" s="1"/>
  <c r="A9933" i="5" s="1"/>
  <c r="A9934" i="5" s="1"/>
  <c r="A9935" i="5" s="1"/>
  <c r="A9936" i="5" s="1"/>
  <c r="A9937" i="5" s="1"/>
  <c r="A9938" i="5" s="1"/>
  <c r="A9939" i="5" s="1"/>
  <c r="A9940" i="5" s="1"/>
  <c r="A9941" i="5" s="1"/>
  <c r="A9942" i="5" s="1"/>
  <c r="A9943" i="5" s="1"/>
  <c r="A9944" i="5" s="1"/>
  <c r="A9945" i="5" s="1"/>
  <c r="A9946" i="5" s="1"/>
  <c r="A9947" i="5" s="1"/>
  <c r="A9948" i="5" s="1"/>
  <c r="A9949" i="5" s="1"/>
  <c r="A9950" i="5" s="1"/>
  <c r="A9951" i="5" s="1"/>
  <c r="A9952" i="5" s="1"/>
  <c r="A9953" i="5" s="1"/>
  <c r="A9954" i="5" s="1"/>
  <c r="A9955" i="5" s="1"/>
  <c r="A9956" i="5" s="1"/>
  <c r="A9957" i="5" s="1"/>
  <c r="A9958" i="5" s="1"/>
  <c r="A9959" i="5" s="1"/>
  <c r="A9960" i="5" s="1"/>
  <c r="A9961" i="5" s="1"/>
  <c r="A9962" i="5" s="1"/>
  <c r="A9963" i="5" s="1"/>
  <c r="A9964" i="5" s="1"/>
  <c r="A9965" i="5" s="1"/>
  <c r="A9966" i="5" s="1"/>
  <c r="A9967" i="5" s="1"/>
  <c r="A9968" i="5" s="1"/>
  <c r="A9969" i="5" s="1"/>
  <c r="A9970" i="5" s="1"/>
  <c r="A9971" i="5" s="1"/>
  <c r="A9972" i="5" s="1"/>
  <c r="A9973" i="5" s="1"/>
  <c r="A9974" i="5" s="1"/>
  <c r="A9975" i="5" s="1"/>
  <c r="A9976" i="5" s="1"/>
  <c r="A9977" i="5" s="1"/>
  <c r="A9978" i="5" s="1"/>
  <c r="A9979" i="5" s="1"/>
  <c r="A9980" i="5" s="1"/>
  <c r="A9981" i="5" s="1"/>
  <c r="A9982" i="5" s="1"/>
  <c r="A9983" i="5" s="1"/>
  <c r="A9984" i="5" s="1"/>
  <c r="A9985" i="5" s="1"/>
  <c r="A9986" i="5" s="1"/>
  <c r="A9987" i="5" s="1"/>
  <c r="A9988" i="5" s="1"/>
  <c r="A9989" i="5" s="1"/>
  <c r="A9990" i="5" s="1"/>
  <c r="A9991" i="5" s="1"/>
  <c r="A9992" i="5" s="1"/>
  <c r="A9993" i="5" s="1"/>
  <c r="A9994" i="5" s="1"/>
  <c r="A9995" i="5" s="1"/>
  <c r="A9996" i="5" s="1"/>
  <c r="A9997" i="5" s="1"/>
  <c r="A9998" i="5" s="1"/>
  <c r="A9999" i="5" s="1"/>
  <c r="A10000" i="5" s="1"/>
  <c r="A10001" i="5" s="1"/>
  <c r="A10002" i="5" s="1"/>
  <c r="A10003" i="5" s="1"/>
  <c r="A10004" i="5" s="1"/>
  <c r="A10005" i="5" s="1"/>
  <c r="A10006" i="5" s="1"/>
  <c r="A10007" i="5" s="1"/>
  <c r="A10008" i="5" s="1"/>
  <c r="A10009" i="5" s="1"/>
  <c r="A10010" i="5" s="1"/>
  <c r="A10011" i="5" s="1"/>
  <c r="A10012" i="5" s="1"/>
  <c r="A10013" i="5" s="1"/>
  <c r="A10014" i="5" s="1"/>
  <c r="A10015" i="5" s="1"/>
  <c r="A10016" i="5" s="1"/>
  <c r="A10017" i="5" s="1"/>
  <c r="A10018" i="5" s="1"/>
  <c r="A10019" i="5" s="1"/>
  <c r="A10020" i="5" s="1"/>
  <c r="A10021" i="5" s="1"/>
  <c r="A10022" i="5" s="1"/>
  <c r="A10023" i="5" s="1"/>
  <c r="A10024" i="5" s="1"/>
  <c r="A10025" i="5" s="1"/>
  <c r="A10026" i="5" s="1"/>
  <c r="A10027" i="5" s="1"/>
  <c r="A10028" i="5" s="1"/>
  <c r="A10029" i="5" s="1"/>
  <c r="A10030" i="5" s="1"/>
  <c r="A10031" i="5" s="1"/>
  <c r="A10032" i="5" s="1"/>
  <c r="A10033" i="5" s="1"/>
  <c r="A10034" i="5" s="1"/>
  <c r="A10035" i="5" s="1"/>
  <c r="A10036" i="5" s="1"/>
  <c r="A10037" i="5" s="1"/>
  <c r="A10038" i="5" s="1"/>
  <c r="A10039" i="5" s="1"/>
  <c r="A10040" i="5" s="1"/>
  <c r="A10041" i="5" s="1"/>
  <c r="A10042" i="5" s="1"/>
  <c r="A10043" i="5" s="1"/>
  <c r="A10044" i="5" s="1"/>
  <c r="A10045" i="5" s="1"/>
  <c r="A10046" i="5" s="1"/>
  <c r="A10047" i="5" s="1"/>
  <c r="A10048" i="5" s="1"/>
  <c r="A10049" i="5" s="1"/>
  <c r="A10050" i="5" s="1"/>
  <c r="A10051" i="5" s="1"/>
  <c r="A10052" i="5" s="1"/>
  <c r="A10053" i="5" s="1"/>
  <c r="A10054" i="5" s="1"/>
  <c r="A10055" i="5" s="1"/>
  <c r="A10056" i="5" s="1"/>
  <c r="A10057" i="5" s="1"/>
  <c r="A10058" i="5" s="1"/>
  <c r="A10059" i="5" s="1"/>
  <c r="A10060" i="5" s="1"/>
  <c r="A10061" i="5" s="1"/>
  <c r="A10062" i="5" s="1"/>
  <c r="A10063" i="5" s="1"/>
  <c r="A10064" i="5" s="1"/>
  <c r="A10065" i="5" s="1"/>
  <c r="A10066" i="5" s="1"/>
  <c r="A10067" i="5" s="1"/>
  <c r="A10068" i="5" s="1"/>
  <c r="A10069" i="5" s="1"/>
  <c r="A10070" i="5" s="1"/>
  <c r="A10071" i="5" s="1"/>
  <c r="A10072" i="5" s="1"/>
  <c r="A10073" i="5" s="1"/>
  <c r="A10074" i="5" s="1"/>
  <c r="A10075" i="5" s="1"/>
  <c r="A10076" i="5" s="1"/>
  <c r="A10077" i="5" s="1"/>
  <c r="A10078" i="5" s="1"/>
  <c r="A10079" i="5" s="1"/>
  <c r="A10080" i="5" s="1"/>
  <c r="A10081" i="5" s="1"/>
  <c r="A10082" i="5" s="1"/>
  <c r="A10083" i="5" s="1"/>
  <c r="A10084" i="5" s="1"/>
  <c r="A10085" i="5" s="1"/>
  <c r="A10086" i="5" s="1"/>
  <c r="A10087" i="5" s="1"/>
  <c r="A10088" i="5" s="1"/>
  <c r="A10089" i="5" s="1"/>
  <c r="A10090" i="5" s="1"/>
  <c r="A10091" i="5" s="1"/>
  <c r="A10092" i="5" s="1"/>
  <c r="A10093" i="5" s="1"/>
  <c r="A10094" i="5" s="1"/>
  <c r="A10095" i="5" s="1"/>
  <c r="A10096" i="5" s="1"/>
  <c r="A10097" i="5" s="1"/>
  <c r="A10098" i="5" s="1"/>
  <c r="A10099" i="5" s="1"/>
  <c r="A10100" i="5" s="1"/>
  <c r="A10101" i="5" s="1"/>
  <c r="A10102" i="5" s="1"/>
  <c r="A10103" i="5" s="1"/>
  <c r="A10104" i="5" s="1"/>
  <c r="A10105" i="5" s="1"/>
  <c r="A10106" i="5" s="1"/>
  <c r="A10107" i="5" s="1"/>
  <c r="A10108" i="5" s="1"/>
  <c r="A10109" i="5" s="1"/>
  <c r="A10110" i="5" s="1"/>
  <c r="A10111" i="5" s="1"/>
  <c r="A10112" i="5" s="1"/>
  <c r="A10113" i="5" s="1"/>
  <c r="A10114" i="5" s="1"/>
  <c r="A10115" i="5" s="1"/>
  <c r="A10116" i="5" s="1"/>
  <c r="A10117" i="5" s="1"/>
  <c r="A10118" i="5" s="1"/>
  <c r="A10119" i="5" s="1"/>
  <c r="A10120" i="5" s="1"/>
  <c r="A10121" i="5" s="1"/>
  <c r="A10122" i="5" s="1"/>
  <c r="A10123" i="5" s="1"/>
  <c r="A10124" i="5" s="1"/>
  <c r="A10125" i="5" s="1"/>
  <c r="A10126" i="5" s="1"/>
  <c r="A10127" i="5" s="1"/>
  <c r="A10128" i="5" s="1"/>
  <c r="A10129" i="5" s="1"/>
  <c r="A10130" i="5" s="1"/>
  <c r="A10131" i="5" s="1"/>
  <c r="A10132" i="5" s="1"/>
  <c r="A10133" i="5" s="1"/>
  <c r="A10134" i="5" s="1"/>
  <c r="A10135" i="5" s="1"/>
  <c r="A10136" i="5" s="1"/>
  <c r="A10137" i="5" s="1"/>
  <c r="A10138" i="5" s="1"/>
  <c r="A10139" i="5" s="1"/>
  <c r="A10140" i="5" s="1"/>
  <c r="A10141" i="5" s="1"/>
  <c r="A10142" i="5" s="1"/>
  <c r="A10143" i="5" s="1"/>
  <c r="A10144" i="5" s="1"/>
  <c r="A10145" i="5" s="1"/>
  <c r="A10146" i="5" s="1"/>
  <c r="A10147" i="5" s="1"/>
  <c r="A10148" i="5" s="1"/>
  <c r="A10149" i="5" s="1"/>
  <c r="A10150" i="5" s="1"/>
  <c r="A10151" i="5" s="1"/>
  <c r="A10152" i="5" s="1"/>
  <c r="A10153" i="5" s="1"/>
  <c r="A10154" i="5" s="1"/>
  <c r="A10155" i="5" s="1"/>
  <c r="A10156" i="5" s="1"/>
  <c r="A10157" i="5" s="1"/>
  <c r="A10158" i="5" s="1"/>
  <c r="A10159" i="5" s="1"/>
  <c r="A10160" i="5" s="1"/>
  <c r="A10161" i="5" s="1"/>
  <c r="A10162" i="5" s="1"/>
  <c r="A10163" i="5" s="1"/>
  <c r="A10164" i="5" s="1"/>
  <c r="A10165" i="5" s="1"/>
  <c r="A10166" i="5" s="1"/>
  <c r="A10167" i="5" s="1"/>
  <c r="A10168" i="5" s="1"/>
  <c r="A10169" i="5" s="1"/>
  <c r="A10170" i="5" s="1"/>
  <c r="A10171" i="5" s="1"/>
  <c r="A10172" i="5" s="1"/>
  <c r="A10173" i="5" s="1"/>
  <c r="A10174" i="5" s="1"/>
  <c r="A10175" i="5" s="1"/>
  <c r="A10176" i="5" s="1"/>
  <c r="A10177" i="5" s="1"/>
  <c r="A10178" i="5" s="1"/>
  <c r="A10179" i="5" s="1"/>
  <c r="A10180" i="5" s="1"/>
  <c r="A10181" i="5" s="1"/>
  <c r="A10182" i="5" s="1"/>
  <c r="A10183" i="5" s="1"/>
  <c r="A10184" i="5" s="1"/>
  <c r="A10185" i="5" s="1"/>
  <c r="A10186" i="5" s="1"/>
  <c r="A10187" i="5" s="1"/>
  <c r="A10188" i="5" s="1"/>
  <c r="A10189" i="5" s="1"/>
  <c r="A10190" i="5" s="1"/>
  <c r="A10191" i="5" s="1"/>
  <c r="A10192" i="5" s="1"/>
  <c r="A10193" i="5" s="1"/>
  <c r="A10194" i="5" s="1"/>
  <c r="A10195" i="5" s="1"/>
</calcChain>
</file>

<file path=xl/sharedStrings.xml><?xml version="1.0" encoding="utf-8"?>
<sst xmlns="http://schemas.openxmlformats.org/spreadsheetml/2006/main" count="141300" uniqueCount="11212">
  <si>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</si>
  <si>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</si>
  <si>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</si>
  <si>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</si>
  <si>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</si>
  <si>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</si>
  <si>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</si>
  <si>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</si>
  <si>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</si>
  <si>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</si>
  <si>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</si>
  <si>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</si>
  <si>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</si>
  <si>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</si>
  <si>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</si>
  <si>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</si>
  <si>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</si>
  <si>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</si>
  <si>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</si>
  <si>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</si>
  <si>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</si>
  <si>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</si>
  <si>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</si>
  <si>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</si>
  <si>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</si>
  <si>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</si>
  <si>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</si>
  <si>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</si>
  <si>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</si>
  <si>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</si>
  <si>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</si>
  <si>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</si>
  <si>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</si>
  <si>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</si>
  <si>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</si>
  <si>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</si>
  <si>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</si>
  <si>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</si>
  <si>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</si>
  <si>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</si>
  <si>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</si>
  <si>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</si>
  <si>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</si>
  <si>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</si>
  <si>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</si>
  <si>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</si>
  <si>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</si>
  <si>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</si>
  <si>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</si>
  <si>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</si>
  <si>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</si>
  <si>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</si>
  <si>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</si>
  <si>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</si>
  <si>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</si>
  <si>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</si>
  <si>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</si>
  <si>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</si>
  <si>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</si>
  <si>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</si>
  <si>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</si>
  <si>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</si>
  <si>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</si>
  <si>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</si>
  <si>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</si>
  <si>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</si>
  <si>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</si>
  <si>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</si>
  <si>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</si>
  <si>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</si>
  <si>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</si>
  <si>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</si>
  <si>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</si>
  <si>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</si>
  <si>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</si>
  <si>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</si>
  <si>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</si>
  <si>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</si>
  <si>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</si>
  <si>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</si>
  <si>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</si>
  <si>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</si>
  <si>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</si>
  <si>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</si>
  <si>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</si>
  <si>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</si>
  <si>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</si>
  <si>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</si>
  <si>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</si>
  <si>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</si>
  <si>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</si>
  <si>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</si>
  <si>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</si>
  <si>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</si>
  <si>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</si>
  <si>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</si>
  <si>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</si>
  <si>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</si>
  <si>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</si>
  <si>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</si>
  <si>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</si>
  <si>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</si>
  <si>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</si>
  <si>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</si>
  <si>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</si>
  <si>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</si>
  <si>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</si>
  <si>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</si>
  <si>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</si>
  <si>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</si>
  <si>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</si>
  <si>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</si>
  <si>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</si>
  <si>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</si>
  <si>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</si>
  <si>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</si>
  <si>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</si>
  <si>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</si>
  <si>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</si>
  <si>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</si>
  <si>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</si>
  <si>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</si>
  <si>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</si>
  <si>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</si>
  <si>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</si>
  <si>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</si>
  <si>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</si>
  <si>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</si>
  <si>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</si>
  <si>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</si>
  <si>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</si>
  <si>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</si>
  <si>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</si>
  <si>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</si>
  <si>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</si>
  <si>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</si>
  <si>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</si>
  <si>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</si>
  <si>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</si>
  <si>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</si>
  <si>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</si>
  <si>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</si>
  <si>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</si>
  <si>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</si>
  <si>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</si>
  <si>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</si>
  <si>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</si>
  <si>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</si>
  <si>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</si>
  <si>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</si>
  <si>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</si>
  <si>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</si>
  <si>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</si>
  <si>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</si>
  <si>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</si>
  <si>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</si>
  <si>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</si>
  <si>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</si>
  <si>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</si>
  <si>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</si>
  <si>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</si>
  <si>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</si>
  <si>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</si>
  <si>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</si>
  <si>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</si>
  <si>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</si>
  <si>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</si>
  <si>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</si>
  <si>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</si>
  <si>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</si>
  <si>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</si>
  <si>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</si>
  <si>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</si>
  <si>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</si>
  <si>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</si>
  <si>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</si>
  <si>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</si>
  <si>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</si>
  <si>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</si>
  <si>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</si>
  <si>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</si>
  <si>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</si>
  <si>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</si>
  <si>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</si>
  <si>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</si>
  <si>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</si>
  <si>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</si>
  <si>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</si>
  <si>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</si>
  <si>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</si>
  <si>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</si>
  <si>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</si>
  <si>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</si>
  <si>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</si>
  <si>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</si>
  <si>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</si>
  <si>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</si>
  <si>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</si>
  <si>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</si>
  <si>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</si>
  <si>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</si>
  <si>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</si>
  <si>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</si>
  <si>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</si>
  <si>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</si>
  <si>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</si>
  <si>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</si>
  <si>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</si>
  <si>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</si>
  <si>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</si>
  <si>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</si>
  <si>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</si>
  <si>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</si>
  <si>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</si>
  <si>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</si>
  <si>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</si>
  <si>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</si>
  <si>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</si>
  <si>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</si>
  <si>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</si>
  <si>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</si>
  <si>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</si>
  <si>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</si>
  <si>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</si>
  <si>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</si>
  <si>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</si>
  <si>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</si>
  <si>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</si>
  <si>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</si>
  <si>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</si>
  <si>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</si>
  <si>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</si>
  <si>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</si>
  <si>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</si>
  <si>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</si>
  <si>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</si>
  <si>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</si>
  <si>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</si>
  <si>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</si>
  <si>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</si>
  <si>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</si>
  <si>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</si>
  <si>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</si>
  <si>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</si>
  <si>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</si>
  <si>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</si>
  <si>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</si>
  <si>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</si>
  <si>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</si>
  <si>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</si>
  <si>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</si>
  <si>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</si>
  <si>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</si>
  <si>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</si>
  <si>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</si>
  <si>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</si>
  <si>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</si>
  <si>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</si>
  <si>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</si>
  <si>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</si>
  <si>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</si>
  <si>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</si>
  <si>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</si>
  <si>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</si>
  <si>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</si>
  <si>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</si>
  <si>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</si>
  <si>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</si>
  <si>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</si>
  <si>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</si>
  <si>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</si>
  <si>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</si>
  <si>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</si>
  <si>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</si>
  <si>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</si>
  <si>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</si>
  <si>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</si>
  <si>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</si>
  <si>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</si>
  <si>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</si>
  <si>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</si>
  <si>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</si>
  <si>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</si>
  <si>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</si>
  <si>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</si>
  <si>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</si>
  <si>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</si>
  <si>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</si>
  <si>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</si>
  <si>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</si>
  <si>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</si>
  <si>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</si>
  <si>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</si>
  <si>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</si>
  <si>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</si>
  <si>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</si>
  <si>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</si>
  <si>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</si>
  <si>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</si>
  <si>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</si>
  <si>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</si>
  <si>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</si>
  <si>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</si>
  <si>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</si>
  <si>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</si>
  <si>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</si>
  <si>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</si>
  <si>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</si>
  <si>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</si>
  <si>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</si>
  <si>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</si>
  <si>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</si>
  <si>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</si>
  <si>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</si>
  <si>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</si>
  <si>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</si>
  <si>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</si>
  <si>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</si>
  <si>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</si>
  <si>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</si>
  <si>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</si>
  <si>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</si>
  <si>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</si>
  <si>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</si>
  <si>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</si>
  <si>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</si>
  <si>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</si>
  <si>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</si>
  <si>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</si>
  <si>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</si>
  <si>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</si>
  <si>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</si>
  <si>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</si>
  <si>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</si>
  <si>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</si>
  <si>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</si>
  <si>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</si>
  <si>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</si>
  <si>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</si>
  <si>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</si>
  <si>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</si>
  <si>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</si>
  <si>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</si>
  <si>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</si>
  <si>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</si>
  <si>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</si>
  <si>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</si>
  <si>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</si>
  <si>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</si>
  <si>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</si>
  <si>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</si>
  <si>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</si>
  <si>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</si>
  <si>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</si>
  <si>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</si>
  <si>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</si>
  <si>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</si>
  <si>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</si>
  <si>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</si>
  <si>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</si>
  <si>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</si>
  <si>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</si>
  <si>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</si>
  <si>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</si>
  <si>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</si>
  <si>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</si>
  <si>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</si>
  <si>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</si>
  <si>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</si>
  <si>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</si>
  <si>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</si>
  <si>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</si>
  <si>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</si>
  <si>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</si>
  <si>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</si>
  <si>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</si>
  <si>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</si>
  <si>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</si>
  <si>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</si>
  <si>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</si>
  <si>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</si>
  <si>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</si>
  <si>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</si>
  <si>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</si>
  <si>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</si>
  <si>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</si>
  <si>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</si>
  <si>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</si>
  <si>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</si>
  <si>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</si>
  <si>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</si>
  <si>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</si>
  <si>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</si>
  <si>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</si>
  <si>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</si>
  <si>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</si>
  <si>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</si>
  <si>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</si>
  <si>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</si>
  <si>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</si>
  <si>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</si>
  <si>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</si>
  <si>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</si>
  <si>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</si>
  <si>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</si>
  <si>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</si>
  <si>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</si>
  <si>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</si>
  <si>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</si>
  <si>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</si>
  <si>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</si>
  <si>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</si>
  <si>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</si>
  <si>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</si>
  <si>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</si>
  <si>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</si>
  <si>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</si>
  <si>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</si>
  <si>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</si>
  <si>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</si>
  <si>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</si>
  <si>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</si>
  <si>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</si>
  <si>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</si>
  <si>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</si>
  <si>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</si>
  <si>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</si>
  <si>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</si>
  <si>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</si>
  <si>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</si>
  <si>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</si>
  <si>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</si>
  <si>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</si>
  <si>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</si>
  <si>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</si>
  <si>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</si>
  <si>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</si>
  <si>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</si>
  <si>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</si>
  <si>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</si>
  <si>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</si>
  <si>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</si>
  <si>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</si>
  <si>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</si>
  <si>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</si>
  <si>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</si>
  <si>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</si>
  <si>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</si>
  <si>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</si>
  <si>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</si>
  <si>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</si>
  <si>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</si>
  <si>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</si>
  <si>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</si>
  <si>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</si>
  <si>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</si>
  <si>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</si>
  <si>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</si>
  <si>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</si>
  <si>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</si>
  <si>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</si>
  <si>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</si>
  <si>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</si>
  <si>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</si>
  <si>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</si>
  <si>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</si>
  <si>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</si>
  <si>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</si>
  <si>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</si>
  <si>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</si>
  <si>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</si>
  <si>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</si>
  <si>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</si>
  <si>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</si>
  <si>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</si>
  <si>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</si>
  <si>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</si>
  <si>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</si>
  <si>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</si>
  <si>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</si>
  <si>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</si>
  <si>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</si>
  <si>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</si>
  <si>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</si>
  <si>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</si>
  <si>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</si>
  <si>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</si>
  <si>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</si>
  <si>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</si>
  <si>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</si>
  <si>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</si>
  <si>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</si>
  <si>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</si>
  <si>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</si>
  <si>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</si>
  <si>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</si>
  <si>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</si>
  <si>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</si>
  <si>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</si>
  <si>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</si>
  <si>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</si>
  <si>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</si>
  <si>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</si>
  <si>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</si>
  <si>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</si>
  <si>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</si>
  <si>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</si>
  <si>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</si>
  <si>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</si>
  <si>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</si>
  <si>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</si>
  <si>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</si>
  <si>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</si>
  <si>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</si>
  <si>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</si>
  <si>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</si>
  <si>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</si>
  <si>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</si>
  <si>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</si>
  <si>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</si>
  <si>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</si>
  <si>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</si>
  <si>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</si>
  <si>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</si>
  <si>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</si>
  <si>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</si>
  <si>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</si>
  <si>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</si>
  <si>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</si>
  <si>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</si>
  <si>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</si>
  <si>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</si>
  <si>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</si>
  <si>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</si>
  <si>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</si>
  <si>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</si>
  <si>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</si>
  <si>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</si>
  <si>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</si>
  <si>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</si>
  <si>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</si>
  <si>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</si>
  <si>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</si>
  <si>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</si>
  <si>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</si>
  <si>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</si>
  <si>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</si>
  <si>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</si>
  <si>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</si>
  <si>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</si>
  <si>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</si>
  <si>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</si>
  <si>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</si>
  <si>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</si>
  <si>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</si>
  <si>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</si>
  <si>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</si>
  <si>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</si>
  <si>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</si>
  <si>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</si>
  <si>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</si>
  <si>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</si>
  <si>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</si>
  <si>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</si>
  <si>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</si>
  <si>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</si>
  <si>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</si>
  <si>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</si>
  <si>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</si>
  <si>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</si>
  <si>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</si>
  <si>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</si>
  <si>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</si>
  <si>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</si>
  <si>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</si>
  <si>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</si>
  <si>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</si>
  <si>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</si>
  <si>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</si>
  <si>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</si>
  <si>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</si>
  <si>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</si>
  <si>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</si>
  <si>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</si>
  <si>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</si>
  <si>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</si>
  <si>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</si>
  <si>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</si>
  <si>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</si>
  <si>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</si>
  <si>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</si>
  <si>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</si>
  <si>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</si>
  <si>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</si>
  <si>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</si>
  <si>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</si>
  <si>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</si>
  <si>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</si>
  <si>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</si>
  <si>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</si>
  <si>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</si>
  <si>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</si>
  <si>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</si>
  <si>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</si>
  <si>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</si>
  <si>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</si>
  <si>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</si>
  <si>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</si>
  <si>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</si>
  <si>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</si>
  <si>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</si>
  <si>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</si>
  <si>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</si>
  <si>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</si>
  <si>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</si>
  <si>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</si>
  <si>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</si>
  <si>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</si>
  <si>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</si>
  <si>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</si>
  <si>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</si>
  <si>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</si>
  <si>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</si>
  <si>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</si>
  <si>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</si>
  <si>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</si>
  <si>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</si>
  <si>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</si>
  <si>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</si>
  <si>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</si>
  <si>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</si>
  <si>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</si>
  <si>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</si>
  <si>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</si>
  <si>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</si>
  <si>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</si>
  <si>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</si>
  <si>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</si>
  <si>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</si>
  <si>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</si>
  <si>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</si>
  <si>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</si>
  <si>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</si>
  <si>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</si>
  <si>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</si>
  <si>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</si>
  <si>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</si>
  <si>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</si>
  <si>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</si>
  <si>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</si>
  <si>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</si>
  <si>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</si>
  <si>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</si>
  <si>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</si>
  <si>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</si>
  <si>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</si>
  <si>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</si>
  <si>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</si>
  <si>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</si>
  <si>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</si>
  <si>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</si>
  <si>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</si>
  <si>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</si>
  <si>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</si>
  <si>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</si>
  <si>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</si>
  <si>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</si>
  <si>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</si>
  <si>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</si>
  <si>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</si>
  <si>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</si>
  <si>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</si>
  <si>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</si>
  <si>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</si>
  <si>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</si>
  <si>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</si>
  <si>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</si>
  <si>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</si>
  <si>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</si>
  <si>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</si>
  <si>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</si>
  <si>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</si>
  <si>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</si>
  <si>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</si>
  <si>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</si>
  <si>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</si>
  <si>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</si>
  <si>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</si>
  <si>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</si>
  <si>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</si>
  <si>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</si>
  <si>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</si>
  <si>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</si>
  <si>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</si>
  <si>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</si>
  <si>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</si>
  <si>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</si>
  <si>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</si>
  <si>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</si>
  <si>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</si>
  <si>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</si>
  <si>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</si>
  <si>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</si>
  <si>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</si>
  <si>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</si>
  <si>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</si>
  <si>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</si>
  <si>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</si>
  <si>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</si>
  <si>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</si>
  <si>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</si>
  <si>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</si>
  <si>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</si>
  <si>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</si>
  <si>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</si>
  <si>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</si>
  <si>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</si>
  <si>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</si>
  <si>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</si>
  <si>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</si>
  <si>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</si>
  <si>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</si>
  <si>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</si>
  <si>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</si>
  <si>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</si>
  <si>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</si>
  <si>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</si>
  <si>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</si>
  <si>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</si>
  <si>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</si>
  <si>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</si>
  <si>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</si>
  <si>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</si>
  <si>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</si>
  <si>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</si>
  <si>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</si>
  <si>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</si>
  <si>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</si>
  <si>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</si>
  <si>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</si>
  <si>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</si>
  <si>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</si>
  <si>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</si>
  <si>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</si>
  <si>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</si>
  <si>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</si>
  <si>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</si>
  <si>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</si>
  <si>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</si>
  <si>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</si>
  <si>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</si>
  <si>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</si>
  <si>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</si>
  <si>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</si>
  <si>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</si>
  <si>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</si>
  <si>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</si>
  <si>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</si>
  <si>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</si>
  <si>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</si>
  <si>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</si>
  <si>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</si>
  <si>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</si>
  <si>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</si>
  <si>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</si>
  <si>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</si>
  <si>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</si>
  <si>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</si>
  <si>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</si>
  <si>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</si>
  <si>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</si>
  <si>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</si>
  <si>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</si>
  <si>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</si>
  <si>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</si>
  <si>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</si>
  <si>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</si>
  <si>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</si>
  <si>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</si>
  <si>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</si>
  <si>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</si>
  <si>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</si>
  <si>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</si>
  <si>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</si>
  <si>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</si>
  <si>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</si>
  <si>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</si>
  <si>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</si>
  <si>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</si>
  <si>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</si>
  <si>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</si>
  <si>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</si>
  <si>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</si>
  <si>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</si>
  <si>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</si>
  <si>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</si>
  <si>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</si>
  <si>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</si>
  <si>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</si>
  <si>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</si>
  <si>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</si>
  <si>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</si>
  <si>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</si>
  <si>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</si>
  <si>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</si>
  <si>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</si>
  <si>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</si>
  <si>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</si>
  <si>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</si>
  <si>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</si>
  <si>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</si>
  <si>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</si>
  <si>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</si>
  <si>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</si>
  <si>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</si>
  <si>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</si>
  <si>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</si>
  <si>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</si>
  <si>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</si>
  <si>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</si>
  <si>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</si>
  <si>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</si>
  <si>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</si>
  <si>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</si>
  <si>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</si>
  <si>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</si>
  <si>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</si>
  <si>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</si>
  <si>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</si>
  <si>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</si>
  <si>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</si>
  <si>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</si>
  <si>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</si>
  <si>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</si>
  <si>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</si>
  <si>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</si>
  <si>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</si>
  <si>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</si>
  <si>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</si>
  <si>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</si>
  <si>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</si>
  <si>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</si>
  <si>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</si>
  <si>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</si>
  <si>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</si>
  <si>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</si>
  <si>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</si>
  <si>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</si>
  <si>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</si>
  <si>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</si>
  <si>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</si>
  <si>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</si>
  <si>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</si>
  <si>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</si>
  <si>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</si>
  <si>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</si>
  <si>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</si>
  <si>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</si>
  <si>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</si>
  <si>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</si>
  <si>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</si>
  <si>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</si>
  <si>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</si>
  <si>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</si>
  <si>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</si>
  <si>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</si>
  <si>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</si>
  <si>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</si>
  <si>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</si>
  <si>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</si>
  <si>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</si>
  <si>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</si>
  <si>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</si>
  <si>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</si>
  <si>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</si>
  <si>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</si>
  <si>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</si>
  <si>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</si>
  <si>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</si>
  <si>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</si>
  <si>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</si>
  <si>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</si>
  <si>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</si>
  <si>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</si>
  <si>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</si>
  <si>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</si>
  <si>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</si>
  <si>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</si>
  <si>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</si>
  <si>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</si>
  <si>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</si>
  <si>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</si>
  <si>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</si>
  <si>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</si>
  <si>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</si>
  <si>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</si>
  <si>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</si>
  <si>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</si>
  <si>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</si>
  <si>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</si>
  <si>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</si>
  <si>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</si>
  <si>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</si>
  <si>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</si>
  <si>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</si>
  <si>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</si>
  <si>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</si>
  <si>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</si>
  <si>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</si>
  <si>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</si>
  <si>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</si>
  <si>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</si>
  <si>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</si>
  <si>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</si>
  <si>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</si>
  <si>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</si>
  <si>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</si>
  <si>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</si>
  <si>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</si>
  <si>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</si>
  <si>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</si>
  <si>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</si>
  <si>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</si>
  <si>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</si>
  <si>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</si>
  <si>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</si>
  <si>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</si>
  <si>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</si>
  <si>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</si>
  <si>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</si>
  <si>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</si>
  <si>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</si>
  <si>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</si>
  <si>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</si>
  <si>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</si>
  <si>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</si>
  <si>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</si>
  <si>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</si>
  <si>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</si>
  <si>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</si>
  <si>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</si>
  <si>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</si>
  <si>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</si>
  <si>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</si>
  <si>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</si>
  <si>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</si>
  <si>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</si>
  <si>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</si>
  <si>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</si>
  <si>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</si>
  <si>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</si>
  <si>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</si>
  <si>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</si>
  <si>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</si>
  <si>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</si>
  <si>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</si>
  <si>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</si>
  <si>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</si>
  <si>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</si>
  <si>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</si>
  <si>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</si>
  <si>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</si>
  <si>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</si>
  <si>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</si>
  <si>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</si>
  <si>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</si>
  <si>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</si>
  <si>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</si>
  <si>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</si>
  <si>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</si>
  <si>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</si>
  <si>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</si>
  <si>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</si>
  <si>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</si>
  <si>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</si>
  <si>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</si>
  <si>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</si>
  <si>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</si>
  <si>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</si>
  <si>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</si>
  <si>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</si>
  <si>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</si>
  <si>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</si>
  <si>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</si>
  <si>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</si>
  <si>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</si>
  <si>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</si>
  <si>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</si>
  <si>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</si>
  <si>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</si>
  <si>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</si>
  <si>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</si>
  <si>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</si>
  <si>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</si>
  <si>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</si>
  <si>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</si>
  <si>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</si>
  <si>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</si>
  <si>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</si>
  <si>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</si>
  <si>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</si>
  <si>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</si>
  <si>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</si>
  <si>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</si>
  <si>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</si>
  <si>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</si>
  <si>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</si>
  <si>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</si>
  <si>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</si>
  <si>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</si>
  <si>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</si>
  <si>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</si>
  <si>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</si>
  <si>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</si>
  <si>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</si>
  <si>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</si>
  <si>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</si>
  <si>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</si>
  <si>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</si>
  <si>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</si>
  <si>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</si>
  <si>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</si>
  <si>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</si>
  <si>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</si>
  <si>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</si>
  <si>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</si>
  <si>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</si>
  <si>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</si>
  <si>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</si>
  <si>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</si>
  <si>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</si>
  <si>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</si>
  <si>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</si>
  <si>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</si>
  <si>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</si>
  <si>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</si>
  <si>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</si>
  <si>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</si>
  <si>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</si>
  <si>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</si>
  <si>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</si>
  <si>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</si>
  <si>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</si>
  <si>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</si>
  <si>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</si>
  <si>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</si>
  <si>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</si>
  <si>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</si>
  <si>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</si>
  <si>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</si>
  <si>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</si>
  <si>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</si>
  <si>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</si>
  <si>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</si>
  <si>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</si>
  <si>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</si>
  <si>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</si>
  <si>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</si>
  <si>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</si>
  <si>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</si>
  <si>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</si>
  <si>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</si>
  <si>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</si>
  <si>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</si>
  <si>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</si>
  <si>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</si>
  <si>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</si>
  <si>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</si>
  <si>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</si>
  <si>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</si>
  <si>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</si>
  <si>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</si>
  <si>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</si>
  <si>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</si>
  <si>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</si>
  <si>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</si>
  <si>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</si>
  <si>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</si>
  <si>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</si>
  <si>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</si>
  <si>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</si>
  <si>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</si>
  <si>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</si>
  <si>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</si>
  <si>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</si>
  <si>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</si>
  <si>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</si>
  <si>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</si>
  <si>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</si>
  <si>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</si>
  <si>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</si>
  <si>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</si>
  <si>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</si>
  <si>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</si>
  <si>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</si>
  <si>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</si>
  <si>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</si>
  <si>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</si>
  <si>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</si>
  <si>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</si>
  <si>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</si>
  <si>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</si>
  <si>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</si>
  <si>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</si>
  <si>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</si>
  <si>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</si>
  <si>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</si>
  <si>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</si>
  <si>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</si>
  <si>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</si>
  <si>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</si>
  <si>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</si>
  <si>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</si>
  <si>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</si>
  <si>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</si>
  <si>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</si>
  <si>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</si>
  <si>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</si>
  <si>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</si>
  <si>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</si>
  <si>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</si>
  <si>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</si>
  <si>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</si>
  <si>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</si>
  <si>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</si>
  <si>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</si>
  <si>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</si>
  <si>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</si>
  <si>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</si>
  <si>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</si>
  <si>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</si>
  <si>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</si>
  <si>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</si>
  <si>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</si>
  <si>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</si>
  <si>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</si>
  <si>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</si>
  <si>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</si>
  <si>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</si>
  <si>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</si>
  <si>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</si>
  <si>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</si>
  <si>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</si>
  <si>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</si>
  <si>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</si>
  <si>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</si>
  <si>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</si>
  <si>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</si>
  <si>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</si>
  <si>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</si>
  <si>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</si>
  <si>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</si>
  <si>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</si>
  <si>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</si>
  <si>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</si>
  <si>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</si>
  <si>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</si>
  <si>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</si>
  <si>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</si>
  <si>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</si>
  <si>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</si>
  <si>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</si>
  <si>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</si>
  <si>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</si>
  <si>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</si>
  <si>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</si>
  <si>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</si>
  <si>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</si>
  <si>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</si>
  <si>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</si>
  <si>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</si>
  <si>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</si>
  <si>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</si>
  <si>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</si>
  <si>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</si>
  <si>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</si>
  <si>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</si>
  <si>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</si>
  <si>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</si>
  <si>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</si>
  <si>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</si>
  <si>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</si>
  <si>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</si>
  <si>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</si>
  <si>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</si>
  <si>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</si>
  <si>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</si>
  <si>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</si>
  <si>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</si>
  <si>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</si>
  <si>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</si>
  <si>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</si>
  <si>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</si>
  <si>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</si>
  <si>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</si>
  <si>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</si>
  <si>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</si>
  <si>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</si>
  <si>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</si>
  <si>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</si>
  <si>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</si>
  <si>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</si>
  <si>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</si>
  <si>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</si>
  <si>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</si>
  <si>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</si>
  <si>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</si>
  <si>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</si>
  <si>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</si>
  <si>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</si>
  <si>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</si>
  <si>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</si>
  <si>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</si>
  <si>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</si>
  <si>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</si>
  <si>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</si>
  <si>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</si>
  <si>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</si>
  <si>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</si>
  <si>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</si>
  <si>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</si>
  <si>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</si>
  <si>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</si>
  <si>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</si>
  <si>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</si>
  <si>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</si>
  <si>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</si>
  <si>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</si>
  <si>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</si>
  <si>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</si>
  <si>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</si>
  <si>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</si>
  <si>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</si>
  <si>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</si>
  <si>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</si>
  <si>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</si>
  <si>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</si>
  <si>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</si>
  <si>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</si>
  <si>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</si>
  <si>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</si>
  <si>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</si>
  <si>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</si>
  <si>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</si>
  <si>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</si>
  <si>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</si>
  <si>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</si>
  <si>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</si>
  <si>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</si>
  <si>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</si>
  <si>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</si>
  <si>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</si>
  <si>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</si>
  <si>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</si>
  <si>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</si>
  <si>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</si>
  <si>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</si>
  <si>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</si>
  <si>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</si>
  <si>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</si>
  <si>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</si>
  <si>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</si>
  <si>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</si>
  <si>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</si>
  <si>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</si>
  <si>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</si>
  <si>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</si>
  <si>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</si>
  <si>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</si>
  <si>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</si>
  <si>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</si>
  <si>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</si>
  <si>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</si>
  <si>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</si>
  <si>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</si>
  <si>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</si>
  <si>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</si>
  <si>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</si>
  <si>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</si>
  <si>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</si>
  <si>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</si>
  <si>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</si>
  <si>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</si>
  <si>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</si>
  <si>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</si>
  <si>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</si>
  <si>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</si>
  <si>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</si>
  <si>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</si>
  <si>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</si>
  <si>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</si>
  <si>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</si>
  <si>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</si>
  <si>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</si>
  <si>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</si>
  <si>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</si>
  <si>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</si>
  <si>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</si>
  <si>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</si>
  <si>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</si>
  <si>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</si>
  <si>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</si>
  <si>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</si>
  <si>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</si>
  <si>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</si>
  <si>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</si>
  <si>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</si>
  <si>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</si>
  <si>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</si>
  <si>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</si>
  <si>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</si>
  <si>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</si>
  <si>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</si>
  <si>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</si>
  <si>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</si>
  <si>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</si>
  <si>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</si>
  <si>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</si>
  <si>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</si>
  <si>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</si>
  <si>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</si>
  <si>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</si>
  <si>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</si>
  <si>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</si>
  <si>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</si>
  <si>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</si>
  <si>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</si>
  <si>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</si>
  <si>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</si>
  <si>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</si>
  <si>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</si>
  <si>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</si>
  <si>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</si>
  <si>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</si>
  <si>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</si>
  <si>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</si>
  <si>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</si>
  <si>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</si>
  <si>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</si>
  <si>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</si>
  <si>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</si>
  <si>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</si>
  <si>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</si>
  <si>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</si>
  <si>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</si>
  <si>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</si>
  <si>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</si>
  <si>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</si>
  <si>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</si>
  <si>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</si>
  <si>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</si>
  <si>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</si>
  <si>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</si>
  <si>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</si>
  <si>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</si>
  <si>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</si>
  <si>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</si>
  <si>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</si>
  <si>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</si>
  <si>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</si>
  <si>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</si>
  <si>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</si>
  <si>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</si>
  <si>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</si>
  <si>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</si>
  <si>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</si>
  <si>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</si>
  <si>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</si>
  <si>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</si>
  <si>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</si>
  <si>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</si>
  <si>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</si>
  <si>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</si>
  <si>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</si>
  <si>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</si>
  <si>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</si>
  <si>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</si>
  <si>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</si>
  <si>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</si>
  <si>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</si>
  <si>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</si>
  <si>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</si>
  <si>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</si>
  <si>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</si>
  <si>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</si>
  <si>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</si>
  <si>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</si>
  <si>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</si>
  <si>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</si>
  <si>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</si>
  <si>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</si>
  <si>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</si>
  <si>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</si>
  <si>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</si>
  <si>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</si>
  <si>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</si>
  <si>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</si>
  <si>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</si>
  <si>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</si>
  <si>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</si>
  <si>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</si>
  <si>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</si>
  <si>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</si>
  <si>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</si>
  <si>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</si>
  <si>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</si>
  <si>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</si>
  <si>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</si>
  <si>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</si>
  <si>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</si>
  <si>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</si>
  <si>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</si>
  <si>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</si>
  <si>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</si>
  <si>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</si>
  <si>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</si>
  <si>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</si>
  <si>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</si>
  <si>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</si>
  <si>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</si>
  <si>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</si>
  <si>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</si>
  <si>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</si>
  <si>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</si>
  <si>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</si>
  <si>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</si>
  <si>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</si>
  <si>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</si>
  <si>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</si>
  <si>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</si>
  <si>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</si>
  <si>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</si>
  <si>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</si>
  <si>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</si>
  <si>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</si>
  <si>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</si>
  <si>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</si>
  <si>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</si>
  <si>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</si>
  <si>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</si>
  <si>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</si>
  <si>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</si>
  <si>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</si>
  <si>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</si>
  <si>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</si>
  <si>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</si>
  <si>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</si>
  <si>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</si>
  <si>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</si>
  <si>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</si>
  <si>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</si>
  <si>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</si>
  <si>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</si>
  <si>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</si>
  <si>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</si>
  <si>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</si>
  <si>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</si>
  <si>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</si>
  <si>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</si>
  <si>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</si>
  <si>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</si>
  <si>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</si>
  <si>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</si>
  <si>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</si>
  <si>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</si>
  <si>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</si>
  <si>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</si>
  <si>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</si>
  <si>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</si>
  <si>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</si>
  <si>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</si>
  <si>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</si>
  <si>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</si>
  <si>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</si>
  <si>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</si>
  <si>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</si>
  <si>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</si>
  <si>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</si>
  <si>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</si>
  <si>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</si>
  <si>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</si>
  <si>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</si>
  <si>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</si>
  <si>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</si>
  <si>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</si>
  <si>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</si>
  <si>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</si>
  <si>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</si>
  <si>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</si>
  <si>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</si>
  <si>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</si>
  <si>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</si>
  <si>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</si>
  <si>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</si>
  <si>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</si>
  <si>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</si>
  <si>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</si>
  <si>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</si>
  <si>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</si>
  <si>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</si>
  <si>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</si>
  <si>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</si>
  <si>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</si>
  <si>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</si>
  <si>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</si>
  <si>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</si>
  <si>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</si>
  <si>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</si>
  <si>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</si>
  <si>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</si>
  <si>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</si>
  <si>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</si>
  <si>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</si>
  <si>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</si>
  <si>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</si>
  <si>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</si>
  <si>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</si>
  <si>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</si>
  <si>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</si>
  <si>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</si>
  <si>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</si>
  <si>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</si>
  <si>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</si>
  <si>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</si>
  <si>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</si>
  <si>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</si>
  <si>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</si>
  <si>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</si>
  <si>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</si>
  <si>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</si>
  <si>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</si>
  <si>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</si>
  <si>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</si>
  <si>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</si>
  <si>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</si>
  <si>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</si>
  <si>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</si>
  <si>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</si>
  <si>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</si>
  <si>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</si>
  <si>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</si>
  <si>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</si>
  <si>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</si>
  <si>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</si>
  <si>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</si>
  <si>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</si>
  <si>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</si>
  <si>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</si>
  <si>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</si>
  <si>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</si>
  <si>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</si>
  <si>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</si>
  <si>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</si>
  <si>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</si>
  <si>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</si>
  <si>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</si>
  <si>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</si>
  <si>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</si>
  <si>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</si>
  <si>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</si>
  <si>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</si>
  <si>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</si>
  <si>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</si>
  <si>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</si>
  <si>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</si>
  <si>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</si>
  <si>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</si>
  <si>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</si>
  <si>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</si>
  <si>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</si>
  <si>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</si>
  <si>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</si>
  <si>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</si>
  <si>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</si>
  <si>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</si>
  <si>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</si>
  <si>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</si>
  <si>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</si>
  <si>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</si>
  <si>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</si>
  <si>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</si>
  <si>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</si>
  <si>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</si>
  <si>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</si>
  <si>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</si>
  <si>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</si>
  <si>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</si>
  <si>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</si>
  <si>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</si>
  <si>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</si>
  <si>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</si>
  <si>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</si>
  <si>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</si>
  <si>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</si>
  <si>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</si>
  <si>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</si>
  <si>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</si>
  <si>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</si>
  <si>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</si>
  <si>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</si>
  <si>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</si>
  <si>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</si>
  <si>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</si>
  <si>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</si>
  <si>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</si>
  <si>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</si>
  <si>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</si>
  <si>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</si>
  <si>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</si>
  <si>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</si>
  <si>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</si>
  <si>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</si>
  <si>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</si>
  <si>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</si>
  <si>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</si>
  <si>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</si>
  <si>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</si>
  <si>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</si>
  <si>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</si>
  <si>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</si>
  <si>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</si>
  <si>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</si>
  <si>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</si>
  <si>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</si>
  <si>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</si>
  <si>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</si>
  <si>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</si>
  <si>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</si>
  <si>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</si>
  <si>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</si>
  <si>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</si>
  <si>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</si>
  <si>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</si>
  <si>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</si>
  <si>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</si>
  <si>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</si>
  <si>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</si>
  <si>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</si>
  <si>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</si>
  <si>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</si>
  <si>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</si>
  <si>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</si>
  <si>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</si>
  <si>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</si>
  <si>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</si>
  <si>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</si>
  <si>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</si>
  <si>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</si>
  <si>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</si>
  <si>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</si>
  <si>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</si>
  <si>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</si>
  <si>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</si>
  <si>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</si>
  <si>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</si>
  <si>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</si>
  <si>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</si>
  <si>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</si>
  <si>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</si>
  <si>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</si>
  <si>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</si>
  <si>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</si>
  <si>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</si>
  <si>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</si>
  <si>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</si>
  <si>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</si>
  <si>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</si>
  <si>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</si>
  <si>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</si>
  <si>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</si>
  <si>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</si>
  <si>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</si>
  <si>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</si>
  <si>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</si>
  <si>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</si>
  <si>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</si>
  <si>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</si>
  <si>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</si>
  <si>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</si>
  <si>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</si>
  <si>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</si>
  <si>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</si>
  <si>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</si>
  <si>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</si>
  <si>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</si>
  <si>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</si>
  <si>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</si>
  <si>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</si>
  <si>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</si>
  <si>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</si>
  <si>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</si>
  <si>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</si>
  <si>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</si>
  <si>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</si>
  <si>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</si>
  <si>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</si>
  <si>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</si>
  <si>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</si>
  <si>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</si>
  <si>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</si>
  <si>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</si>
  <si>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</si>
  <si>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</si>
  <si>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</si>
  <si>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</si>
  <si>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</si>
  <si>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</si>
  <si>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</si>
  <si>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</si>
  <si>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</si>
  <si>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</si>
  <si>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</si>
  <si>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</si>
  <si>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</si>
  <si>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</si>
  <si>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</si>
  <si>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</si>
  <si>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</si>
  <si>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</si>
  <si>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</si>
  <si>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</si>
  <si>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</si>
  <si>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</si>
  <si>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</si>
  <si>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</si>
  <si>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</si>
  <si>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</si>
  <si>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</si>
  <si>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</si>
  <si>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</si>
  <si>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</si>
  <si>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</si>
  <si>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</si>
  <si>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</si>
  <si>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</si>
  <si>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</si>
  <si>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</si>
  <si>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</si>
  <si>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</si>
  <si>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</si>
  <si>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</si>
  <si>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</si>
  <si>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</si>
  <si>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</si>
  <si>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</si>
  <si>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</si>
  <si>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</si>
  <si>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</si>
  <si>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</si>
  <si>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</si>
  <si>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</si>
  <si>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</si>
  <si>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</si>
  <si>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</si>
  <si>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</si>
  <si>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</si>
  <si>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</si>
  <si>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</si>
  <si>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</si>
  <si>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</si>
  <si>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</si>
  <si>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</si>
  <si>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</si>
  <si>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</si>
  <si>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</si>
  <si>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</si>
  <si>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</si>
  <si>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</si>
  <si>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</si>
  <si>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</si>
  <si>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</si>
  <si>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</si>
  <si>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</si>
  <si>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</si>
  <si>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</si>
  <si>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</si>
  <si>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</si>
  <si>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</si>
  <si>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</si>
  <si>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</si>
  <si>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</si>
  <si>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</si>
  <si>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</si>
  <si>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</si>
  <si>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</si>
  <si>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</si>
  <si>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</si>
  <si>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</si>
  <si>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</si>
  <si>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</si>
  <si>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</si>
  <si>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</si>
  <si>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</si>
  <si>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</si>
  <si>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</si>
  <si>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</si>
  <si>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</si>
  <si>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</si>
  <si>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</si>
  <si>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</si>
  <si>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</si>
  <si>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</si>
  <si>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</si>
  <si>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</si>
  <si>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</si>
  <si>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</si>
  <si>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</si>
  <si>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</si>
  <si>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</si>
  <si>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</si>
  <si>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</si>
  <si>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</si>
  <si>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</si>
  <si>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</si>
  <si>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</si>
  <si>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</si>
  <si>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</si>
  <si>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</si>
  <si>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</si>
  <si>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</si>
  <si>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</si>
  <si>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</si>
  <si>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</si>
  <si>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</si>
  <si>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</si>
  <si>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</si>
  <si>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</si>
  <si>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</si>
  <si>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</si>
  <si>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</si>
  <si>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</si>
  <si>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</si>
  <si>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</si>
  <si>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</si>
  <si>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</si>
  <si>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</si>
  <si>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</si>
  <si>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</si>
  <si>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</si>
  <si>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</si>
  <si>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</si>
  <si>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</si>
  <si>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</si>
  <si>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</si>
  <si>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</si>
  <si>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</si>
  <si>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</si>
  <si>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</si>
  <si>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</si>
  <si>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</si>
  <si>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</si>
  <si>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</si>
  <si>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</si>
  <si>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</si>
  <si>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</si>
  <si>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</si>
  <si>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</si>
  <si>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</si>
  <si>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</si>
  <si>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</si>
  <si>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</si>
  <si>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</si>
  <si>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</si>
  <si>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</si>
  <si>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</si>
  <si>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</si>
  <si>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</si>
  <si>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</si>
  <si>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</si>
  <si>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</si>
  <si>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</si>
  <si>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</si>
  <si>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</si>
  <si>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</si>
  <si>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</si>
  <si>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</si>
  <si>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</si>
  <si>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</si>
  <si>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</si>
  <si>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</si>
  <si>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</si>
  <si>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</si>
  <si>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</si>
  <si>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</si>
  <si>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</si>
  <si>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</si>
  <si>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</si>
  <si>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</si>
  <si>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</si>
  <si>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</si>
  <si>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</si>
  <si>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</si>
  <si>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</si>
  <si>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</si>
  <si>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</si>
  <si>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</si>
  <si>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</si>
  <si>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</si>
  <si>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</si>
  <si>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</si>
  <si>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</si>
  <si>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</si>
  <si>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</si>
  <si>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</si>
  <si>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</si>
  <si>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</si>
  <si>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</si>
  <si>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</si>
  <si>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</si>
  <si>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</si>
  <si>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</si>
  <si>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</si>
  <si>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</si>
  <si>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</si>
  <si>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</si>
  <si>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</si>
  <si>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</si>
  <si>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</si>
  <si>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</si>
  <si>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</si>
  <si>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</si>
  <si>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</si>
  <si>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</si>
  <si>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</si>
  <si>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</si>
  <si>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</si>
  <si>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</si>
  <si>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</si>
  <si>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</si>
  <si>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</si>
  <si>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</si>
  <si>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</si>
  <si>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</si>
  <si>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</si>
  <si>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</si>
  <si>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</si>
  <si>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</si>
  <si>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</si>
  <si>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</si>
  <si>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</si>
  <si>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</si>
  <si>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</si>
  <si>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</si>
  <si>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</si>
  <si>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</si>
  <si>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</si>
  <si>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</si>
  <si>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</si>
  <si>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</si>
  <si>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</si>
  <si>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</si>
  <si>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</si>
  <si>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</si>
  <si>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</si>
  <si>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</si>
  <si>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</si>
  <si>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</si>
  <si>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</si>
  <si>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</si>
  <si>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</si>
  <si>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</si>
  <si>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</si>
  <si>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</si>
  <si>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</si>
  <si>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</si>
  <si>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</si>
  <si>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</si>
  <si>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</si>
  <si>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</si>
  <si>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</si>
  <si>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</si>
  <si>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</si>
  <si>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</si>
  <si>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</si>
  <si>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</si>
  <si>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</si>
  <si>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</si>
  <si>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</si>
  <si>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</si>
  <si>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</si>
  <si>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</si>
  <si>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</si>
  <si>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</si>
  <si>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</si>
  <si>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</si>
  <si>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</si>
  <si>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</si>
  <si>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</si>
  <si>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</si>
  <si>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</si>
  <si>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</si>
  <si>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</si>
  <si>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</si>
  <si>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</si>
  <si>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</si>
  <si>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</si>
  <si>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</si>
  <si>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</si>
  <si>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</si>
  <si>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</si>
  <si>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</si>
  <si>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</si>
  <si>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</si>
  <si>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</si>
  <si>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</si>
  <si>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</si>
  <si>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</si>
  <si>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</si>
  <si>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</si>
  <si>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</si>
  <si>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</si>
  <si>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</si>
  <si>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</si>
  <si>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</si>
  <si>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</si>
  <si>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</si>
  <si>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</si>
  <si>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</si>
  <si>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</si>
  <si>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</si>
  <si>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</si>
  <si>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</si>
  <si>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</si>
  <si>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</si>
  <si>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</si>
  <si>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</si>
  <si>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</si>
  <si>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</si>
  <si>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</si>
  <si>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</si>
  <si>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</si>
  <si>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</si>
  <si>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</si>
  <si>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</si>
  <si>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</si>
  <si>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</si>
  <si>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</si>
  <si>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</si>
  <si>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</si>
  <si>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</si>
  <si>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</si>
  <si>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</si>
  <si>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</si>
  <si>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</si>
  <si>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</si>
  <si>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</si>
  <si>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</si>
  <si>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</si>
  <si>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</si>
  <si>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</si>
  <si>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</si>
  <si>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</si>
  <si>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</si>
  <si>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</si>
  <si>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</si>
  <si>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</si>
  <si>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</si>
  <si>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</si>
  <si>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</si>
  <si>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</si>
  <si>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</si>
  <si>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</si>
  <si>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</si>
  <si>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</si>
  <si>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</si>
  <si>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</si>
  <si>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</si>
  <si>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</si>
  <si>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</si>
  <si>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</si>
  <si>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</si>
  <si>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</si>
  <si>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</si>
  <si>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</si>
  <si>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</si>
  <si>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</si>
  <si>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</si>
  <si>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</si>
  <si>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</si>
  <si>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</si>
  <si>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</si>
  <si>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</si>
  <si>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</si>
  <si>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</si>
  <si>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</si>
  <si>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</si>
  <si>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</si>
  <si>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</si>
  <si>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</si>
  <si>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</si>
  <si>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</si>
  <si>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</si>
  <si>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</si>
  <si>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</si>
  <si>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</si>
  <si>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</si>
  <si>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</si>
  <si>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</si>
  <si>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</si>
  <si>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</si>
  <si>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</si>
  <si>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</si>
  <si>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</si>
  <si>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</si>
  <si>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</si>
  <si>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</si>
  <si>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</si>
  <si>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</si>
  <si>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</si>
  <si>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</si>
  <si>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</si>
  <si>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</si>
  <si>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</si>
  <si>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</si>
  <si>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</si>
  <si>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</si>
  <si>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</si>
  <si>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</si>
  <si>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</si>
  <si>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</si>
  <si>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</si>
  <si>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</si>
  <si>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</si>
  <si>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</si>
  <si>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</si>
  <si>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</si>
  <si>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</si>
  <si>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</si>
  <si>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</si>
  <si>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</si>
  <si>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</si>
  <si>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</si>
  <si>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</si>
  <si>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</si>
  <si>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</si>
  <si>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</si>
  <si>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</si>
  <si>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</si>
  <si>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</si>
  <si>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</si>
  <si>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</si>
  <si>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</si>
  <si>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</si>
  <si>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</si>
  <si>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</si>
  <si>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</si>
  <si>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</si>
  <si>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</si>
  <si>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</si>
  <si>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</si>
  <si>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</si>
  <si>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</si>
  <si>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</si>
  <si>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</si>
  <si>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</si>
  <si>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</si>
  <si>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</si>
  <si>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</si>
  <si>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</si>
  <si>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</si>
  <si>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</si>
  <si>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</si>
  <si>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</si>
  <si>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</si>
  <si>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</si>
  <si>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</si>
  <si>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</si>
  <si>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</si>
  <si>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</si>
  <si>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</si>
  <si>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</si>
  <si>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</si>
  <si>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</si>
  <si>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</si>
  <si>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</si>
  <si>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</si>
  <si>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</si>
  <si>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</si>
  <si>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</si>
  <si>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</si>
  <si>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</si>
  <si>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</si>
  <si>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</si>
  <si>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</si>
  <si>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</si>
  <si>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</si>
  <si>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</si>
  <si>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</si>
  <si>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</si>
  <si>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</si>
  <si>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</si>
  <si>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</si>
  <si>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</si>
  <si>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</si>
  <si>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</si>
  <si>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</si>
  <si>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</si>
  <si>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</si>
  <si>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</si>
  <si>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</si>
  <si>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</si>
  <si>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</si>
  <si>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</si>
  <si>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</si>
  <si>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</si>
  <si>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</si>
  <si>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</si>
  <si>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</si>
  <si>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</si>
  <si>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</si>
  <si>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</si>
  <si>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</si>
  <si>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</si>
  <si>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</si>
  <si>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</si>
  <si>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</si>
  <si>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</si>
  <si>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</si>
  <si>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</si>
  <si>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</si>
  <si>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</si>
  <si>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</si>
  <si>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</si>
  <si>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</si>
  <si>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</si>
  <si>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</si>
  <si>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</si>
  <si>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</si>
  <si>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</si>
  <si>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</si>
  <si>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</si>
  <si>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</si>
  <si>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</si>
  <si>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</si>
  <si>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</si>
  <si>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</si>
  <si>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</si>
  <si>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</si>
  <si>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</si>
  <si>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</si>
  <si>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</si>
  <si>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</si>
  <si>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</si>
  <si>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</si>
  <si>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</si>
  <si>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</si>
  <si>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</si>
  <si>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</si>
  <si>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</si>
  <si>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</si>
  <si>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</si>
  <si>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</si>
  <si>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</si>
  <si>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</si>
  <si>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</si>
  <si>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</si>
  <si>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</si>
  <si>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</si>
  <si>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</si>
  <si>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</si>
  <si>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</si>
  <si>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</si>
  <si>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</si>
  <si>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</si>
  <si>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</si>
  <si>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</si>
  <si>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</si>
  <si>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</si>
  <si>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</si>
  <si>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</si>
  <si>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</si>
  <si>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</si>
  <si>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</si>
  <si>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</si>
  <si>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</si>
  <si>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</si>
  <si>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</si>
  <si>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</si>
  <si>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</si>
  <si>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</si>
  <si>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</si>
  <si>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</si>
  <si>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</si>
  <si>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</si>
  <si>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</si>
  <si>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</si>
  <si>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</si>
  <si>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</si>
  <si>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</si>
  <si>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</si>
  <si>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</si>
  <si>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</si>
  <si>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</si>
  <si>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</si>
  <si>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</si>
  <si>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</si>
  <si>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</si>
  <si>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</si>
  <si>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</si>
  <si>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</si>
  <si>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</si>
  <si>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</si>
  <si>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</si>
  <si>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</si>
  <si>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</si>
  <si>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</si>
  <si>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</si>
  <si>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</si>
  <si>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</si>
  <si>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</si>
  <si>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</si>
  <si>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</si>
  <si>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</si>
  <si>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</si>
  <si>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</si>
  <si>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</si>
  <si>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</si>
  <si>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</si>
  <si>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</si>
  <si>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</si>
  <si>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</si>
  <si>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</si>
  <si>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</si>
  <si>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</si>
  <si>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</si>
  <si>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</si>
  <si>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</si>
  <si>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</si>
  <si>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</si>
  <si>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</si>
  <si>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</si>
  <si>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</si>
  <si>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</si>
  <si>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</si>
  <si>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</si>
  <si>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</si>
  <si>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</si>
  <si>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</si>
  <si>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</si>
  <si>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</si>
  <si>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</si>
  <si>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</si>
  <si>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</si>
  <si>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</si>
  <si>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</si>
  <si>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</si>
  <si>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</si>
  <si>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</si>
  <si>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</si>
  <si>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</si>
  <si>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</si>
  <si>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</si>
  <si>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</si>
  <si>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</si>
  <si>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</si>
  <si>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</si>
  <si>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</si>
  <si>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</si>
  <si>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</si>
  <si>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</si>
  <si>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</si>
  <si>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</si>
  <si>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</si>
  <si>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</si>
  <si>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</si>
  <si>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</si>
  <si>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</si>
  <si>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</si>
  <si>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</si>
  <si>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</si>
  <si>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</si>
  <si>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</si>
  <si>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</si>
  <si>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</si>
  <si>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</si>
  <si>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</si>
  <si>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</si>
  <si>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</si>
  <si>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</si>
  <si>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</si>
  <si>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</si>
  <si>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</si>
  <si>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</si>
  <si>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</si>
  <si>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</si>
  <si>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</si>
  <si>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</si>
  <si>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</si>
  <si>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</si>
  <si>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</si>
  <si>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</si>
  <si>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</si>
  <si>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</si>
  <si>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</si>
  <si>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</si>
  <si>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</si>
  <si>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</si>
  <si>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</si>
  <si>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</si>
  <si>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</si>
  <si>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</si>
  <si>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</si>
  <si>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</si>
  <si>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</si>
  <si>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</si>
  <si>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</si>
  <si>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</si>
  <si>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</si>
  <si>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</si>
  <si>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</si>
  <si>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</si>
  <si>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</si>
  <si>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</si>
  <si>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</si>
  <si>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</si>
  <si>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</si>
  <si>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</si>
  <si>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</si>
  <si>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</si>
  <si>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</si>
  <si>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</si>
  <si>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</si>
  <si>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</si>
  <si>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</si>
  <si>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</si>
  <si>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</si>
  <si>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</si>
  <si>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</si>
  <si>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</si>
  <si>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</si>
  <si>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</si>
  <si>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</si>
  <si>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</si>
  <si>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</si>
  <si>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</si>
  <si>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</si>
  <si>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</si>
  <si>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</si>
  <si>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</si>
  <si>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</si>
  <si>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</si>
  <si>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</si>
  <si>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</si>
  <si>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</si>
  <si>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</si>
  <si>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</si>
  <si>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</si>
  <si>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</si>
  <si>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</si>
  <si>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</si>
  <si>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</si>
  <si>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</si>
  <si>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</si>
  <si>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</si>
  <si>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</si>
  <si>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</si>
  <si>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</si>
  <si>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</si>
  <si>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</si>
  <si>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</si>
  <si>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</si>
  <si>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</si>
  <si>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</si>
  <si>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</si>
  <si>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</si>
  <si>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</si>
  <si>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</si>
  <si>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</si>
  <si>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</si>
  <si>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</si>
  <si>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</si>
  <si>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</si>
  <si>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</si>
  <si>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</si>
  <si>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</si>
  <si>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</si>
  <si>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</si>
  <si>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</si>
  <si>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</si>
  <si>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</si>
  <si>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</si>
  <si>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</si>
  <si>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</si>
  <si>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</si>
  <si>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</si>
  <si>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</si>
  <si>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</si>
  <si>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</si>
  <si>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</si>
  <si>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</si>
  <si>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</si>
  <si>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</si>
  <si>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</si>
  <si>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</si>
  <si>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</si>
  <si>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</si>
  <si>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</si>
  <si>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</si>
  <si>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</si>
  <si>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</si>
  <si>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</si>
  <si>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</si>
  <si>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</si>
  <si>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</si>
  <si>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</si>
  <si>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</si>
  <si>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</si>
  <si>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</si>
  <si>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</si>
  <si>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</si>
  <si>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</si>
  <si>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</si>
  <si>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</si>
  <si>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</si>
  <si>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</si>
  <si>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</si>
  <si>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</si>
  <si>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</si>
  <si>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</si>
  <si>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</si>
  <si>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</si>
  <si>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</si>
  <si>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</si>
  <si>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</si>
  <si>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</si>
  <si>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</si>
  <si>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</si>
  <si>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</si>
  <si>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</si>
  <si>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</si>
  <si>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</si>
  <si>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</si>
  <si>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</si>
  <si>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</si>
  <si>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</si>
  <si>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</si>
  <si>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</si>
  <si>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</si>
  <si>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</si>
  <si>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</si>
  <si>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</si>
  <si>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</si>
  <si>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</si>
  <si>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</si>
  <si>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</si>
  <si>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</si>
  <si>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</si>
  <si>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</si>
  <si>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</si>
  <si>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</si>
  <si>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</si>
  <si>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</si>
  <si>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</si>
  <si>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</si>
  <si>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</si>
  <si>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</si>
  <si>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</si>
  <si>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</si>
  <si>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</si>
  <si>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</si>
  <si>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</si>
  <si>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</si>
  <si>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</si>
  <si>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</si>
  <si>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</si>
  <si>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</si>
  <si>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</si>
  <si>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</si>
  <si>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</si>
  <si>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</si>
  <si>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</si>
  <si>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</si>
  <si>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</si>
  <si>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</si>
  <si>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</si>
  <si>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</si>
  <si>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</si>
  <si>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</si>
  <si>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</si>
  <si>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</si>
  <si>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</si>
  <si>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</si>
  <si>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</si>
  <si>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</si>
  <si>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</si>
  <si>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</si>
  <si>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</si>
  <si>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</si>
  <si>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</si>
  <si>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</si>
  <si>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</si>
  <si>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</si>
  <si>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</si>
  <si>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</si>
  <si>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</si>
  <si>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</si>
  <si>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</si>
  <si>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</si>
  <si>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</si>
  <si>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</si>
  <si>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</si>
  <si>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</si>
  <si>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</si>
  <si>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</si>
  <si>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</si>
  <si>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</si>
  <si>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</si>
  <si>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</si>
  <si>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</si>
  <si>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</si>
  <si>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</si>
  <si>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</si>
  <si>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</si>
  <si>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</si>
  <si>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</si>
  <si>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</si>
  <si>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</si>
  <si>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</si>
  <si>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</si>
  <si>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</si>
  <si>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</si>
  <si>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</si>
  <si>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</si>
  <si>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</si>
  <si>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</si>
  <si>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</si>
  <si>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</si>
  <si>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</si>
  <si>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</si>
  <si>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</si>
  <si>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</si>
  <si>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</si>
  <si>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</si>
  <si>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</si>
  <si>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</si>
  <si>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</si>
  <si>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</si>
  <si>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</si>
  <si>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</si>
  <si>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</si>
  <si>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</si>
  <si>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</si>
  <si>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</si>
  <si>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</si>
  <si>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</si>
  <si>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</si>
  <si>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</si>
  <si>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</si>
  <si>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</si>
  <si>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</si>
  <si>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</si>
  <si>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</si>
  <si>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</si>
  <si>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</si>
  <si>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</si>
  <si>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</si>
  <si>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</si>
  <si>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</si>
  <si>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</si>
  <si>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</si>
  <si>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</si>
  <si>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</si>
  <si>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</si>
  <si>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</si>
  <si>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</si>
  <si>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</si>
  <si>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</si>
  <si>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</si>
  <si>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</si>
  <si>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</si>
  <si>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</si>
  <si>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</si>
  <si>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</si>
  <si>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</si>
  <si>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</si>
  <si>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</si>
  <si>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</si>
  <si>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</si>
  <si>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</si>
  <si>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</si>
  <si>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</si>
  <si>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</si>
  <si>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</si>
  <si>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</si>
  <si>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</si>
  <si>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</si>
  <si>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</si>
  <si>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</si>
  <si>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</si>
  <si>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</si>
  <si>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</si>
  <si>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</si>
  <si>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</si>
  <si>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</si>
  <si>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</si>
  <si>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</si>
  <si>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</si>
  <si>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</si>
  <si>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</si>
  <si>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</si>
  <si>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</si>
  <si>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</si>
  <si>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</si>
  <si>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</si>
  <si>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</si>
  <si>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</si>
  <si>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</si>
  <si>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</si>
  <si>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</si>
  <si>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</si>
  <si>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</si>
  <si>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</si>
  <si>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</si>
  <si>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</si>
  <si>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</si>
  <si>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</si>
  <si>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</si>
  <si>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</si>
  <si>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</si>
  <si>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</si>
  <si>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</si>
  <si>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</si>
  <si>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</si>
  <si>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</si>
  <si>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</si>
  <si>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</si>
  <si>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</si>
  <si>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</si>
  <si>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</si>
  <si>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</si>
  <si>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</si>
  <si>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</si>
  <si>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</si>
  <si>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</si>
  <si>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</si>
  <si>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</si>
  <si>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</si>
  <si>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</si>
  <si>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</si>
  <si>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</si>
  <si>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</si>
  <si>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</si>
  <si>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</si>
  <si>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</si>
  <si>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</si>
  <si>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</si>
  <si>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</si>
  <si>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</si>
  <si>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</si>
  <si>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</si>
  <si>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</si>
  <si>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</si>
  <si>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</si>
  <si>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</si>
  <si>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</si>
  <si>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</si>
  <si>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</si>
  <si>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</si>
  <si>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</si>
  <si>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</si>
  <si>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</si>
  <si>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</si>
  <si>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</si>
  <si>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</si>
  <si>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</si>
  <si>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</si>
  <si>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</si>
  <si>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</si>
  <si>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</si>
  <si>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</si>
  <si>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</si>
  <si>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</si>
  <si>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</si>
  <si>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</si>
  <si>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</si>
  <si>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</si>
  <si>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</si>
  <si>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</si>
  <si>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</si>
  <si>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</si>
  <si>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</si>
  <si>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</si>
  <si>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</si>
  <si>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</si>
  <si>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</si>
  <si>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</si>
  <si>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</si>
  <si>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</si>
  <si>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</si>
  <si>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</si>
  <si>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</si>
  <si>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</si>
  <si>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</si>
  <si>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</si>
  <si>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</si>
  <si>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</si>
  <si>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</si>
  <si>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</si>
  <si>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</si>
  <si>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</si>
  <si>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</si>
  <si>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</si>
  <si>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</si>
  <si>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</si>
  <si>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</si>
  <si>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</si>
  <si>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</si>
  <si>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</si>
  <si>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</si>
  <si>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</si>
  <si>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</si>
  <si>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</si>
  <si>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</si>
  <si>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</si>
  <si>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</si>
  <si>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</si>
  <si>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</si>
  <si>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</si>
  <si>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</si>
  <si>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</si>
  <si>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</si>
  <si>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</si>
  <si>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</si>
  <si>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</si>
  <si>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</si>
  <si>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</si>
  <si>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</si>
  <si>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</si>
  <si>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</si>
  <si>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</si>
  <si>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</si>
  <si>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</si>
  <si>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</si>
  <si>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</si>
  <si>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</si>
  <si>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</si>
  <si>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</si>
  <si>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</si>
  <si>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</si>
  <si>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</si>
  <si>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</si>
  <si>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</si>
  <si>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</si>
  <si>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</si>
  <si>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</si>
  <si>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</si>
  <si>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</si>
  <si>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</si>
  <si>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</si>
  <si>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</si>
  <si>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</si>
  <si>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</si>
  <si>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</si>
  <si>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</si>
  <si>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</si>
  <si>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</si>
  <si>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</si>
  <si>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</si>
  <si>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</si>
  <si>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</si>
  <si>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</si>
  <si>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</si>
  <si>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</si>
  <si>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</si>
  <si>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</si>
  <si>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</si>
  <si>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</si>
  <si>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</si>
  <si>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</si>
  <si>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</si>
  <si>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</si>
  <si>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</si>
  <si>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</si>
  <si>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</si>
  <si>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</si>
  <si>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</si>
  <si>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</si>
  <si>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</si>
  <si>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</si>
  <si>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</si>
  <si>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</si>
  <si>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</si>
  <si>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</si>
  <si>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</si>
  <si>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</si>
  <si>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</si>
  <si>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</si>
  <si>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</si>
  <si>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</si>
  <si>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</si>
  <si>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</si>
  <si>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</si>
  <si>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</si>
  <si>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</si>
  <si>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</si>
  <si>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</si>
  <si>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</si>
  <si>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</si>
  <si>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</si>
  <si>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</si>
  <si>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</si>
  <si>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</si>
  <si>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</si>
  <si>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</si>
  <si>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</si>
  <si>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</si>
  <si>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</si>
  <si>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</si>
  <si>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</si>
  <si>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</si>
  <si>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</si>
  <si>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</si>
  <si>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</si>
  <si>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</si>
  <si>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</si>
  <si>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</si>
  <si>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</si>
  <si>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</si>
  <si>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</si>
  <si>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</si>
  <si>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</si>
  <si>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</si>
  <si>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</si>
  <si>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</si>
  <si>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</si>
  <si>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</si>
  <si>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</si>
  <si>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</si>
  <si>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</si>
  <si>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</si>
  <si>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</si>
  <si>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</si>
  <si>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</si>
  <si>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</si>
  <si>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</si>
  <si>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</si>
  <si>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</si>
  <si>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</si>
  <si>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</si>
  <si>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</si>
  <si>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</si>
  <si>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</si>
  <si>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</si>
  <si>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</si>
  <si>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</si>
  <si>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</si>
  <si>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</si>
  <si>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</si>
  <si>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</si>
  <si>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</si>
  <si>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</si>
  <si>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</si>
  <si>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</si>
  <si>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</si>
  <si>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</si>
  <si>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</si>
  <si>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</si>
  <si>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</si>
  <si>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</si>
  <si>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</si>
  <si>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</si>
  <si>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</si>
  <si>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</si>
  <si>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</si>
  <si>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</si>
  <si>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</si>
  <si>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</si>
  <si>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</si>
  <si>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</si>
  <si>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</si>
  <si>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</si>
  <si>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</si>
  <si>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</si>
  <si>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</si>
  <si>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</si>
  <si>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</si>
  <si>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</si>
  <si>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</si>
  <si>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</si>
  <si>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</si>
  <si>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</si>
  <si>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</si>
  <si>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</si>
  <si>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</si>
  <si>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</si>
  <si>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</si>
  <si>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</si>
  <si>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</si>
  <si>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</si>
  <si>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</si>
  <si>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</si>
  <si>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</si>
  <si>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</si>
  <si>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</si>
  <si>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</si>
  <si>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</si>
  <si>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</si>
  <si>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</si>
  <si>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</si>
  <si>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</si>
  <si>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</si>
  <si>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</si>
  <si>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</si>
  <si>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</si>
  <si>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</si>
  <si>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</si>
  <si>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</si>
  <si>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</si>
  <si>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</si>
  <si>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</si>
  <si>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</si>
  <si>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</si>
  <si>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</si>
  <si>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</si>
  <si>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</si>
  <si>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</si>
  <si>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</si>
  <si>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</si>
  <si>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</si>
  <si>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</si>
  <si>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</si>
  <si>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</si>
  <si>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</si>
  <si>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</si>
  <si>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</si>
  <si>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</si>
  <si>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</si>
  <si>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</si>
  <si>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</si>
  <si>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</si>
  <si>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</si>
  <si>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</si>
  <si>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</si>
  <si>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</si>
  <si>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</si>
  <si>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</si>
  <si>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</si>
  <si>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</si>
  <si>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</si>
  <si>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</si>
  <si>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</si>
  <si>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</si>
  <si>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</si>
  <si>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</si>
  <si>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</si>
  <si>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</si>
  <si>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</si>
  <si>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</si>
  <si>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</si>
  <si>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</si>
  <si>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</si>
  <si>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</si>
  <si>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</si>
  <si>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</si>
  <si>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</si>
  <si>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</si>
  <si>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</si>
  <si>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</si>
  <si>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</si>
  <si>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</si>
  <si>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</si>
  <si>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</si>
  <si>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</si>
  <si>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</si>
  <si>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</si>
  <si>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</si>
  <si>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</si>
  <si>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</si>
  <si>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</si>
  <si>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</si>
  <si>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</si>
  <si>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</si>
  <si>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</si>
  <si>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</si>
  <si>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</si>
  <si>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</si>
  <si>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</si>
  <si>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</si>
  <si>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</si>
  <si>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</si>
  <si>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</si>
  <si>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</si>
  <si>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</si>
  <si>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</si>
  <si>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</si>
  <si>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</si>
  <si>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</si>
  <si>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</si>
  <si>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</si>
  <si>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</si>
  <si>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</si>
  <si>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</si>
  <si>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</si>
  <si>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</si>
  <si>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</si>
  <si>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</si>
  <si>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</si>
  <si>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</si>
  <si>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</si>
  <si>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</si>
  <si>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</si>
  <si>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</si>
  <si>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</si>
  <si>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</si>
  <si>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</si>
  <si>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</si>
  <si>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</si>
  <si>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</si>
  <si>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</si>
  <si>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</si>
  <si>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</si>
  <si>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</si>
  <si>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</si>
  <si>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</si>
  <si>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</si>
  <si>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</si>
  <si>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</si>
  <si>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</si>
  <si>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</si>
  <si>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</si>
  <si>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</si>
  <si>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</si>
  <si>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</si>
  <si>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</si>
  <si>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</si>
  <si>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</si>
  <si>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</si>
  <si>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</si>
  <si>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</si>
  <si>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</si>
  <si>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</si>
  <si>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</si>
  <si>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</si>
  <si>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</si>
  <si>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</si>
  <si>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</si>
  <si>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</si>
  <si>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</si>
  <si>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</si>
  <si>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</si>
  <si>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</si>
  <si>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</si>
  <si>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</si>
  <si>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</si>
  <si>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</si>
  <si>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</si>
  <si>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</si>
  <si>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</si>
  <si>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</si>
  <si>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</si>
  <si>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</si>
  <si>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</si>
  <si>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</si>
  <si>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</si>
  <si>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</si>
  <si>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</si>
  <si>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</si>
  <si>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</si>
  <si>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</si>
  <si>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</si>
  <si>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</si>
  <si>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</si>
  <si>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</si>
  <si>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</si>
  <si>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</si>
  <si>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</si>
  <si>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</si>
  <si>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</si>
  <si>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</si>
  <si>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</si>
  <si>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</si>
  <si>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</si>
  <si>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</si>
  <si>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</si>
  <si>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</si>
  <si>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</si>
  <si>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</si>
  <si>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</si>
  <si>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</si>
  <si>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</si>
  <si>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</si>
  <si>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</si>
  <si>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</si>
  <si>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</si>
  <si>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</si>
  <si>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</si>
  <si>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</si>
  <si>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</si>
  <si>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</si>
  <si>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</si>
  <si>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</si>
  <si>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</si>
  <si>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</si>
  <si>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</si>
  <si>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</si>
  <si>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</si>
  <si>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</si>
  <si>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</si>
  <si>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</si>
  <si>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</si>
  <si>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</si>
  <si>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</si>
  <si>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</si>
  <si>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</si>
  <si>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</si>
  <si>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</si>
  <si>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</si>
  <si>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</si>
  <si>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</si>
  <si>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</si>
  <si>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</si>
  <si>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</si>
  <si>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</si>
  <si>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</si>
  <si>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</si>
  <si>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</si>
  <si>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</si>
  <si>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</si>
  <si>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</si>
  <si>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</si>
  <si>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</si>
  <si>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</si>
  <si>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</si>
  <si>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</si>
  <si>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</si>
  <si>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</si>
  <si>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</si>
  <si>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</si>
  <si>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</si>
  <si>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</si>
  <si>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</si>
  <si>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</si>
  <si>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</si>
  <si>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</si>
  <si>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</si>
  <si>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</si>
  <si>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</si>
  <si>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</si>
  <si>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</si>
  <si>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</si>
  <si>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</si>
  <si>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</si>
  <si>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</si>
  <si>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</si>
  <si>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</si>
  <si>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</si>
  <si>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</si>
  <si>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</si>
  <si>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</si>
  <si>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</si>
  <si>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</si>
  <si>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</si>
  <si>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</si>
  <si>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</si>
  <si>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</si>
  <si>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</si>
  <si>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</si>
  <si>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</si>
  <si>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</si>
  <si>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</si>
  <si>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</si>
  <si>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</si>
  <si>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</si>
  <si>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</si>
  <si>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</si>
  <si>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</si>
  <si>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</si>
  <si>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</si>
  <si>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</si>
  <si>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</si>
  <si>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</si>
  <si>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</si>
  <si>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</si>
  <si>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</si>
  <si>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</si>
  <si>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</si>
  <si>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</si>
  <si>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</si>
  <si>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</si>
  <si>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</si>
  <si>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</si>
  <si>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</si>
  <si>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</si>
  <si>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</si>
  <si>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</si>
  <si>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</si>
  <si>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</si>
  <si>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</si>
  <si>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</si>
  <si>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</si>
  <si>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</si>
  <si>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</si>
  <si>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</si>
  <si>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</si>
  <si>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</si>
  <si>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</si>
  <si>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</si>
  <si>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</si>
  <si>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</si>
  <si>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</si>
  <si>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</si>
  <si>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</si>
  <si>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</si>
  <si>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</si>
  <si>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</si>
  <si>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</si>
  <si>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</si>
  <si>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</si>
  <si>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</si>
  <si>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</si>
  <si>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</si>
  <si>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</si>
  <si>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</si>
  <si>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</si>
  <si>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</si>
  <si>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</si>
  <si>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</si>
  <si>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</si>
  <si>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</si>
  <si>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</si>
  <si>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</si>
  <si>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</si>
  <si>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</si>
  <si>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</si>
  <si>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</si>
  <si>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</si>
  <si>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</si>
  <si>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</si>
  <si>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</si>
  <si>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</si>
  <si>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</si>
  <si>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</si>
  <si>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</si>
  <si>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</si>
  <si>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</si>
  <si>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</si>
  <si>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</si>
  <si>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</si>
  <si>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</si>
  <si>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</si>
  <si>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</si>
  <si>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</si>
  <si>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</si>
  <si>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</si>
  <si>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</si>
  <si>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</si>
  <si>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</si>
  <si>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</si>
  <si>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</si>
  <si>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</si>
  <si>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</si>
  <si>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</si>
  <si>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</si>
  <si>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</si>
  <si>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</si>
  <si>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</si>
  <si>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</si>
  <si>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</si>
  <si>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</si>
  <si>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</si>
  <si>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</si>
  <si>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</si>
  <si>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</si>
  <si>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</si>
  <si>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</si>
  <si>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</si>
  <si>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</si>
  <si>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</si>
  <si>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</si>
  <si>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</si>
  <si>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</si>
  <si>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</si>
  <si>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</si>
  <si>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</si>
  <si>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</si>
  <si>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</si>
  <si>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</si>
  <si>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</si>
  <si>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</si>
  <si>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</si>
  <si>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</si>
  <si>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</si>
  <si>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</si>
  <si>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</si>
  <si>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</si>
  <si>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</si>
  <si>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</si>
  <si>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</si>
  <si>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</si>
  <si>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</si>
  <si>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</si>
  <si>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</si>
  <si>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</si>
  <si>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</si>
  <si>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</si>
  <si>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</si>
  <si>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</si>
  <si>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</si>
  <si>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</si>
  <si>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</si>
  <si>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</si>
  <si>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</si>
  <si>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</si>
  <si>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</si>
  <si>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</si>
  <si>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</si>
  <si>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</si>
  <si>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</si>
  <si>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</si>
  <si>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</si>
  <si>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</si>
  <si>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</si>
  <si>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</si>
  <si>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</si>
  <si>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</si>
  <si>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</si>
  <si>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</si>
  <si>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</si>
  <si>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</si>
  <si>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</si>
  <si>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</si>
  <si>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</si>
  <si>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</si>
  <si>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</si>
  <si>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</si>
  <si>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</si>
  <si>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</si>
  <si>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</si>
  <si>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</si>
  <si>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</si>
  <si>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</si>
  <si>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</si>
  <si>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</si>
  <si>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</si>
  <si>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</si>
  <si>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</si>
  <si>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</si>
  <si>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</si>
  <si>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</si>
  <si>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</si>
  <si>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</si>
  <si>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</si>
  <si>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</si>
  <si>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</si>
  <si>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</si>
  <si>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</si>
  <si>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</si>
  <si>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</si>
  <si>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</si>
  <si>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</si>
  <si>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</si>
  <si>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</si>
  <si>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</si>
  <si>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</si>
  <si>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</si>
  <si>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</si>
  <si>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</si>
  <si>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</si>
  <si>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</si>
  <si>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</si>
  <si>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</si>
  <si>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</si>
  <si>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</si>
  <si>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</si>
  <si>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</si>
  <si>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</si>
  <si>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</si>
  <si>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</si>
  <si>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</si>
  <si>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</si>
  <si>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</si>
  <si>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</si>
  <si>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</si>
  <si>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</si>
  <si>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</si>
  <si>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</si>
  <si>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</si>
  <si>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</si>
  <si>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</si>
  <si>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</si>
  <si>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</si>
  <si>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</si>
  <si>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</si>
  <si>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</si>
  <si>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</si>
  <si>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</si>
  <si>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</si>
  <si>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</si>
  <si>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</si>
  <si>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</si>
  <si>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</si>
  <si>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</si>
  <si>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</si>
  <si>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</si>
  <si>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</si>
  <si>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</si>
  <si>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</si>
  <si>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</si>
  <si>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</si>
  <si>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</si>
  <si>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</si>
  <si>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</si>
  <si>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</si>
  <si>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</si>
  <si>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</si>
  <si>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</si>
  <si>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</si>
  <si>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</si>
  <si>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</si>
  <si>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</si>
  <si>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</si>
  <si>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</si>
  <si>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</si>
  <si>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</si>
  <si>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</si>
  <si>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</si>
  <si>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</si>
  <si>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</si>
  <si>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</si>
  <si>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</si>
  <si>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</si>
  <si>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</si>
  <si>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</si>
  <si>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</si>
  <si>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</si>
  <si>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</si>
  <si>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</si>
  <si>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</si>
  <si>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</si>
  <si>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</si>
  <si>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</si>
  <si>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</si>
  <si>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</si>
  <si>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</si>
  <si>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</si>
  <si>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</si>
  <si>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</si>
  <si>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</si>
  <si>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</si>
  <si>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</si>
  <si>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</si>
  <si>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</si>
  <si>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</si>
  <si>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</si>
  <si>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</si>
  <si>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</si>
  <si>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</si>
  <si>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</si>
  <si>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</si>
  <si>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</si>
  <si>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</si>
  <si>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</si>
  <si>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</si>
  <si>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</si>
  <si>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</si>
  <si>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</si>
  <si>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</si>
  <si>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</si>
  <si>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</si>
  <si>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</si>
  <si>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</si>
  <si>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</si>
  <si>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</si>
  <si>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</si>
  <si>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</si>
  <si>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</si>
  <si>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</si>
  <si>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</si>
  <si>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</si>
  <si>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</si>
  <si>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</si>
  <si>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</si>
  <si>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</si>
  <si>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</si>
  <si>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</si>
  <si>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</si>
  <si>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</si>
  <si>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</si>
  <si>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</si>
  <si>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</si>
  <si>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</si>
  <si>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</si>
  <si>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</si>
  <si>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</si>
  <si>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</si>
  <si>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</si>
  <si>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</si>
  <si>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</si>
  <si>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</si>
  <si>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</si>
  <si>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</si>
  <si>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</si>
  <si>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</si>
  <si>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</si>
  <si>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</si>
  <si>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</si>
  <si>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</si>
  <si>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</si>
  <si>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</si>
  <si>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</si>
  <si>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</si>
  <si>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</si>
  <si>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</si>
  <si>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</si>
  <si>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</si>
  <si>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</si>
  <si>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</si>
  <si>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</si>
  <si>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</si>
  <si>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</si>
  <si>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</si>
  <si>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</si>
  <si>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</si>
  <si>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</si>
  <si>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</si>
  <si>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</si>
  <si>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</si>
  <si>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</si>
  <si>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</si>
  <si>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</si>
  <si>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</si>
  <si>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</si>
  <si>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</si>
  <si>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</si>
  <si>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</si>
  <si>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</si>
  <si>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</si>
  <si>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</si>
  <si>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</si>
  <si>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</si>
  <si>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</si>
  <si>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</si>
  <si>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</si>
  <si>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</si>
  <si>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</si>
  <si>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</si>
  <si>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</si>
  <si>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</si>
  <si>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</si>
  <si>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</si>
  <si>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</si>
  <si>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</si>
  <si>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</si>
  <si>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</si>
  <si>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</si>
  <si>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</si>
  <si>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</si>
  <si>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</si>
  <si>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</si>
  <si>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</si>
  <si>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</si>
  <si>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</si>
  <si>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</si>
  <si>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</si>
  <si>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</si>
  <si>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</si>
  <si>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</si>
  <si>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</si>
  <si>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</si>
  <si>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</si>
  <si>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</si>
  <si>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</si>
  <si>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</si>
  <si>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</si>
  <si>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</si>
  <si>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</si>
  <si>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</si>
  <si>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</si>
  <si>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</si>
  <si>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</si>
  <si>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</si>
  <si>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</si>
  <si>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</si>
  <si>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</si>
  <si>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</si>
  <si>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</si>
  <si>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</si>
  <si>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</si>
  <si>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</si>
  <si>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</si>
  <si>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</si>
  <si>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</si>
  <si>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</si>
  <si>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</si>
  <si>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</si>
  <si>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</si>
  <si>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</si>
  <si>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</si>
  <si>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</si>
  <si>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</si>
  <si>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</si>
  <si>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</si>
  <si>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</si>
  <si>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</si>
  <si>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</si>
  <si>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</si>
  <si>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</si>
  <si>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</si>
  <si>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</si>
  <si>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</si>
  <si>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</si>
  <si>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</si>
  <si>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</si>
  <si>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</si>
  <si>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</si>
  <si>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</si>
  <si>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</si>
  <si>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</si>
  <si>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</si>
  <si>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</si>
  <si>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</si>
  <si>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</si>
  <si>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</si>
  <si>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</si>
  <si>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</si>
  <si>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</si>
  <si>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</si>
  <si>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</si>
  <si>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</si>
  <si>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</si>
  <si>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</si>
  <si>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</si>
  <si>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</si>
  <si>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</si>
  <si>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</si>
  <si>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</si>
  <si>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</si>
  <si>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</si>
  <si>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</si>
  <si>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</si>
  <si>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</si>
  <si>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</si>
  <si>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</si>
  <si>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</si>
  <si>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</si>
  <si>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</si>
  <si>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</si>
  <si>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</si>
  <si>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</si>
  <si>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</si>
  <si>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</si>
  <si>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</si>
  <si>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</si>
  <si>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</si>
  <si>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</si>
  <si>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</si>
  <si>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</si>
  <si>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</si>
  <si>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</si>
  <si>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</si>
  <si>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</si>
  <si>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</si>
  <si>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</si>
  <si>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</si>
  <si>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</si>
  <si>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</si>
  <si>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</si>
  <si>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</si>
  <si>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</si>
  <si>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</si>
  <si>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</si>
  <si>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</si>
  <si>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</si>
  <si>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</si>
  <si>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</si>
  <si>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</si>
  <si>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</si>
  <si>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</si>
  <si>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</si>
  <si>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</si>
  <si>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</si>
  <si>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</si>
  <si>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</si>
  <si>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</si>
  <si>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</si>
  <si>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</si>
  <si>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</si>
  <si>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</si>
  <si>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</si>
  <si>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</si>
  <si>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</si>
  <si>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</si>
  <si>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</si>
  <si>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</si>
  <si>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</si>
  <si>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</si>
  <si>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</si>
  <si>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</si>
  <si>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</si>
  <si>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</si>
  <si>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</si>
  <si>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</si>
  <si>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</si>
  <si>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</si>
  <si>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</si>
  <si>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</si>
  <si>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</si>
  <si>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</si>
  <si>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</si>
  <si>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</si>
  <si>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</si>
  <si>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</si>
  <si>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</si>
  <si>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</si>
  <si>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</si>
  <si>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</si>
  <si>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</si>
  <si>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</si>
  <si>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</si>
  <si>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</si>
  <si>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</si>
  <si>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</si>
  <si>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</si>
  <si>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</si>
  <si>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</si>
  <si>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</si>
  <si>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</si>
  <si>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</si>
  <si>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</si>
  <si>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</si>
  <si>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</si>
  <si>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</si>
  <si>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</si>
  <si>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</si>
  <si>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</si>
  <si>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</si>
  <si>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</si>
  <si>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</si>
  <si>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</si>
  <si>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</si>
  <si>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</si>
  <si>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</si>
  <si>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</si>
  <si>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</si>
  <si>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</si>
  <si>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</si>
  <si>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</si>
  <si>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</si>
  <si>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</si>
  <si>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</si>
  <si>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</si>
  <si>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</si>
  <si>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</si>
  <si>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</si>
  <si>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</si>
  <si>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</si>
  <si>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</si>
  <si>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</si>
  <si>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</si>
  <si>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</si>
  <si>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</si>
  <si>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</si>
  <si>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</si>
  <si>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</si>
  <si>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</si>
  <si>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</si>
  <si>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</si>
  <si>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</si>
  <si>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</si>
  <si>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</si>
  <si>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</si>
  <si>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</si>
  <si>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</si>
  <si>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</si>
  <si>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</si>
  <si>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</si>
  <si>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</si>
  <si>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</si>
  <si>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</si>
  <si>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</si>
  <si>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</si>
  <si>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</si>
  <si>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</si>
  <si>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</si>
  <si>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</si>
  <si>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</si>
  <si>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</si>
  <si>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</si>
  <si>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</si>
  <si>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</si>
  <si>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</si>
  <si>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</si>
  <si>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</si>
  <si>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</si>
  <si>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</si>
  <si>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</si>
  <si>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</si>
  <si>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</si>
  <si>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</si>
  <si>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</si>
  <si>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</si>
  <si>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</si>
  <si>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</si>
  <si>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</si>
  <si>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</si>
  <si>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</si>
  <si>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</si>
  <si>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</si>
  <si>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</si>
  <si>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</si>
  <si>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</si>
  <si>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</si>
  <si>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</si>
  <si>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</si>
  <si>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</si>
  <si>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</si>
  <si>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</si>
  <si>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</si>
  <si>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</si>
  <si>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</si>
  <si>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</si>
  <si>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</si>
  <si>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</si>
  <si>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</si>
  <si>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</si>
  <si>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</si>
  <si>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</si>
  <si>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</si>
  <si>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</si>
  <si>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</si>
  <si>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</si>
  <si>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</si>
  <si>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</si>
  <si>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</si>
  <si>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</si>
  <si>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</si>
  <si>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</si>
  <si>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</si>
  <si>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</si>
  <si>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</si>
  <si>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</si>
  <si>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</si>
  <si>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</si>
  <si>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</si>
  <si>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</si>
  <si>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</si>
  <si>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</si>
  <si>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</si>
  <si>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</si>
  <si>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</si>
  <si>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</si>
  <si>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</si>
  <si>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</si>
  <si>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</si>
  <si>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</si>
  <si>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</si>
  <si>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</si>
  <si>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</si>
  <si>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</si>
  <si>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</si>
  <si>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</si>
  <si>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</si>
  <si>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</si>
  <si>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</si>
  <si>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</si>
  <si>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</si>
  <si>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</si>
  <si>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</si>
  <si>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</si>
  <si>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</si>
  <si>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</si>
  <si>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</si>
  <si>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</si>
  <si>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</si>
  <si>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</si>
  <si>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</si>
  <si>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</si>
  <si>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</si>
  <si>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</si>
  <si>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</si>
  <si>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</si>
  <si>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</si>
  <si>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</si>
  <si>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</si>
  <si>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</si>
  <si>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</si>
  <si>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</si>
  <si>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</si>
  <si>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</si>
  <si>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</si>
  <si>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</si>
  <si>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</si>
  <si>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</si>
  <si>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</si>
  <si>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</si>
  <si>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</si>
  <si>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</si>
  <si>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</si>
  <si>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</si>
  <si>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</si>
  <si>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</si>
  <si>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</si>
  <si>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</si>
  <si>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</si>
  <si>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</si>
  <si>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</si>
  <si>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</si>
  <si>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</si>
  <si>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</si>
  <si>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</si>
  <si>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</si>
  <si>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</si>
  <si>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</si>
  <si>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</si>
  <si>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</si>
  <si>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</si>
  <si>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</si>
  <si>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</si>
  <si>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</si>
  <si>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</si>
  <si>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</si>
  <si>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</si>
  <si>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</si>
  <si>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</si>
  <si>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</si>
  <si>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</si>
  <si>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</si>
  <si>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</si>
  <si>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</si>
  <si>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</si>
  <si>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</si>
  <si>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</si>
  <si>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</si>
  <si>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</si>
  <si>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</si>
  <si>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</si>
  <si>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</si>
  <si>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</si>
  <si>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</si>
  <si>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</si>
  <si>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</si>
  <si>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</si>
  <si>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</si>
  <si>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</si>
  <si>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</si>
  <si>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</si>
  <si>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</si>
  <si>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</si>
  <si>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</si>
  <si>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</si>
  <si>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</si>
  <si>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</si>
  <si>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</si>
  <si>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</si>
  <si>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</si>
  <si>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</si>
  <si>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</si>
  <si>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</si>
  <si>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</si>
  <si>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</si>
  <si>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</si>
  <si>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</si>
  <si>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</si>
  <si>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</si>
  <si>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</si>
  <si>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</si>
  <si>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</si>
  <si>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</si>
  <si>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</si>
  <si>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</si>
  <si>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</si>
  <si>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</si>
  <si>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</si>
  <si>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</si>
  <si>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</si>
  <si>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</si>
  <si>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</si>
  <si>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</si>
  <si>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</si>
  <si>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</si>
  <si>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</si>
  <si>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</si>
  <si>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</si>
  <si>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</si>
  <si>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</si>
  <si>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</si>
  <si>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</si>
  <si>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</si>
  <si>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</si>
  <si>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</si>
  <si>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</si>
  <si>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</si>
  <si>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</si>
  <si>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</si>
  <si>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</si>
  <si>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</si>
  <si>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</si>
  <si>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</si>
  <si>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</si>
  <si>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</si>
  <si>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</si>
  <si>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</si>
  <si>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</si>
  <si>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</si>
  <si>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</si>
  <si>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</si>
  <si>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</si>
  <si>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</si>
  <si>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</si>
  <si>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</si>
  <si>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</si>
  <si>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</si>
  <si>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</si>
  <si>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</si>
  <si>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</si>
  <si>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</si>
  <si>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</si>
  <si>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</si>
  <si>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</si>
  <si>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</si>
  <si>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</si>
  <si>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</si>
  <si>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</si>
  <si>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</si>
  <si>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</si>
  <si>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</si>
  <si>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</si>
  <si>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</si>
  <si>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</si>
  <si>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</si>
  <si>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</si>
  <si>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</si>
  <si>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</si>
  <si>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</si>
  <si>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</si>
  <si>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</si>
  <si>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</si>
  <si>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</si>
  <si>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</si>
  <si>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</si>
  <si>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</si>
  <si>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</si>
  <si>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</si>
  <si>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</si>
  <si>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</si>
  <si>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</si>
  <si>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</si>
  <si>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</si>
  <si>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</si>
  <si>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</si>
  <si>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</si>
  <si>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</si>
  <si>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</si>
  <si>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</si>
  <si>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</si>
  <si>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</si>
  <si>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</si>
  <si>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</si>
  <si>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</si>
  <si>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</si>
  <si>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</si>
  <si>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</si>
  <si>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</si>
  <si>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</si>
  <si>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</si>
  <si>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</si>
  <si>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</si>
  <si>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</si>
  <si>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</si>
  <si>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</si>
  <si>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</si>
  <si>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</si>
  <si>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</si>
  <si>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</si>
  <si>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</si>
  <si>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</si>
  <si>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</si>
  <si>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</si>
  <si>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</si>
  <si>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</si>
  <si>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</si>
  <si>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</si>
  <si>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</si>
  <si>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</si>
  <si>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</si>
  <si>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</si>
  <si>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</si>
  <si>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</si>
  <si>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</si>
  <si>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</si>
  <si>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</si>
  <si>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</si>
  <si>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</si>
  <si>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</si>
  <si>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</si>
  <si>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</si>
  <si>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</si>
  <si>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</si>
  <si>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</si>
  <si>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</si>
  <si>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</si>
  <si>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</si>
  <si>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</si>
  <si>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</si>
  <si>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</si>
  <si>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</si>
  <si>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</si>
  <si>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</si>
  <si>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</si>
  <si>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</si>
  <si>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</si>
  <si>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</si>
  <si>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</si>
  <si>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</si>
  <si>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</si>
  <si>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</si>
  <si>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</si>
  <si>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</si>
  <si>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</si>
  <si>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</si>
  <si>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</si>
  <si>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</si>
  <si>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</si>
  <si>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</si>
  <si>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</si>
  <si>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</si>
  <si>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</si>
  <si>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</si>
  <si>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</si>
  <si>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</si>
  <si>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</si>
  <si>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</si>
  <si>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</si>
  <si>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</si>
  <si>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</si>
  <si>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</si>
  <si>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</si>
  <si>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</si>
  <si>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</si>
  <si>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</si>
  <si>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</si>
  <si>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</si>
  <si>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</si>
  <si>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</si>
  <si>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</si>
  <si>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</si>
  <si>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</si>
  <si>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</si>
  <si>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</si>
  <si>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</si>
  <si>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</si>
  <si>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</si>
  <si>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</si>
  <si>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</si>
  <si>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</si>
  <si>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</si>
  <si>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</si>
  <si>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</si>
  <si>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</si>
  <si>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</si>
  <si>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</si>
  <si>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</si>
  <si>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</si>
  <si>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</si>
  <si>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</si>
  <si>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</si>
  <si>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</si>
  <si>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</si>
  <si>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</si>
  <si>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</si>
  <si>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</si>
  <si>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</si>
  <si>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</si>
  <si>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</si>
  <si>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</si>
  <si>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</si>
  <si>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</si>
  <si>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</si>
  <si>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</si>
  <si>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</si>
  <si>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</si>
  <si>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</si>
  <si>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</si>
  <si>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</si>
  <si>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</si>
  <si>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</si>
  <si>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</si>
  <si>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</si>
  <si>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</si>
  <si>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</si>
  <si>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</si>
  <si>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</si>
  <si>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</si>
  <si>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</si>
  <si>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</si>
  <si>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</si>
  <si>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</si>
  <si>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</si>
  <si>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</si>
  <si>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</si>
  <si>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</si>
  <si>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</si>
  <si>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</si>
  <si>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</si>
  <si>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</si>
  <si>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</si>
  <si>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</si>
  <si>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</si>
  <si>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</si>
  <si>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</si>
  <si>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</si>
  <si>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</si>
  <si>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</si>
  <si>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</si>
  <si>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</si>
  <si>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</si>
  <si>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</si>
  <si>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</si>
  <si>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</si>
  <si>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</si>
  <si>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</si>
  <si>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</si>
  <si>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</si>
  <si>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</si>
  <si>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</si>
  <si>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</si>
  <si>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</si>
  <si>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</si>
  <si>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</si>
  <si>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</si>
  <si>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</si>
  <si>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</si>
  <si>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</si>
  <si>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</si>
  <si>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</si>
  <si>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</si>
  <si>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</si>
  <si>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</si>
  <si>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</si>
  <si>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</si>
  <si>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</si>
  <si>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</si>
  <si>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</si>
  <si>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</si>
  <si>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</si>
  <si>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</si>
  <si>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</si>
  <si>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</si>
  <si>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</si>
  <si>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</si>
  <si>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</si>
  <si>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</si>
  <si>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</si>
  <si>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</si>
  <si>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</si>
  <si>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</si>
  <si>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</si>
  <si>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</si>
  <si>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</si>
  <si>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</si>
  <si>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</si>
  <si>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</si>
  <si>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</si>
  <si>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</si>
  <si>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</si>
  <si>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</si>
  <si>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</si>
  <si>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</si>
  <si>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</si>
  <si>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</si>
  <si>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</si>
  <si>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</si>
  <si>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</si>
  <si>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</si>
  <si>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</si>
  <si>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</si>
  <si>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</si>
  <si>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</si>
  <si>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</si>
  <si>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</si>
  <si>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</si>
  <si>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</si>
  <si>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</si>
  <si>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</si>
  <si>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</si>
  <si>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</si>
  <si>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</si>
  <si>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</si>
  <si>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</si>
  <si>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</si>
  <si>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</si>
  <si>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</si>
  <si>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</si>
  <si>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</si>
  <si>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</si>
  <si>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</si>
  <si>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</si>
  <si>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</si>
  <si>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</si>
  <si>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</si>
  <si>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</si>
  <si>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</si>
  <si>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</si>
  <si>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</si>
  <si>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</si>
  <si>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</si>
  <si>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</si>
  <si>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</si>
  <si>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</si>
  <si>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</si>
  <si>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</si>
  <si>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</si>
  <si>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</si>
  <si>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</si>
  <si>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</si>
  <si>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</si>
  <si>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</si>
  <si>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</si>
  <si>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</si>
  <si>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</si>
  <si>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</si>
  <si>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</si>
  <si>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</si>
  <si>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</si>
  <si>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</si>
  <si>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</si>
  <si>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</si>
  <si>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</si>
  <si>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</si>
  <si>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</si>
  <si>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</si>
  <si>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</si>
  <si>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</si>
  <si>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</si>
  <si>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</si>
  <si>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</si>
  <si>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</si>
  <si>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</si>
  <si>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</si>
  <si>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</si>
  <si>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</si>
  <si>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</si>
  <si>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</si>
  <si>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</si>
  <si>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</si>
  <si>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</si>
  <si>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</si>
  <si>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</si>
  <si>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</si>
  <si>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</si>
  <si>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</si>
  <si>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</si>
  <si>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</si>
  <si>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</si>
  <si>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</si>
  <si>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</si>
  <si>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</si>
  <si>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</si>
  <si>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</si>
  <si>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</si>
  <si>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</si>
  <si>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</si>
  <si>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</si>
  <si>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</si>
  <si>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</si>
  <si>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</si>
  <si>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</si>
  <si>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</si>
  <si>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</si>
  <si>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</si>
  <si>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</si>
  <si>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</si>
  <si>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</si>
  <si>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</si>
  <si>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</si>
  <si>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</si>
  <si>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</si>
  <si>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</si>
  <si>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</si>
  <si>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</si>
  <si>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</si>
  <si>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</si>
  <si>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</si>
  <si>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</si>
  <si>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</si>
  <si>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</si>
  <si>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</si>
  <si>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</si>
  <si>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</si>
  <si>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</si>
  <si>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</si>
  <si>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</si>
  <si>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</si>
  <si>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</si>
  <si>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</si>
  <si>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</si>
  <si>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</si>
  <si>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</si>
  <si>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</si>
  <si>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</si>
  <si>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</si>
  <si>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</si>
  <si>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</si>
  <si>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</si>
  <si>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</si>
  <si>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</si>
  <si>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</si>
  <si>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</si>
  <si>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</si>
  <si>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</si>
  <si>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</si>
  <si>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</si>
  <si>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</si>
  <si>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</si>
  <si>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</si>
  <si>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</si>
  <si>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</si>
  <si>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</si>
  <si>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</si>
  <si>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</si>
  <si>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</si>
  <si>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</si>
  <si>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</si>
  <si>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</si>
  <si>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</si>
  <si>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</si>
  <si>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</si>
  <si>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</si>
  <si>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</si>
  <si>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</si>
  <si>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</si>
  <si>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</si>
  <si>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</si>
  <si>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</si>
  <si>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</si>
  <si>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</si>
  <si>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</si>
  <si>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</si>
  <si>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</si>
  <si>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</si>
  <si>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</si>
  <si>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</si>
  <si>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</si>
  <si>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</si>
  <si>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</si>
  <si>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</si>
  <si>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</si>
  <si>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</si>
  <si>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</si>
  <si>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</si>
  <si>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</si>
  <si>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</si>
  <si>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</si>
  <si>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</si>
  <si>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</si>
  <si>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</si>
  <si>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</si>
  <si>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</si>
  <si>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</si>
  <si>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</si>
  <si>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</si>
  <si>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</si>
  <si>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</si>
  <si>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</si>
  <si>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</si>
  <si>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</si>
  <si>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</si>
  <si>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</si>
  <si>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</si>
  <si>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</si>
  <si>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</si>
  <si>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</si>
  <si>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</si>
  <si>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</si>
  <si>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</si>
  <si>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</si>
  <si>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</si>
  <si>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</si>
  <si>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</si>
  <si>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</si>
  <si>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</si>
  <si>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</si>
  <si>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</si>
  <si>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</si>
  <si>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</si>
  <si>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</si>
  <si>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</si>
  <si>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</si>
  <si>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</si>
  <si>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</si>
  <si>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</si>
  <si>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</si>
  <si>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</si>
  <si>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</si>
  <si>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</si>
  <si>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</si>
  <si>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</si>
  <si>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</si>
  <si>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</si>
  <si>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</si>
  <si>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</si>
  <si>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</si>
  <si>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</si>
  <si>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</si>
  <si>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</si>
  <si>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</si>
  <si>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</si>
  <si>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</si>
  <si>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</si>
  <si>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</si>
  <si>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</si>
  <si>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</si>
  <si>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</si>
  <si>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</si>
  <si>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</si>
  <si>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</si>
  <si>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</si>
  <si>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</si>
  <si>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</si>
  <si>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</si>
  <si>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</si>
  <si>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</si>
  <si>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</si>
  <si>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</si>
  <si>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</si>
  <si>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</si>
  <si>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</si>
  <si>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</si>
  <si>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</si>
  <si>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</si>
  <si>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</si>
  <si>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</si>
  <si>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</si>
  <si>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</si>
  <si>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</si>
  <si>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</si>
  <si>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</si>
  <si>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</si>
  <si>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</si>
  <si>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</si>
  <si>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</si>
  <si>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</si>
  <si>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</si>
  <si>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</si>
  <si>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</si>
  <si>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</si>
  <si>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</si>
  <si>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</si>
  <si>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</si>
  <si>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</si>
  <si>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</si>
  <si>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</si>
  <si>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</si>
  <si>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</si>
  <si>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</si>
  <si>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</si>
  <si>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</si>
  <si>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</si>
  <si>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</si>
  <si>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</si>
  <si>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</si>
  <si>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</si>
  <si>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</si>
  <si>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</si>
  <si>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</si>
  <si>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</si>
  <si>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</si>
  <si>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</si>
  <si>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</si>
  <si>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</si>
  <si>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</si>
  <si>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</si>
  <si>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</si>
  <si>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</si>
  <si>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</si>
  <si>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</si>
  <si>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</si>
  <si>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</si>
  <si>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</si>
  <si>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</si>
  <si>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</si>
  <si>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</si>
  <si>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</si>
  <si>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</si>
  <si>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</si>
  <si>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</si>
  <si>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</si>
  <si>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</si>
  <si>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</si>
  <si>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</si>
  <si>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</si>
  <si>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</si>
  <si>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</si>
  <si>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</si>
  <si>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</si>
  <si>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</si>
  <si>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</si>
  <si>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</si>
  <si>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</si>
  <si>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</si>
  <si>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</si>
  <si>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</si>
  <si>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</si>
  <si>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</si>
  <si>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</si>
  <si>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</si>
  <si>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</si>
  <si>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</si>
  <si>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</si>
  <si>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</si>
  <si>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</si>
  <si>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</si>
  <si>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</si>
  <si>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</si>
  <si>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</si>
  <si>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</si>
  <si>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</si>
  <si>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</si>
  <si>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</si>
  <si>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</si>
  <si>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</si>
  <si>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</si>
  <si>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</si>
  <si>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</si>
  <si>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</si>
  <si>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</si>
  <si>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</si>
  <si>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</si>
  <si>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</si>
  <si>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</si>
  <si>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</si>
  <si>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</si>
  <si>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</si>
  <si>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</si>
  <si>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</si>
  <si>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</si>
  <si>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</si>
  <si>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</si>
  <si>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</si>
  <si>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</si>
  <si>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</si>
  <si>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</si>
  <si>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</si>
  <si>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</si>
  <si>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</si>
  <si>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</si>
  <si>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</si>
  <si>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</si>
  <si>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</si>
  <si>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</si>
  <si>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</si>
  <si>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</si>
  <si>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</si>
  <si>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</si>
  <si>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</si>
  <si>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</si>
  <si>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</si>
  <si>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</si>
  <si>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</si>
  <si>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</si>
  <si>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</si>
  <si>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</si>
  <si>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</si>
  <si>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</si>
  <si>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</si>
  <si>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</si>
  <si>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</si>
  <si>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</si>
  <si>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</si>
  <si>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</si>
  <si>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</si>
  <si>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</si>
  <si>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</si>
  <si>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</si>
  <si>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</si>
  <si>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</si>
  <si>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</si>
  <si>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</si>
  <si>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</si>
  <si>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</si>
  <si>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</si>
  <si>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</si>
  <si>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</si>
  <si>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</si>
  <si>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</si>
  <si>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</si>
  <si>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</si>
  <si>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</si>
  <si>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</si>
  <si>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</si>
  <si>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</si>
  <si>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</si>
  <si>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</si>
  <si>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</si>
  <si>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</si>
  <si>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</si>
  <si>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</si>
  <si>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</si>
  <si>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</si>
  <si>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</si>
  <si>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</si>
  <si>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</si>
  <si>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</si>
  <si>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</si>
  <si>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</si>
  <si>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</si>
  <si>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</si>
  <si>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</si>
  <si>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</si>
  <si>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</si>
  <si>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</si>
  <si>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</si>
  <si>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</si>
  <si>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</si>
  <si>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</si>
  <si>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</si>
  <si>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</si>
  <si>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</si>
  <si>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</si>
  <si>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</si>
  <si>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</si>
  <si>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</si>
  <si>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</si>
  <si>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</si>
  <si>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</si>
  <si>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</si>
  <si>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</si>
  <si>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</si>
  <si>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</si>
  <si>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</si>
  <si>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</si>
  <si>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</si>
  <si>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</si>
  <si>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</si>
  <si>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</si>
  <si>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</si>
  <si>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</si>
  <si>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</si>
  <si>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</si>
  <si>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</si>
  <si>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</si>
  <si>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</si>
  <si>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</si>
  <si>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</si>
  <si>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</si>
  <si>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</si>
  <si>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</si>
  <si>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</si>
  <si>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</si>
  <si>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</si>
  <si>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</si>
  <si>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</si>
  <si>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</si>
  <si>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</si>
  <si>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</si>
  <si>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</si>
  <si>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</si>
  <si>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</si>
  <si>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</si>
  <si>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</si>
  <si>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</si>
  <si>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</si>
  <si>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</si>
  <si>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</si>
  <si>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</si>
  <si>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</si>
  <si>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</si>
  <si>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</si>
  <si>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</si>
  <si>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</si>
  <si>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</si>
  <si>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</si>
  <si>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</si>
  <si>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</si>
  <si>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</si>
  <si>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</si>
  <si>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</si>
  <si>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</si>
  <si>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</si>
  <si>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</si>
  <si>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</si>
  <si>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</si>
  <si>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</si>
  <si>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</si>
  <si>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</si>
  <si>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</si>
  <si>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</si>
  <si>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</si>
  <si>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</si>
  <si>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</si>
  <si>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</si>
  <si>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</si>
  <si>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</si>
  <si>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</si>
  <si>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</si>
  <si>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</si>
  <si>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</si>
  <si>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</si>
  <si>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</si>
  <si>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</si>
  <si>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</si>
  <si>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</si>
  <si>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</si>
  <si>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</si>
  <si>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</si>
  <si>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</si>
  <si>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</si>
  <si>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</si>
  <si>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</si>
  <si>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</si>
  <si>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</si>
  <si>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</si>
  <si>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</si>
  <si>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</si>
  <si>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</si>
  <si>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</si>
  <si>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</si>
  <si>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</si>
  <si>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</si>
  <si>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</si>
  <si>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</si>
  <si>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</si>
  <si>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</si>
  <si>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</si>
  <si>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</si>
  <si>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</si>
  <si>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</si>
  <si>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</si>
  <si>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</si>
  <si>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</si>
  <si>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</si>
  <si>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</si>
  <si>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</si>
  <si>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</si>
  <si>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</si>
  <si>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</si>
  <si>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</si>
  <si>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</si>
  <si>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</si>
  <si>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</si>
  <si>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</si>
  <si>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</si>
  <si>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</si>
  <si>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</si>
  <si>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</si>
  <si>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</si>
  <si>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</si>
  <si>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</si>
  <si>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</si>
  <si>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</si>
  <si>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</si>
  <si>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</si>
  <si>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</si>
  <si>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</si>
  <si>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</si>
  <si>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</si>
  <si>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</si>
  <si>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</si>
  <si>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</si>
  <si>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</si>
  <si>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</si>
  <si>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</si>
  <si>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</si>
  <si>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</si>
  <si>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</si>
  <si>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</si>
  <si>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</si>
  <si>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</si>
  <si>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</si>
  <si>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</si>
  <si>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</si>
  <si>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</si>
  <si>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</si>
  <si>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</si>
  <si>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</si>
  <si>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</si>
  <si>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</si>
  <si>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</si>
  <si>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</si>
  <si>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</si>
  <si>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</si>
  <si>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</si>
  <si>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</si>
  <si>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</si>
  <si>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</si>
  <si>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</si>
  <si>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</si>
  <si>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</si>
  <si>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</si>
  <si>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</si>
  <si>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</si>
  <si>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</si>
  <si>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</si>
  <si>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</si>
  <si>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</si>
  <si>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</si>
  <si>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</si>
  <si>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</si>
  <si>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</si>
  <si>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</si>
  <si>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</si>
  <si>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</si>
  <si>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</si>
  <si>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</si>
  <si>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</si>
  <si>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</si>
  <si>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</si>
  <si>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</si>
  <si>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</si>
  <si>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</si>
  <si>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</si>
  <si>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</si>
  <si>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</si>
  <si>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</si>
  <si>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</si>
  <si>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</si>
  <si>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</si>
  <si>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</si>
  <si>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</si>
  <si>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</si>
  <si>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</si>
  <si>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</si>
  <si>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</si>
  <si>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</si>
  <si>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</si>
  <si>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</si>
  <si>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</si>
  <si>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</si>
  <si>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</si>
  <si>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</si>
  <si>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</si>
  <si>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</si>
  <si>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</si>
  <si>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</si>
  <si>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</si>
  <si>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</si>
  <si>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</si>
  <si>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</si>
  <si>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</si>
  <si>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</si>
  <si>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</si>
  <si>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</si>
  <si>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</si>
  <si>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</si>
  <si>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</si>
  <si>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</si>
  <si>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</si>
  <si>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</si>
  <si>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</si>
  <si>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</si>
  <si>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</si>
  <si>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</si>
  <si>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</si>
  <si>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</si>
  <si>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</si>
  <si>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</si>
  <si>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</si>
  <si>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</si>
  <si>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</si>
  <si>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</si>
  <si>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</si>
  <si>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</si>
  <si>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</si>
  <si>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</si>
  <si>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</si>
  <si>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</si>
  <si>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</si>
  <si>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</si>
  <si>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</si>
  <si>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</si>
  <si>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</si>
  <si>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</si>
  <si>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</si>
  <si>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</si>
  <si>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</si>
  <si>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</si>
  <si>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</si>
  <si>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</si>
  <si>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</si>
  <si>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</si>
  <si>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</si>
  <si>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</si>
  <si>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</si>
  <si>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</si>
  <si>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</si>
  <si>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</si>
  <si>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</si>
  <si>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</si>
  <si>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</si>
  <si>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</si>
  <si>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</si>
  <si>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</si>
  <si>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</si>
  <si>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</si>
  <si>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</si>
  <si>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</si>
  <si>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</si>
  <si>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</si>
  <si>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</si>
  <si>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</si>
  <si>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</si>
  <si>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</si>
  <si>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</si>
  <si>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</si>
  <si>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</si>
  <si>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</si>
  <si>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</si>
  <si>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</si>
  <si>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</si>
  <si>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</si>
  <si>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</si>
  <si>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</si>
  <si>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</si>
  <si>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</si>
  <si>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</si>
  <si>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</si>
  <si>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</si>
  <si>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</si>
  <si>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</si>
  <si>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</si>
  <si>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</si>
  <si>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</si>
  <si>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</si>
  <si>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</si>
  <si>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</si>
  <si>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</si>
  <si>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</si>
  <si>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</si>
  <si>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</si>
  <si>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</si>
  <si>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</si>
  <si>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</si>
  <si>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</si>
  <si>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</si>
  <si>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</si>
  <si>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</si>
  <si>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</si>
  <si>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</si>
  <si>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</si>
  <si>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</si>
  <si>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</si>
  <si>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</si>
  <si>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</si>
  <si>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</si>
  <si>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</si>
  <si>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</si>
  <si>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</si>
  <si>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</si>
  <si>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</si>
  <si>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</si>
  <si>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</si>
  <si>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</si>
  <si>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</si>
  <si>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</si>
  <si>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</si>
  <si>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</si>
  <si>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</si>
  <si>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</si>
  <si>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</si>
  <si>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</si>
  <si>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</si>
  <si>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</si>
  <si>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</si>
  <si>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</si>
  <si>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</si>
  <si>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</si>
  <si>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</si>
  <si>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</si>
  <si>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</si>
  <si>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</si>
  <si>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</si>
  <si>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</si>
  <si>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</si>
  <si>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</si>
  <si>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</si>
  <si>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</si>
  <si>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</si>
  <si>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</si>
  <si>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</si>
  <si>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</si>
  <si>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</si>
  <si>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</si>
  <si>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</si>
  <si>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</si>
  <si>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</si>
  <si>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</si>
  <si>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</si>
  <si>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</si>
  <si>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</si>
  <si>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</si>
  <si>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</si>
  <si>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</si>
  <si>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</si>
  <si>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</si>
  <si>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</si>
  <si>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</si>
  <si>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</si>
  <si>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</si>
  <si>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</si>
  <si>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</si>
  <si>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</si>
  <si>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</si>
  <si>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</si>
  <si>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</si>
  <si>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</si>
  <si>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</si>
  <si>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</si>
  <si>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</si>
  <si>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</si>
  <si>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</si>
  <si>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</si>
  <si>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</si>
  <si>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</si>
  <si>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</si>
  <si>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</si>
  <si>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</si>
  <si>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</si>
  <si>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</si>
  <si>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</si>
  <si>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</si>
  <si>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</si>
  <si>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</si>
  <si>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</si>
  <si>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</si>
  <si>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</si>
  <si>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</si>
  <si>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</si>
  <si>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</si>
  <si>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</si>
  <si>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</si>
  <si>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</si>
  <si>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</si>
  <si>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</si>
  <si>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</si>
  <si>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</si>
  <si>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</si>
  <si>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</si>
  <si>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</si>
  <si>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</si>
  <si>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</si>
  <si>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</si>
  <si>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</si>
  <si>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</si>
  <si>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</si>
  <si>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</si>
  <si>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</si>
  <si>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</si>
  <si>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</si>
  <si>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</si>
  <si>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</si>
  <si>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</si>
  <si>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</si>
  <si>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</si>
  <si>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</si>
  <si>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</si>
  <si>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</si>
  <si>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</si>
  <si>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</si>
  <si>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</si>
  <si>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</si>
  <si>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</si>
  <si>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</si>
  <si>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</si>
  <si>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</si>
  <si>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</si>
  <si>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</si>
  <si>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</si>
  <si>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</si>
  <si>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</si>
  <si>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</si>
  <si>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</si>
  <si>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</si>
  <si>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</si>
  <si>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</si>
  <si>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</si>
  <si>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</si>
  <si>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</si>
  <si>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</si>
  <si>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</si>
  <si>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</si>
  <si>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</si>
  <si>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</si>
  <si>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</si>
  <si>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</si>
  <si>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</si>
  <si>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</si>
  <si>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</si>
  <si>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</si>
  <si>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</si>
  <si>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</si>
  <si>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</si>
  <si>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</si>
  <si>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</si>
  <si>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</si>
  <si>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</si>
  <si>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</si>
  <si>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</si>
  <si>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</si>
  <si>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</si>
  <si>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</si>
  <si>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</si>
  <si>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</si>
  <si>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</si>
  <si>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</si>
  <si>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</si>
  <si>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</si>
  <si>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</si>
  <si>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</si>
  <si>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</si>
  <si>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</si>
  <si>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</si>
  <si>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</si>
  <si>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</si>
  <si>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</si>
  <si>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</si>
  <si>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</si>
  <si>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</si>
  <si>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</si>
  <si>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</si>
  <si>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</si>
  <si>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</si>
  <si>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</si>
  <si>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</si>
  <si>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</si>
  <si>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</si>
  <si>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</si>
  <si>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</si>
  <si>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</si>
  <si>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</si>
  <si>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</si>
  <si>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</si>
  <si>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</si>
  <si>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</si>
  <si>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</si>
  <si>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</si>
  <si>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</si>
  <si>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</si>
  <si>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</si>
  <si>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</si>
  <si>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</si>
  <si>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</si>
  <si>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</si>
  <si>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</si>
  <si>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</si>
  <si>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</si>
  <si>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</si>
  <si>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</si>
  <si>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</si>
  <si>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</si>
  <si>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</si>
  <si>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</si>
  <si>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</si>
  <si>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</si>
  <si>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</si>
  <si>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</si>
  <si>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</si>
  <si>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</si>
  <si>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</si>
  <si>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</si>
  <si>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</si>
  <si>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</si>
  <si>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</si>
  <si>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</si>
  <si>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</si>
  <si>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</si>
  <si>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</si>
  <si>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</si>
  <si>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</si>
  <si>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</si>
  <si>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</si>
  <si>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</si>
  <si>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</si>
  <si>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</si>
  <si>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</si>
  <si>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</si>
  <si>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</si>
  <si>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</si>
  <si>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</si>
  <si>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</si>
  <si>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</si>
  <si>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</si>
  <si>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</si>
  <si>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</si>
  <si>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</si>
  <si>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</si>
  <si>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</si>
  <si>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</si>
  <si>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</si>
  <si>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</si>
  <si>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</si>
  <si>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</si>
  <si>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</si>
  <si>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</si>
  <si>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</si>
  <si>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</si>
  <si>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</si>
  <si>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</si>
  <si>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</si>
  <si>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</si>
  <si>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</si>
  <si>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</si>
  <si>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</si>
  <si>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</si>
  <si>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</si>
  <si>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</si>
  <si>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</si>
  <si>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</si>
  <si>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</si>
  <si>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</si>
  <si>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</si>
  <si>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</si>
  <si>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</si>
  <si>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</si>
  <si>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</si>
  <si>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</si>
  <si>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</si>
  <si>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</si>
  <si>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</si>
  <si>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</si>
  <si>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</si>
  <si>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</si>
  <si>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</si>
  <si>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</si>
  <si>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</si>
  <si>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</si>
  <si>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</si>
  <si>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</si>
  <si>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</si>
  <si>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</si>
  <si>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</si>
  <si>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</si>
  <si>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</si>
  <si>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</si>
  <si>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</si>
  <si>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</si>
  <si>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</si>
  <si>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</si>
  <si>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</si>
  <si>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</si>
  <si>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</si>
  <si>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</si>
  <si>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</si>
  <si>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</si>
  <si>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</si>
  <si>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</si>
  <si>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</si>
  <si>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</si>
  <si>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</si>
  <si>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</si>
  <si>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</si>
  <si>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</si>
  <si>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</si>
  <si>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</si>
  <si>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</si>
  <si>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</si>
  <si>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</si>
  <si>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</si>
  <si>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</si>
  <si>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</si>
  <si>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</si>
  <si>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</si>
  <si>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</si>
  <si>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</si>
  <si>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</si>
  <si>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</si>
  <si>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</si>
  <si>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</si>
  <si>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</si>
  <si>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</si>
  <si>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</si>
  <si>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</si>
  <si>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</si>
  <si>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</si>
  <si>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</si>
  <si>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</si>
  <si>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</si>
  <si>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</si>
  <si>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</si>
  <si>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</si>
  <si>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</si>
  <si>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</si>
  <si>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</si>
  <si>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</si>
  <si>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</si>
  <si>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</si>
  <si>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</si>
  <si>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</si>
  <si>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</si>
  <si>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</si>
  <si>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</si>
  <si>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</si>
  <si>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</si>
  <si>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</si>
  <si>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</si>
  <si>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</si>
  <si>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</si>
  <si>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</si>
  <si>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</si>
  <si>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</si>
  <si>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</si>
  <si>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</si>
  <si>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</si>
  <si>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</si>
  <si>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</si>
  <si>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</si>
  <si>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</si>
  <si>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</si>
  <si>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</si>
  <si>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</si>
  <si>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</si>
  <si>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</si>
  <si>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</si>
  <si>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</si>
  <si>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</si>
  <si>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</si>
  <si>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</si>
  <si>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</si>
  <si>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</si>
  <si>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</si>
  <si>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</si>
  <si>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</si>
  <si>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</si>
  <si>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</si>
  <si>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</si>
  <si>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</si>
  <si>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</si>
  <si>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</si>
  <si>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</si>
  <si>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</si>
  <si>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</si>
  <si>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</si>
  <si>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</si>
  <si>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</si>
  <si>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</si>
  <si>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</si>
  <si>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</si>
  <si>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</si>
  <si>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</si>
  <si>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</si>
  <si>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</si>
  <si>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</si>
  <si>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</si>
  <si>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</si>
  <si>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</si>
  <si>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</si>
  <si>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</si>
  <si>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</si>
  <si>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</si>
  <si>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</si>
  <si>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</si>
  <si>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</si>
  <si>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</si>
  <si>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</si>
  <si>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</si>
  <si>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</si>
  <si>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</si>
  <si>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</si>
  <si>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</si>
  <si>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</si>
  <si>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</si>
  <si>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</si>
  <si>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</si>
  <si>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</si>
  <si>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</si>
  <si>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</si>
  <si>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</si>
  <si>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</si>
  <si>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</si>
  <si>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</si>
  <si>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</si>
  <si>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</si>
  <si>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</si>
  <si>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</si>
  <si>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</si>
  <si>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</si>
  <si>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</si>
  <si>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</si>
  <si>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</si>
  <si>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</si>
  <si>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</si>
  <si>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</si>
  <si>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</si>
  <si>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</si>
  <si>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</si>
  <si>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</si>
  <si>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</si>
  <si>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</si>
  <si>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</si>
  <si>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</si>
  <si>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</si>
  <si>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</si>
  <si>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</si>
  <si>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</si>
  <si>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</si>
  <si>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</si>
  <si>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</si>
  <si>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</si>
  <si>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</si>
  <si>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</si>
  <si>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</si>
  <si>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</si>
  <si>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</si>
  <si>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</si>
  <si>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</si>
  <si>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</si>
  <si>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</si>
  <si>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</si>
  <si>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</si>
  <si>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</si>
  <si>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</si>
  <si>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</si>
  <si>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</si>
  <si>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</si>
  <si>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</si>
  <si>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</si>
  <si>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</si>
  <si>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</si>
  <si>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</si>
  <si>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</si>
  <si>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</si>
  <si>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</si>
  <si>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</si>
  <si>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</si>
  <si>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</si>
  <si>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</si>
  <si>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</si>
  <si>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</si>
  <si>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</si>
  <si>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</si>
  <si>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</si>
  <si>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</si>
  <si>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</si>
  <si>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</si>
  <si>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</si>
  <si>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</si>
  <si>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</si>
  <si>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</si>
  <si>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</si>
  <si>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</si>
  <si>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</si>
  <si>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</si>
  <si>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</si>
  <si>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</si>
  <si>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</si>
  <si>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</si>
  <si>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</si>
  <si>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</si>
  <si>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</si>
  <si>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</si>
  <si>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</si>
  <si>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</si>
  <si>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</si>
  <si>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</si>
  <si>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</si>
  <si>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</si>
  <si>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</si>
  <si>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</si>
  <si>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</si>
  <si>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</si>
  <si>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</si>
  <si>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</si>
  <si>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</si>
  <si>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</si>
  <si>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</si>
  <si>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</si>
  <si>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</si>
  <si>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</si>
  <si>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</si>
  <si>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</si>
  <si>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</si>
  <si>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</si>
  <si>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</si>
  <si>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</si>
  <si>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</si>
  <si>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</si>
  <si>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</si>
  <si>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</si>
  <si>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</si>
  <si>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</si>
  <si>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</si>
  <si>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</si>
  <si>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</si>
  <si>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</si>
  <si>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</si>
  <si>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</si>
  <si>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</si>
  <si>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</si>
  <si>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</si>
  <si>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</si>
  <si>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</si>
  <si>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</si>
  <si>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</si>
  <si>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</si>
  <si>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</si>
  <si>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</si>
  <si>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</si>
  <si>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</si>
  <si>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</si>
  <si>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</si>
  <si>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</si>
  <si>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</si>
  <si>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</si>
  <si>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</si>
  <si>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</si>
  <si>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</si>
  <si>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</si>
  <si>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</si>
  <si>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</si>
  <si>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</si>
  <si>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</si>
  <si>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</si>
  <si>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</si>
  <si>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</si>
  <si>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</si>
  <si>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</si>
  <si>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</si>
  <si>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</si>
  <si>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</si>
  <si>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</si>
  <si>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</si>
  <si>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</si>
  <si>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</si>
  <si>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</si>
  <si>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</si>
  <si>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</si>
  <si>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</si>
  <si>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</si>
  <si>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</si>
  <si>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</si>
  <si>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</si>
  <si>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</si>
  <si>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</si>
  <si>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</si>
  <si>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</si>
  <si>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</si>
  <si>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</si>
  <si>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</si>
  <si>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</si>
  <si>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</si>
  <si>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</si>
  <si>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</si>
  <si>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</si>
  <si>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</si>
  <si>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</si>
  <si>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</si>
  <si>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</si>
  <si>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</si>
  <si>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</si>
  <si>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</si>
  <si>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</si>
  <si>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</si>
  <si>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</si>
  <si>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</si>
  <si>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</si>
  <si>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</si>
  <si>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</si>
  <si>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</si>
  <si>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</si>
  <si>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</si>
  <si>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</si>
  <si>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</si>
  <si>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</si>
  <si>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</si>
  <si>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</si>
  <si>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</si>
  <si>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</si>
  <si>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</si>
  <si>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</si>
  <si>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</si>
  <si>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</si>
  <si>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</si>
  <si>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</si>
  <si>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</si>
  <si>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</si>
  <si>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</si>
  <si>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</si>
  <si>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</si>
  <si>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</si>
  <si>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</si>
  <si>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</si>
  <si>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</si>
  <si>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</si>
  <si>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</si>
  <si>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</si>
  <si>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</si>
  <si>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</si>
  <si>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</si>
  <si>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</si>
  <si>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</si>
  <si>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</si>
  <si>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</si>
  <si>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</si>
  <si>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</si>
  <si>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</si>
  <si>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</si>
  <si>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</si>
  <si>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</si>
  <si>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</si>
  <si>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</si>
  <si>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</si>
  <si>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</si>
  <si>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</si>
  <si>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</si>
  <si>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</si>
  <si>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</si>
  <si>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</si>
  <si>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</si>
  <si>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</si>
  <si>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</si>
  <si>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</si>
  <si>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</si>
  <si>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</si>
  <si>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</si>
  <si>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</si>
  <si>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</si>
  <si>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</si>
  <si>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</si>
  <si>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</si>
  <si>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</si>
  <si>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</si>
  <si>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</si>
  <si>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</si>
  <si>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</si>
  <si>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</si>
  <si>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</si>
  <si>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</si>
  <si>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</si>
  <si>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</si>
  <si>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</si>
  <si>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</si>
  <si>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</si>
  <si>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</si>
  <si>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</si>
  <si>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</si>
  <si>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</si>
  <si>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</si>
  <si>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</si>
  <si>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</si>
  <si>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</si>
  <si>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</si>
  <si>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</si>
  <si>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</si>
  <si>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</si>
  <si>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</si>
  <si>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</si>
  <si>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</si>
  <si>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</si>
  <si>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</si>
  <si>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</si>
  <si>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</si>
  <si>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</si>
  <si>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</si>
  <si>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</si>
  <si>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</si>
  <si>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</si>
  <si>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</si>
  <si>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</si>
  <si>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</si>
  <si>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</si>
  <si>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</si>
  <si>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</si>
  <si>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</si>
  <si>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</si>
  <si>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</si>
  <si>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</si>
  <si>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</si>
  <si>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</si>
  <si>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</si>
  <si>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</si>
  <si>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</si>
  <si>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</si>
  <si>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</si>
  <si>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</si>
  <si>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</si>
  <si>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</si>
  <si>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</si>
  <si>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</si>
  <si>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</si>
  <si>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</si>
  <si>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</si>
  <si>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</si>
  <si>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</si>
  <si>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</si>
  <si>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</si>
  <si>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</si>
  <si>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</si>
  <si>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</si>
  <si>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</si>
  <si>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</si>
  <si>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</si>
  <si>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</si>
  <si>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</si>
  <si>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</si>
  <si>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</si>
  <si>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</si>
  <si>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</si>
  <si>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</si>
  <si>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</si>
  <si>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</si>
  <si>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</si>
  <si>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</si>
  <si>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</si>
  <si>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</si>
  <si>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</si>
  <si>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</si>
  <si>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</si>
  <si>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</si>
  <si>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</si>
  <si>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</si>
  <si>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</si>
  <si>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</si>
  <si>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</si>
  <si>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</si>
  <si>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</si>
  <si>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</si>
  <si>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</si>
  <si>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</si>
  <si>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</si>
  <si>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</si>
  <si>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</si>
  <si>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</si>
  <si>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</si>
  <si>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</si>
  <si>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</si>
  <si>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</si>
  <si>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</si>
  <si>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</si>
  <si>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</si>
  <si>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</si>
  <si>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</si>
  <si>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</si>
  <si>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</si>
  <si>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</si>
  <si>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</si>
  <si>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</si>
  <si>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</si>
  <si>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</si>
  <si>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</si>
  <si>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</si>
  <si>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</si>
  <si>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</si>
  <si>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</si>
  <si>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</si>
  <si>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</si>
  <si>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</si>
  <si>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</si>
  <si>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</si>
  <si>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</si>
  <si>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</si>
  <si>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</si>
  <si>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</si>
  <si>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</si>
  <si>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</si>
  <si>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</si>
  <si>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</si>
  <si>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</si>
  <si>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</si>
  <si>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</si>
  <si>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</si>
  <si>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</si>
  <si>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</si>
  <si>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</si>
  <si>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</si>
  <si>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</si>
  <si>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</si>
  <si>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</si>
  <si>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</si>
  <si>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</si>
  <si>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</si>
  <si>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</si>
  <si>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</si>
  <si>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</si>
  <si>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</si>
  <si>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</si>
  <si>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</si>
  <si>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</si>
  <si>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</si>
  <si>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</si>
  <si>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</si>
  <si>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</si>
  <si>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</si>
  <si>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</si>
  <si>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</si>
  <si>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</si>
  <si>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</si>
  <si>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</si>
  <si>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</si>
  <si>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</si>
  <si>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</si>
  <si>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</si>
  <si>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</si>
  <si>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</si>
  <si>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</si>
  <si>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</si>
  <si>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</si>
  <si>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</si>
  <si>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</si>
  <si>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</si>
  <si>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</si>
  <si>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</si>
  <si>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</si>
  <si>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</si>
  <si>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</si>
  <si>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</si>
  <si>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</si>
  <si>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</si>
  <si>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</si>
  <si>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</si>
  <si>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</si>
  <si>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</si>
  <si>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</si>
  <si>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</si>
  <si>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</si>
  <si>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</si>
  <si>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</si>
  <si>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</si>
  <si>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</si>
  <si>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</si>
  <si>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</si>
  <si>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</si>
  <si>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</si>
  <si>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</si>
  <si>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</si>
  <si>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</si>
  <si>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</si>
  <si>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</si>
  <si>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</si>
  <si>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</si>
  <si>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</si>
  <si>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</si>
  <si>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</si>
  <si>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</si>
  <si>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</si>
  <si>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</si>
  <si>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</si>
  <si>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</si>
  <si>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</si>
  <si>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</si>
  <si>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</si>
  <si>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</si>
  <si>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</si>
  <si>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</si>
  <si>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</si>
  <si>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</si>
  <si>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</si>
  <si>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</si>
  <si>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</si>
  <si>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</si>
  <si>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</si>
  <si>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</si>
  <si>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</si>
  <si>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</si>
  <si>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</si>
  <si>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</si>
  <si>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</si>
  <si>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</si>
  <si>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</si>
  <si>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</si>
  <si>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</si>
  <si>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</si>
  <si>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</si>
  <si>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</si>
  <si>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</si>
  <si>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</si>
  <si>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</si>
  <si>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</si>
  <si>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</si>
  <si>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</si>
  <si>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</si>
  <si>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</si>
  <si>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</si>
  <si>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</si>
  <si>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</si>
  <si>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</si>
  <si>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</si>
  <si>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</si>
  <si>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</si>
  <si>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</si>
  <si>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</si>
  <si>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</si>
  <si>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</si>
  <si>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</si>
  <si>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</si>
  <si>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</si>
  <si>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</si>
  <si>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</si>
  <si>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</si>
  <si>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</si>
  <si>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</si>
  <si>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</si>
  <si>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</si>
  <si>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</si>
  <si>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</si>
  <si>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</si>
  <si>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</si>
  <si>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</si>
  <si>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</si>
  <si>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</si>
  <si>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</si>
  <si>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</si>
  <si>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</si>
  <si>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</si>
  <si>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</si>
  <si>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</si>
  <si>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</si>
  <si>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</si>
  <si>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</si>
  <si>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</si>
  <si>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</si>
  <si>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</si>
  <si>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</si>
  <si>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</si>
  <si>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</si>
  <si>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</si>
  <si>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</si>
  <si>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</si>
  <si>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</si>
  <si>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</si>
  <si>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</si>
  <si>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</si>
  <si>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</si>
  <si>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</si>
  <si>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</si>
  <si>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</si>
  <si>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</si>
  <si>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</si>
  <si>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</si>
  <si>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</si>
  <si>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</si>
  <si>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</si>
  <si>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</si>
  <si>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</si>
  <si>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</si>
  <si>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</si>
  <si>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</si>
  <si>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</si>
  <si>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</si>
  <si>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</si>
  <si>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</si>
  <si>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</si>
  <si>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</si>
  <si>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</si>
  <si>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</si>
  <si>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</si>
  <si>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</si>
  <si>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</si>
  <si>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</si>
  <si>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</si>
  <si>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</si>
  <si>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</si>
  <si>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</si>
  <si>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</si>
  <si>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</si>
  <si>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</si>
  <si>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</si>
  <si>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</si>
  <si>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</si>
  <si>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</si>
  <si>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</si>
  <si>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</si>
  <si>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</si>
  <si>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</si>
  <si>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</si>
  <si>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</si>
  <si>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</si>
  <si>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</si>
  <si>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</si>
  <si>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</si>
  <si>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</si>
  <si>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</si>
  <si>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</si>
  <si>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</si>
  <si>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</si>
  <si>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</si>
  <si>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</si>
  <si>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</si>
  <si>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</si>
  <si>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</si>
  <si>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</si>
  <si>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</si>
  <si>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</si>
  <si>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</si>
  <si>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</si>
  <si>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</si>
  <si>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</si>
  <si>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</si>
  <si>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</si>
  <si>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</si>
  <si>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</si>
  <si>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</si>
  <si>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</si>
  <si>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</si>
  <si>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</si>
  <si>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</si>
  <si>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</si>
  <si>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</si>
  <si>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</si>
  <si>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</si>
  <si>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</si>
  <si>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</si>
  <si>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</si>
  <si>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</si>
  <si>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</si>
  <si>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</si>
  <si>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</si>
  <si>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</si>
  <si>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</si>
  <si>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</si>
  <si>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</si>
  <si>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</si>
  <si>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</si>
  <si>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</si>
  <si>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</si>
  <si>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</si>
  <si>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</si>
  <si>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</si>
  <si>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</si>
  <si>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</si>
  <si>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</si>
  <si>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</si>
  <si>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</si>
  <si>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</si>
  <si>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</si>
  <si>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</si>
  <si>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</si>
  <si>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</si>
  <si>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</si>
  <si>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</si>
  <si>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</si>
  <si>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</si>
  <si>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</si>
  <si>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</si>
  <si>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</si>
  <si>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</si>
  <si>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</si>
  <si>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</si>
  <si>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</si>
  <si>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</si>
  <si>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</si>
  <si>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</si>
  <si>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</si>
  <si>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</si>
  <si>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</si>
  <si>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</si>
  <si>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</si>
  <si>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</si>
  <si>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</si>
  <si>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</si>
  <si>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</si>
  <si>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</si>
  <si>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</si>
  <si>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</si>
  <si>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</si>
  <si>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</si>
  <si>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</si>
  <si>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</si>
  <si>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</si>
  <si>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</si>
  <si>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</si>
  <si>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</si>
  <si>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</si>
  <si>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</si>
  <si>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</si>
  <si>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</si>
  <si>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</si>
  <si>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</si>
  <si>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</si>
  <si>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</si>
  <si>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</si>
  <si>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</si>
  <si>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</si>
  <si>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</si>
  <si>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</si>
  <si>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</si>
  <si>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</si>
  <si>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</si>
  <si>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</si>
  <si>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</si>
  <si>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</si>
  <si>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</si>
  <si>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</si>
  <si>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</si>
  <si>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</si>
  <si>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</si>
  <si>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</si>
  <si>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</si>
  <si>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</si>
  <si>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</si>
  <si>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</si>
  <si>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</si>
  <si>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</si>
  <si>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</si>
  <si>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</si>
  <si>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</si>
  <si>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</si>
  <si>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</si>
  <si>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</si>
  <si>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</si>
  <si>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</si>
  <si>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</si>
  <si>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</si>
  <si>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</si>
  <si>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</si>
  <si>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</si>
  <si>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</si>
  <si>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</si>
  <si>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</si>
  <si>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</si>
  <si>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</si>
  <si>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</si>
  <si>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</si>
  <si>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</si>
  <si>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</si>
  <si>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</si>
  <si>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</si>
  <si>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</si>
  <si>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</si>
  <si>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</si>
  <si>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</si>
  <si>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</si>
  <si>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</si>
  <si>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</si>
  <si>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</si>
  <si>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</si>
  <si>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</si>
  <si>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</si>
  <si>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</si>
  <si>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</si>
  <si>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</si>
  <si>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</si>
  <si>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</si>
  <si>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</si>
  <si>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</si>
  <si>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</si>
  <si>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</si>
  <si>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</si>
  <si>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</si>
  <si>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</si>
  <si>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</si>
  <si>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</si>
  <si>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</si>
  <si>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</si>
  <si>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</si>
  <si>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</si>
  <si>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</si>
  <si>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</si>
  <si>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</si>
  <si>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</si>
  <si>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</si>
  <si>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</si>
  <si>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</si>
  <si>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</si>
  <si>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</si>
  <si>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</si>
  <si>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</si>
  <si>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</si>
  <si>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</si>
  <si>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</si>
  <si>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</si>
  <si>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</si>
  <si>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</si>
  <si>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</si>
  <si>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</si>
  <si>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</si>
  <si>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</si>
  <si>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</si>
  <si>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</si>
  <si>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</si>
  <si>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</si>
  <si>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</si>
  <si>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</si>
  <si>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</si>
  <si>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</si>
  <si>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</si>
  <si>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</si>
  <si>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</si>
  <si>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</si>
  <si>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</si>
  <si>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</si>
  <si>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</si>
  <si>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</si>
  <si>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</si>
  <si>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</si>
  <si>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</si>
  <si>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</si>
  <si>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</si>
  <si>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</si>
  <si>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</si>
  <si>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</si>
  <si>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</si>
  <si>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</si>
  <si>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</si>
  <si>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</si>
  <si>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</si>
  <si>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</si>
  <si>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</si>
  <si>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</si>
  <si>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</si>
  <si>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</si>
  <si>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</si>
  <si>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</si>
  <si>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</si>
  <si>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</si>
  <si>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</si>
  <si>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</si>
  <si>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</si>
  <si>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</si>
  <si>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</si>
  <si>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</si>
  <si>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</si>
  <si>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</si>
  <si>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</si>
  <si>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</si>
  <si>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</si>
  <si>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</si>
  <si>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</si>
  <si>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</si>
  <si>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</si>
  <si>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</si>
  <si>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</si>
  <si>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</si>
  <si>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</si>
  <si>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</si>
  <si>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</si>
  <si>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</si>
  <si>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</si>
  <si>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</si>
  <si>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</si>
  <si>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</si>
  <si>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</si>
  <si>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</si>
  <si>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</si>
  <si>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</si>
  <si>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</si>
  <si>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</si>
  <si>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</si>
  <si>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</si>
  <si>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</si>
  <si>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</si>
  <si>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</si>
  <si>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</si>
  <si>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</si>
  <si>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</si>
  <si>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</si>
  <si>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</si>
  <si>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</si>
  <si>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</si>
  <si>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</si>
  <si>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</si>
  <si>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</si>
  <si>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</si>
  <si>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</si>
  <si>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</si>
  <si>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</si>
  <si>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</si>
  <si>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</si>
  <si>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</si>
  <si>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</si>
  <si>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</si>
  <si>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</si>
  <si>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</si>
  <si>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</si>
  <si>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</si>
  <si>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</si>
  <si>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</si>
  <si>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</si>
  <si>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</si>
  <si>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</si>
  <si>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</si>
  <si>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</si>
  <si>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</si>
  <si>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</si>
  <si>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</si>
  <si>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</si>
  <si>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</si>
  <si>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</si>
  <si>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</si>
  <si>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</si>
  <si>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</si>
  <si>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</si>
  <si>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</si>
  <si>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</si>
  <si>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</si>
  <si>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</si>
  <si>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</si>
  <si>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</si>
  <si>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</si>
  <si>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</si>
  <si>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</si>
  <si>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</si>
  <si>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</si>
  <si>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</si>
  <si>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</si>
  <si>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</si>
  <si>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</si>
  <si>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</si>
  <si>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</si>
  <si>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</si>
  <si>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</si>
  <si>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</si>
  <si>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</si>
  <si>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</si>
  <si>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</si>
  <si>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</si>
  <si>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</si>
  <si>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</si>
  <si>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</si>
  <si>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</si>
  <si>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</si>
  <si>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</si>
  <si>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</si>
  <si>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</si>
  <si>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</si>
  <si>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</si>
  <si>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</si>
  <si>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</si>
  <si>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</si>
  <si>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</si>
  <si>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</si>
  <si>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</si>
  <si>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</si>
  <si>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</si>
  <si>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</si>
  <si>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</si>
  <si>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</si>
  <si>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</si>
  <si>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</si>
  <si>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</si>
  <si>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</si>
  <si>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</si>
  <si>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</si>
  <si>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</si>
  <si>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</si>
  <si>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</si>
  <si>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</si>
  <si>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</si>
  <si>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</si>
  <si>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</si>
  <si>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</si>
  <si>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</si>
  <si>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</si>
  <si>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</si>
  <si>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</si>
  <si>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</si>
  <si>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</si>
  <si>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</si>
  <si>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</si>
  <si>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</si>
  <si>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</si>
  <si>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</si>
  <si>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</si>
  <si>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</si>
  <si>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</si>
  <si>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</si>
  <si>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</si>
  <si>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</si>
  <si>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</si>
  <si>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</si>
  <si>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</si>
  <si>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</si>
  <si>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</si>
  <si>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</si>
  <si>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</si>
  <si>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</si>
  <si>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</si>
  <si>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</si>
  <si>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</si>
  <si>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</si>
  <si>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</si>
  <si>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</si>
  <si>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</si>
  <si>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</si>
  <si>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</si>
  <si>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</si>
  <si>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</si>
  <si>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</si>
  <si>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</si>
  <si>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</si>
  <si>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</si>
  <si>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</si>
  <si>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</si>
  <si>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</si>
  <si>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</si>
  <si>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</si>
  <si>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</si>
  <si>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</si>
  <si>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</si>
  <si>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</si>
  <si>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</si>
  <si>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</si>
  <si>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</si>
  <si>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</si>
  <si>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</si>
  <si>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</si>
  <si>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</si>
  <si>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</si>
  <si>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</si>
  <si>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</si>
  <si>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</si>
  <si>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</si>
  <si>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</si>
  <si>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</si>
  <si>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</si>
  <si>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</si>
  <si>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</si>
  <si>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</si>
  <si>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</si>
  <si>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</si>
  <si>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</si>
  <si>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</si>
  <si>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</si>
  <si>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</si>
  <si>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</si>
  <si>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</si>
  <si>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</si>
  <si>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</si>
  <si>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</si>
  <si>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</si>
  <si>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</si>
  <si>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</si>
  <si>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</si>
  <si>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</si>
  <si>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</si>
  <si>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</si>
  <si>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</si>
  <si>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</si>
  <si>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</si>
  <si>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</si>
  <si>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</si>
  <si>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</si>
  <si>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</si>
  <si>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</si>
  <si>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</si>
  <si>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</si>
  <si>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</si>
  <si>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</si>
  <si>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</si>
  <si>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</si>
  <si>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</si>
  <si>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</si>
  <si>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</si>
  <si>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</si>
  <si>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</si>
  <si>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</si>
  <si>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</si>
  <si>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</si>
  <si>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</si>
  <si>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</si>
  <si>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</si>
  <si>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</si>
  <si>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</si>
  <si>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</si>
  <si>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</si>
  <si>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</si>
  <si>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</si>
  <si>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</si>
  <si>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</si>
  <si>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</si>
  <si>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</si>
  <si>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</si>
  <si>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</si>
  <si>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</si>
  <si>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</si>
  <si>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</si>
  <si>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</si>
  <si>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</si>
  <si>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</si>
  <si>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</si>
  <si>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</si>
  <si>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</si>
  <si>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</si>
  <si>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</si>
  <si>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</si>
  <si>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</si>
  <si>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</si>
  <si>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</si>
  <si>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</si>
  <si>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</si>
  <si>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</si>
  <si>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</si>
  <si>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</si>
  <si>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</si>
  <si>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</si>
  <si>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</si>
  <si>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</si>
  <si>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</si>
  <si>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</si>
  <si>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</si>
  <si>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</si>
  <si>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</si>
  <si>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</si>
  <si>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</si>
  <si>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</si>
  <si>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</si>
  <si>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</si>
  <si>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</si>
  <si>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</si>
  <si>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</si>
  <si>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</si>
  <si>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</si>
  <si>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</si>
  <si>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</si>
  <si>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</si>
  <si>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</si>
  <si>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</si>
  <si>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</si>
  <si>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</si>
  <si>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</si>
  <si>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</si>
  <si>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</si>
  <si>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</si>
  <si>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</si>
  <si>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</si>
  <si>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</si>
  <si>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</si>
  <si>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</si>
  <si>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</si>
  <si>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</si>
  <si>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</si>
  <si>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</si>
  <si>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</si>
  <si>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</si>
  <si>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</si>
  <si>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</si>
  <si>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</si>
  <si>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</si>
  <si>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</si>
  <si>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</si>
  <si>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</si>
  <si>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</si>
  <si>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</si>
  <si>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</si>
  <si>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</si>
  <si>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</si>
  <si>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</si>
  <si>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</si>
  <si>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</si>
  <si>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</si>
  <si>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</si>
  <si>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</si>
  <si>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</si>
  <si>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</si>
  <si>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</si>
  <si>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</si>
  <si>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</si>
  <si>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</si>
  <si>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</si>
  <si>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</si>
  <si>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</si>
  <si>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</si>
  <si>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</si>
  <si>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</si>
  <si>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</si>
  <si>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</si>
  <si>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</si>
  <si>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</si>
  <si>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</si>
  <si>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</si>
  <si>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</si>
  <si>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</si>
  <si>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</si>
  <si>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</si>
  <si>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</si>
  <si>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</si>
  <si>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</si>
  <si>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</si>
  <si>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</si>
  <si>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</si>
  <si>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</si>
  <si>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</si>
  <si>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</si>
  <si>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</si>
  <si>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</si>
  <si>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</si>
  <si>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</si>
  <si>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</si>
  <si>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</si>
  <si>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</si>
  <si>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</si>
  <si>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</si>
  <si>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</si>
  <si>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</si>
  <si>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</si>
  <si>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</si>
  <si>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</si>
  <si>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</si>
  <si>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</si>
  <si>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</si>
  <si>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</si>
  <si>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</si>
  <si>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</si>
  <si>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</si>
  <si>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</si>
  <si>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</si>
  <si>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</si>
  <si>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</si>
  <si>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</si>
  <si>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</si>
  <si>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</si>
  <si>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</si>
  <si>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</si>
  <si>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</si>
  <si>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</si>
  <si>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</si>
  <si>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</si>
  <si>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</si>
  <si>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</si>
  <si>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</si>
  <si>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</si>
  <si>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</si>
  <si>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</si>
  <si>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</si>
  <si>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</si>
  <si>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</si>
  <si>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</si>
  <si>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</si>
  <si>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</si>
  <si>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</si>
  <si>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</si>
  <si>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</si>
  <si>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</si>
  <si>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</si>
  <si>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</si>
  <si>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</si>
  <si>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</si>
  <si>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</si>
  <si>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</si>
  <si>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</si>
  <si>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</si>
  <si>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</si>
  <si>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</si>
  <si>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</si>
  <si>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</si>
  <si>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</si>
  <si>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</si>
  <si>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</si>
  <si>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</si>
  <si>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</si>
  <si>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</si>
  <si>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</si>
  <si>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</si>
  <si>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</si>
  <si>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</si>
  <si>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</si>
  <si>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</si>
  <si>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</si>
  <si>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</si>
  <si>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</si>
  <si>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</si>
  <si>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</si>
  <si>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</si>
  <si>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</si>
  <si>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</si>
  <si>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</si>
  <si>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</si>
  <si>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</si>
  <si>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</si>
  <si>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</si>
  <si>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</si>
  <si>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</si>
  <si>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</si>
  <si>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</si>
  <si>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</si>
  <si>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</si>
  <si>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</si>
  <si>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</si>
  <si>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</si>
  <si>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</si>
  <si>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</si>
  <si>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</si>
  <si>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</si>
  <si>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</si>
  <si>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</si>
  <si>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</si>
  <si>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</si>
  <si>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</si>
  <si>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</si>
  <si>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</si>
  <si>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</si>
  <si>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</si>
  <si>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</si>
  <si>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</si>
  <si>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</si>
  <si>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</si>
  <si>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</si>
  <si>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</si>
  <si>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</si>
  <si>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</si>
  <si>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</si>
  <si>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</si>
  <si>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</si>
  <si>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</si>
  <si>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</si>
  <si>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</si>
  <si>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</si>
  <si>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</si>
  <si>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</si>
  <si>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</si>
  <si>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</si>
  <si>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</si>
  <si>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</si>
  <si>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</si>
  <si>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</si>
  <si>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</si>
  <si>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</si>
  <si>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</si>
  <si>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</si>
  <si>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</si>
  <si>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</si>
  <si>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</si>
  <si>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</si>
  <si>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</si>
  <si>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</si>
  <si>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</si>
  <si>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</si>
  <si>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</si>
  <si>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</si>
  <si>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</si>
  <si>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</si>
  <si>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</si>
  <si>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</si>
  <si>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</si>
  <si>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</si>
  <si>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</si>
  <si>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</si>
  <si>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</si>
  <si>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</si>
  <si>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</si>
  <si>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</si>
  <si>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</si>
  <si>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</si>
  <si>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</si>
  <si>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</si>
  <si>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</si>
  <si>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</si>
  <si>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</si>
  <si>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</si>
  <si>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</si>
  <si>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</si>
  <si>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</si>
  <si>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</si>
  <si>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</si>
  <si>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</si>
  <si>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</si>
  <si>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</si>
  <si>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</si>
  <si>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</si>
  <si>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</si>
  <si>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</si>
  <si>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</si>
  <si>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</si>
  <si>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</si>
  <si>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</si>
  <si>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</si>
  <si>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</si>
  <si>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</si>
  <si>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</si>
  <si>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</si>
  <si>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</si>
  <si>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</si>
  <si>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</si>
  <si>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</si>
  <si>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</si>
  <si>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</si>
  <si>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</si>
  <si>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</si>
  <si>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</si>
  <si>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</si>
  <si>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</si>
  <si>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</si>
  <si>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</si>
  <si>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</si>
  <si>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</si>
  <si>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</si>
  <si>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</si>
  <si>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</si>
  <si>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</si>
  <si>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</si>
  <si>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</si>
  <si>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</si>
  <si>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</si>
  <si>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</si>
  <si>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</si>
  <si>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</si>
  <si>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</si>
  <si>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</si>
  <si>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</si>
  <si>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</si>
  <si>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</si>
  <si>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</si>
  <si>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</si>
  <si>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</si>
  <si>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</si>
  <si>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</si>
  <si>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</si>
  <si>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</si>
  <si>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</si>
  <si>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</si>
  <si>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</si>
  <si>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</si>
  <si>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</si>
  <si>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</si>
  <si>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</si>
  <si>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</si>
  <si>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</si>
  <si>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</si>
  <si>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</si>
  <si>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</si>
  <si>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</si>
  <si>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</si>
  <si>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</si>
  <si>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</si>
  <si>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</si>
  <si>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</si>
  <si>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</si>
  <si>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</si>
  <si>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</si>
  <si>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</si>
  <si>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</si>
  <si>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</si>
  <si>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</si>
  <si>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</si>
  <si>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</si>
  <si>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</si>
  <si>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</si>
  <si>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</si>
  <si>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</si>
  <si>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</si>
  <si>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</si>
  <si>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</si>
  <si>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</si>
  <si>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</si>
  <si>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</si>
  <si>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</si>
  <si>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</si>
  <si>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</si>
  <si>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</si>
  <si>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</si>
  <si>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</si>
  <si>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</si>
  <si>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</si>
  <si>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</si>
  <si>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</si>
  <si>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</si>
  <si>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</si>
  <si>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</si>
  <si>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</si>
  <si>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</si>
  <si>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</si>
  <si>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</si>
  <si>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</si>
  <si>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</si>
  <si>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</si>
  <si>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</si>
  <si>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</si>
  <si>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</si>
  <si>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</si>
  <si>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</si>
  <si>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</si>
  <si>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</si>
  <si>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</si>
  <si>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</si>
  <si>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</si>
  <si>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</si>
  <si>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</si>
  <si>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</si>
  <si>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</si>
  <si>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</si>
  <si>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</si>
  <si>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</si>
  <si>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</si>
  <si>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</si>
  <si>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</si>
  <si>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</si>
  <si>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</si>
  <si>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</si>
  <si>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</si>
  <si>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</si>
  <si>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</si>
  <si>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</si>
  <si>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</si>
  <si>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</si>
  <si>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</si>
  <si>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</si>
  <si>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</si>
  <si>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</si>
  <si>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</si>
  <si>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</si>
  <si>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</si>
  <si>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</si>
  <si>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</si>
  <si>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</si>
  <si>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</si>
  <si>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</si>
  <si>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</si>
  <si>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</si>
  <si>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</si>
  <si>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</si>
  <si>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</si>
  <si>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</si>
  <si>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</si>
  <si>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</si>
  <si>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</si>
  <si>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</si>
  <si>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</si>
  <si>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</si>
  <si>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</si>
  <si>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</si>
  <si>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</si>
  <si>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</si>
  <si>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</si>
  <si>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</si>
  <si>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</si>
  <si>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</si>
  <si>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</si>
  <si>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</si>
  <si>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</si>
  <si>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</si>
  <si>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</si>
  <si>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</si>
  <si>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</si>
  <si>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</si>
  <si>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</si>
  <si>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</si>
  <si>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</si>
  <si>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</si>
  <si>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</si>
  <si>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</si>
  <si>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</si>
  <si>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</si>
  <si>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</si>
  <si>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</si>
  <si>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</si>
  <si>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</si>
  <si>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</si>
  <si>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</si>
  <si>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</si>
  <si>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</si>
  <si>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</si>
  <si>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</si>
  <si>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</si>
  <si>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</si>
  <si>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</si>
  <si>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</si>
  <si>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</si>
  <si>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</si>
  <si>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</si>
  <si>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</si>
  <si>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</si>
  <si>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</si>
  <si>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</si>
  <si>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</si>
  <si>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</si>
  <si>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</si>
  <si>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</si>
  <si>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</si>
  <si>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</si>
  <si>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</si>
  <si>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</si>
  <si>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</si>
  <si>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</si>
  <si>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</si>
  <si>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</si>
  <si>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</si>
  <si>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</si>
  <si>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</si>
  <si>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</si>
  <si>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</si>
  <si>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</si>
  <si>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</si>
  <si>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</si>
  <si>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</si>
  <si>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</si>
  <si>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</si>
  <si>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</si>
  <si>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</si>
  <si>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</si>
  <si>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</si>
  <si>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</si>
  <si>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</si>
  <si>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</si>
  <si>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</si>
  <si>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</si>
  <si>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</si>
  <si>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</si>
  <si>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</si>
  <si>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</si>
  <si>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</si>
  <si>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</si>
  <si>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</si>
  <si>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</si>
  <si>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</si>
  <si>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</si>
  <si>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</si>
  <si>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</si>
  <si>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</si>
  <si>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</si>
  <si>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</si>
  <si>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</si>
  <si>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</si>
  <si>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</si>
  <si>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</si>
  <si>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</si>
  <si>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</si>
  <si>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</si>
  <si>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</si>
  <si>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</si>
  <si>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</si>
  <si>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</si>
  <si>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</si>
  <si>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</si>
  <si>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</si>
  <si>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</si>
  <si>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</si>
  <si>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</si>
  <si>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</si>
  <si>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</si>
  <si>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</si>
  <si>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</si>
  <si>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</si>
  <si>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</si>
  <si>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</si>
  <si>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</si>
  <si>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</si>
  <si>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</si>
  <si>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</si>
  <si>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</si>
  <si>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</si>
  <si>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</si>
  <si>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</si>
  <si>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</si>
  <si>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</si>
  <si>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</si>
  <si>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</si>
  <si>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</si>
  <si>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</si>
  <si>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</si>
  <si>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</si>
  <si>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</si>
  <si>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</si>
  <si>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</si>
  <si>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</si>
  <si>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</si>
  <si>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</si>
  <si>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</si>
  <si>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</si>
  <si>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</si>
  <si>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</si>
  <si>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</si>
  <si>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</si>
  <si>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</si>
  <si>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</si>
  <si>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</si>
  <si>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</si>
  <si>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</si>
  <si>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</si>
  <si>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</si>
  <si>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</si>
  <si>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</si>
  <si>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</si>
  <si>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</si>
  <si>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</si>
  <si>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</si>
  <si>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</si>
  <si>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</si>
  <si>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</si>
  <si>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</si>
  <si>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</si>
  <si>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</si>
  <si>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</si>
  <si>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</si>
  <si>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</si>
  <si>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</si>
  <si>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</si>
  <si>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</si>
  <si>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</si>
  <si>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</si>
  <si>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</si>
  <si>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</si>
  <si>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</si>
  <si>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</si>
  <si>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</si>
  <si>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</si>
  <si>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</si>
  <si>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</si>
  <si>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</si>
  <si>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</si>
  <si>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</si>
  <si>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</si>
  <si>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</si>
  <si>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</si>
  <si>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</si>
  <si>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</si>
  <si>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</si>
  <si>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</si>
  <si>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</si>
  <si>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</si>
  <si>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</si>
  <si>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</si>
  <si>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</si>
  <si>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</si>
  <si>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</si>
  <si>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</si>
  <si>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</si>
  <si>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</si>
  <si>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</si>
  <si>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</si>
  <si>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</si>
  <si>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</si>
  <si>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</si>
  <si>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</si>
  <si>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</si>
  <si>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</si>
  <si>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</si>
  <si>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</si>
  <si>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</si>
  <si>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</si>
  <si>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</si>
  <si>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</si>
  <si>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</si>
  <si>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</si>
  <si>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</si>
  <si>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</si>
  <si>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</si>
  <si>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</si>
  <si>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</si>
  <si>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</si>
  <si>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</si>
  <si>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</si>
  <si>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</si>
  <si>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</si>
  <si>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</si>
  <si>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</si>
  <si>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</si>
  <si>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</si>
  <si>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</si>
  <si>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</si>
  <si>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</si>
  <si>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</si>
  <si>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</si>
  <si>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</si>
  <si>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</si>
  <si>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</si>
  <si>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</si>
  <si>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</si>
  <si>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</si>
  <si>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</si>
  <si>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</si>
  <si>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</si>
  <si>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</si>
  <si>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</si>
  <si>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</si>
  <si>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</si>
  <si>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</si>
  <si>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</si>
  <si>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</si>
  <si>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</si>
  <si>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</si>
  <si>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</si>
  <si>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</si>
  <si>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</si>
  <si>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</si>
  <si>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</si>
  <si>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</si>
  <si>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</si>
  <si>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</si>
  <si>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</si>
  <si>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</si>
  <si>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</si>
  <si>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</si>
  <si>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</si>
  <si>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</si>
  <si>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</si>
  <si>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</si>
  <si>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</si>
  <si>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</si>
  <si>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</si>
  <si>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</si>
  <si>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</si>
  <si>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</si>
  <si>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</si>
  <si>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</si>
  <si>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</si>
  <si>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</si>
  <si>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</si>
  <si>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</si>
  <si>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</si>
  <si>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</si>
  <si>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</si>
  <si>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</si>
  <si>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</si>
  <si>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</si>
  <si>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</si>
  <si>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</si>
  <si>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</si>
  <si>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</si>
  <si>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</si>
  <si>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</si>
  <si>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</si>
  <si>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</si>
  <si>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</si>
  <si>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</si>
  <si>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</si>
  <si>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</si>
  <si>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</si>
  <si>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</si>
  <si>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</si>
  <si>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</si>
  <si>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</si>
  <si>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</si>
  <si>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</si>
  <si>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</si>
  <si>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</si>
  <si>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</si>
  <si>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</si>
  <si>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</si>
  <si>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</si>
  <si>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</si>
  <si>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</si>
  <si>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</si>
  <si>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</si>
  <si>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</si>
  <si>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</si>
  <si>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</si>
  <si>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</si>
  <si>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</si>
  <si>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</si>
  <si>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</si>
  <si>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</si>
  <si>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</si>
  <si>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</si>
  <si>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</si>
  <si>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</si>
  <si>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</si>
  <si>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</si>
  <si>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</si>
  <si>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</si>
  <si>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</si>
  <si>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</si>
  <si>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</si>
  <si>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</si>
  <si>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</si>
  <si>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</si>
  <si>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</si>
  <si>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</si>
  <si>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</si>
  <si>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</si>
  <si>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</si>
  <si>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</si>
  <si>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</si>
  <si>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</si>
  <si>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</si>
  <si>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</si>
  <si>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</si>
  <si>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</si>
  <si>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</si>
  <si>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</si>
  <si>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</si>
  <si>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</si>
  <si>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</si>
  <si>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</si>
  <si>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</si>
  <si>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</si>
  <si>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</si>
  <si>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</si>
  <si>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</si>
  <si>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</si>
  <si>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</si>
  <si>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</si>
  <si>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</si>
  <si>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</si>
  <si>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</si>
  <si>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</si>
  <si>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</si>
  <si>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</si>
  <si>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</si>
  <si>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</si>
  <si>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</si>
  <si>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</si>
  <si>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</si>
  <si>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</si>
  <si>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</si>
  <si>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</si>
  <si>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</si>
  <si>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</si>
  <si>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</si>
  <si>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</si>
  <si>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</si>
  <si>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</si>
  <si>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</si>
  <si>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</si>
  <si>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</si>
  <si>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</si>
  <si>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</si>
  <si>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</si>
  <si>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</si>
  <si>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</si>
  <si>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</si>
  <si>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</si>
  <si>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</si>
  <si>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</si>
  <si>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</si>
  <si>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</si>
  <si>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</si>
  <si>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</si>
  <si>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</si>
  <si>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</si>
  <si>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</si>
  <si>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</si>
  <si>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</si>
  <si>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</si>
  <si>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</si>
  <si>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</si>
  <si>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</si>
  <si>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</si>
  <si>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</si>
  <si>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</si>
  <si>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</si>
  <si>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</si>
  <si>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</si>
  <si>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</si>
  <si>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</si>
  <si>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</si>
  <si>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</si>
  <si>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</si>
  <si>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</si>
  <si>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</si>
  <si>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</si>
  <si>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</si>
  <si>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</si>
  <si>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</si>
  <si>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</si>
  <si>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</si>
  <si>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</si>
  <si>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</si>
  <si>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</si>
  <si>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</si>
  <si>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</si>
  <si>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</si>
  <si>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</si>
  <si>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</si>
  <si>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</si>
  <si>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</si>
  <si>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</si>
  <si>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</si>
  <si>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</si>
  <si>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</si>
  <si>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</si>
  <si>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</si>
  <si>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</si>
  <si>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</si>
  <si>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</si>
  <si>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</si>
  <si>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</si>
  <si>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</si>
  <si>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</si>
  <si>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</si>
  <si>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</si>
  <si>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</si>
  <si>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</si>
  <si>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</si>
  <si>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</si>
  <si>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</si>
  <si>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</si>
  <si>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</si>
  <si>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</si>
  <si>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</si>
  <si>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</si>
  <si>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</si>
  <si>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</si>
  <si>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</si>
  <si>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</si>
  <si>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</si>
  <si>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</si>
  <si>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</si>
  <si>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</si>
  <si>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</si>
  <si>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</si>
  <si>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</si>
  <si>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</si>
  <si>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</si>
  <si>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</si>
  <si>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</si>
  <si>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</si>
  <si>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</si>
  <si>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</si>
  <si>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</si>
  <si>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</si>
  <si>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</si>
  <si>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</si>
  <si>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</si>
  <si>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</si>
  <si>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</si>
  <si>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</si>
  <si>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</si>
  <si>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</si>
  <si>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</si>
  <si>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</si>
  <si>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</si>
  <si>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</si>
  <si>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</si>
  <si>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</si>
  <si>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</si>
  <si>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</si>
  <si>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</si>
  <si>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</si>
  <si>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</si>
  <si>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</si>
  <si>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</si>
  <si>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</si>
  <si>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</si>
  <si>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</si>
  <si>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</si>
  <si>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</si>
  <si>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</si>
  <si>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</si>
  <si>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</si>
  <si>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</si>
  <si>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</si>
  <si>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</si>
  <si>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</si>
  <si>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</si>
  <si>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</si>
  <si>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</si>
  <si>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</si>
  <si>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</si>
  <si>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</si>
  <si>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</si>
  <si>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</si>
  <si>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</si>
  <si>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</si>
  <si>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</si>
  <si>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</si>
  <si>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</si>
  <si>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</si>
  <si>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</si>
  <si>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</si>
  <si>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</si>
  <si>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</si>
  <si>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</si>
  <si>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</si>
  <si>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</si>
  <si>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</si>
  <si>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</si>
  <si>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</si>
  <si>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</si>
  <si>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</si>
  <si>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</si>
  <si>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</si>
  <si>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</si>
  <si>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</si>
  <si>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</si>
  <si>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</si>
  <si>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</si>
  <si>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</si>
  <si>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</si>
  <si>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</si>
  <si>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</si>
  <si>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</si>
  <si>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</si>
  <si>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</si>
  <si>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</si>
  <si>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</si>
  <si>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</si>
  <si>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</si>
  <si>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</si>
  <si>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</si>
  <si>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</si>
  <si>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</si>
  <si>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</si>
  <si>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</si>
  <si>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</si>
  <si>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</si>
  <si>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</si>
  <si>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</si>
  <si>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</si>
  <si>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</si>
  <si>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</si>
  <si>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</si>
  <si>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</si>
  <si>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</si>
  <si>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</si>
  <si>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</si>
  <si>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</si>
  <si>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</si>
  <si>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</si>
  <si>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</si>
  <si>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</si>
  <si>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</si>
  <si>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</si>
  <si>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</si>
  <si>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</si>
  <si>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</si>
  <si>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</si>
  <si>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</si>
  <si>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</si>
  <si>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</si>
  <si>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</si>
  <si>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</si>
  <si>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</si>
  <si>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</si>
  <si>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</si>
  <si>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</si>
  <si>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</si>
  <si>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</si>
  <si>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</si>
  <si>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</si>
  <si>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</si>
  <si>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</si>
  <si>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</si>
  <si>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</si>
  <si>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</si>
  <si>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</si>
  <si>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</si>
  <si>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</si>
  <si>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</si>
  <si>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</si>
  <si>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</si>
  <si>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</si>
  <si>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</si>
  <si>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</si>
  <si>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</si>
  <si>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</si>
  <si>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</si>
  <si>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</si>
  <si>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</si>
  <si>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</si>
  <si>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</si>
  <si>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</si>
  <si>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</si>
  <si>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</si>
  <si>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</si>
  <si>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</si>
  <si>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</si>
  <si>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</si>
  <si>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</si>
  <si>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</si>
  <si>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</si>
  <si>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</si>
  <si>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</si>
  <si>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</si>
  <si>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</si>
  <si>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</si>
  <si>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</si>
  <si>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</si>
  <si>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</si>
  <si>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</si>
  <si>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</si>
  <si>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</si>
  <si>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</si>
  <si>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</si>
  <si>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</si>
  <si>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</si>
  <si>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</si>
  <si>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</si>
  <si>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</si>
  <si>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</si>
  <si>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</si>
  <si>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</si>
  <si>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</si>
  <si>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</si>
  <si>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</si>
  <si>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</si>
  <si>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</si>
  <si>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</si>
  <si>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</si>
  <si>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</si>
  <si>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</si>
  <si>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</si>
  <si>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</si>
  <si>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</si>
  <si>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</si>
  <si>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</si>
  <si>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</si>
  <si>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</si>
  <si>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</si>
  <si>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</si>
  <si>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</si>
  <si>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</si>
  <si>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</si>
  <si>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</si>
  <si>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</si>
  <si>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</si>
  <si>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</si>
  <si>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</si>
  <si>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</si>
  <si>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</si>
  <si>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</si>
  <si>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</si>
  <si>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</si>
  <si>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</si>
  <si>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</si>
  <si>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</si>
  <si>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</si>
  <si>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</si>
  <si>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</si>
  <si>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</si>
  <si>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</si>
  <si>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</si>
  <si>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</si>
  <si>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</si>
  <si>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</si>
  <si>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</si>
  <si>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</si>
  <si>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</si>
  <si>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</si>
  <si>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</si>
  <si>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</si>
  <si>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</si>
  <si>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</si>
  <si>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</si>
  <si>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</si>
  <si>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</si>
  <si>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</si>
  <si>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</si>
  <si>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</si>
  <si>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</si>
  <si>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</si>
  <si>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</si>
  <si>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</si>
  <si>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</si>
  <si>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</si>
  <si>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</si>
  <si>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</si>
  <si>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</si>
  <si>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</si>
  <si>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</si>
  <si>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</si>
  <si>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</si>
  <si>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</si>
  <si>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</si>
  <si>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</si>
  <si>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</si>
  <si>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</si>
  <si>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</si>
  <si>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</si>
  <si>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</si>
  <si>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</si>
  <si>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</si>
  <si>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</si>
  <si>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</si>
  <si>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</si>
  <si>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</si>
  <si>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</si>
  <si>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</si>
  <si>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</si>
  <si>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</si>
  <si>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</si>
  <si>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</si>
  <si>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</si>
  <si>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</si>
  <si>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</si>
  <si>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</si>
  <si>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</si>
  <si>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</si>
  <si>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</si>
  <si>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</si>
  <si>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</si>
  <si>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</si>
  <si>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</si>
  <si>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</si>
  <si>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</si>
  <si>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</si>
  <si>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</si>
  <si>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</si>
  <si>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</si>
  <si>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</si>
  <si>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</si>
  <si>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</si>
  <si>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</si>
  <si>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</si>
  <si>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</si>
  <si>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</si>
  <si>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</si>
  <si>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</si>
  <si>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</si>
  <si>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</si>
  <si>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</si>
  <si>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</si>
  <si>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</si>
  <si>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</si>
  <si>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</si>
  <si>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</si>
  <si>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</si>
  <si>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</si>
  <si>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</si>
  <si>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</si>
  <si>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</si>
  <si>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</si>
  <si>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</si>
  <si>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</si>
  <si>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</si>
  <si>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</si>
  <si>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</si>
  <si>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</si>
  <si>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</si>
  <si>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</si>
  <si>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</si>
  <si>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</si>
  <si>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</si>
  <si>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</si>
  <si>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</si>
  <si>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</si>
  <si>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</si>
  <si>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</si>
  <si>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</si>
  <si>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</si>
  <si>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</si>
  <si>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</si>
  <si>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</si>
  <si>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</si>
  <si>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</si>
  <si>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</si>
  <si>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</si>
  <si>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</si>
  <si>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</si>
  <si>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</si>
  <si>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</si>
  <si>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</si>
  <si>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</si>
  <si>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</si>
  <si>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</si>
  <si>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</si>
  <si>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</si>
  <si>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</si>
  <si>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</si>
  <si>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</si>
  <si>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</si>
  <si>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</si>
  <si>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</si>
  <si>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</si>
  <si>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</si>
  <si>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</si>
  <si>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</si>
  <si>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</si>
  <si>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</si>
  <si>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</si>
  <si>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</si>
  <si>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</si>
  <si>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</si>
  <si>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</si>
  <si>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</si>
  <si>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</si>
  <si>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</si>
  <si>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</si>
  <si>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</si>
  <si>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</si>
  <si>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</si>
  <si>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</si>
  <si>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</si>
  <si>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</si>
  <si>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</si>
  <si>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</si>
  <si>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</si>
  <si>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</si>
  <si>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</si>
  <si>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</si>
  <si>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</si>
  <si>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</si>
  <si>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</si>
  <si>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</si>
  <si>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</si>
  <si>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</si>
  <si>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</si>
  <si>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</si>
  <si>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</si>
  <si>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</si>
  <si>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</si>
  <si>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</si>
  <si>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</si>
  <si>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</si>
  <si>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</si>
  <si>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</si>
  <si>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</si>
  <si>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</si>
  <si>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</si>
  <si>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</si>
  <si>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</si>
  <si>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</si>
  <si>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</si>
  <si>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</si>
  <si>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</si>
  <si>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</si>
  <si>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</si>
  <si>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</si>
  <si>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</si>
  <si>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</si>
  <si>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</si>
  <si>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</si>
  <si>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</si>
  <si>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</si>
  <si>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</si>
  <si>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</si>
  <si>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</si>
  <si>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</si>
  <si>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</si>
  <si>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</si>
  <si>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</si>
  <si>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</si>
  <si>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</si>
  <si>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</si>
  <si>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</si>
  <si>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</si>
  <si>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</si>
  <si>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</si>
  <si>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</si>
  <si>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</si>
  <si>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</si>
  <si>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</si>
  <si>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</si>
  <si>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</si>
  <si>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</si>
  <si>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</si>
  <si>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</si>
  <si>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</si>
  <si>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</si>
  <si>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</si>
  <si>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</si>
  <si>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</si>
  <si>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</si>
  <si>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</si>
  <si>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</si>
  <si>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</si>
  <si>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</si>
  <si>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</si>
  <si>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</si>
  <si>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</si>
  <si>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</si>
  <si>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</si>
  <si>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</si>
  <si>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</si>
  <si>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</si>
  <si>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</si>
  <si>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</si>
  <si>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</si>
  <si>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</si>
  <si>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</si>
  <si>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</si>
  <si>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</si>
  <si>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</si>
  <si>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</si>
  <si>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</si>
  <si>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</si>
  <si>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</si>
  <si>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</si>
  <si>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</si>
  <si>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</si>
  <si>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</si>
  <si>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</si>
  <si>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</si>
  <si>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</si>
  <si>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</si>
  <si>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</si>
  <si>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</si>
  <si>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</si>
  <si>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</si>
  <si>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</si>
  <si>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</si>
  <si>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</si>
  <si>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</si>
  <si>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</si>
  <si>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</si>
  <si>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</si>
  <si>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</si>
  <si>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</si>
  <si>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</si>
  <si>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</si>
  <si>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</si>
  <si>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</si>
  <si>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</si>
  <si>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</si>
  <si>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</si>
  <si>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</si>
  <si>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</si>
  <si>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</si>
  <si>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</si>
  <si>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</si>
  <si>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</si>
  <si>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</si>
  <si>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</si>
  <si>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</si>
  <si>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</si>
  <si>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</si>
  <si>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</si>
  <si>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</si>
  <si>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</si>
  <si>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</si>
  <si>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</si>
  <si>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</si>
  <si>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</si>
  <si>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</si>
  <si>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</si>
  <si>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</si>
  <si>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</si>
  <si>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</si>
  <si>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</si>
  <si>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</si>
  <si>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</si>
  <si>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</si>
  <si>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</si>
  <si>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</si>
  <si>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</si>
  <si>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</si>
  <si>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</si>
  <si>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</si>
  <si>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</si>
  <si>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</si>
  <si>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</si>
  <si>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</si>
  <si>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</si>
  <si>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</si>
  <si>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</si>
  <si>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</si>
  <si>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</si>
  <si>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</si>
  <si>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</si>
  <si>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</si>
  <si>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</si>
  <si>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</si>
  <si>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</si>
  <si>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</si>
  <si>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</si>
  <si>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</si>
  <si>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</si>
  <si>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</si>
  <si>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</si>
  <si>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</si>
  <si>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</si>
  <si>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</si>
  <si>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</si>
  <si>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</si>
  <si>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</si>
  <si>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</si>
  <si>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</si>
  <si>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</si>
  <si>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</si>
  <si>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</si>
  <si>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</si>
  <si>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</si>
  <si>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</si>
  <si>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</si>
  <si>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</si>
  <si>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</si>
  <si>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</si>
  <si>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</si>
  <si>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</si>
  <si>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</si>
  <si>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</si>
  <si>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</si>
  <si>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</si>
  <si>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</si>
  <si>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</si>
  <si>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</si>
  <si>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</si>
  <si>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</si>
  <si>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</si>
  <si>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</si>
  <si>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</si>
  <si>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</si>
  <si>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</si>
  <si>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</si>
  <si>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</si>
  <si>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</si>
  <si>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</si>
  <si>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</si>
  <si>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</si>
  <si>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</si>
  <si>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</si>
  <si>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</si>
  <si>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</si>
  <si>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</si>
  <si>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</si>
  <si>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</si>
  <si>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</si>
  <si>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</si>
  <si>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</si>
  <si>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</si>
  <si>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</si>
  <si>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</si>
  <si>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</si>
  <si>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</si>
  <si>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</si>
  <si>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</si>
  <si>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</si>
  <si>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</si>
  <si>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</si>
  <si>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</si>
  <si>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</si>
  <si>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</si>
  <si>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</si>
  <si>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</si>
  <si>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</si>
  <si>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</si>
  <si>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</si>
  <si>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</si>
  <si>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</si>
  <si>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</si>
  <si>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</si>
  <si>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</si>
  <si>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</si>
  <si>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</si>
  <si>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</si>
  <si>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</si>
  <si>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</si>
  <si>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</si>
  <si>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</si>
  <si>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</si>
  <si>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</si>
  <si>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</si>
  <si>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</si>
  <si>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</si>
  <si>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</si>
  <si>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</si>
  <si>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</si>
  <si>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</si>
  <si>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</si>
  <si>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</si>
  <si>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</si>
  <si>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</si>
  <si>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</si>
  <si>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</si>
  <si>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</si>
  <si>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</si>
  <si>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</si>
  <si>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</si>
  <si>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</si>
  <si>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</si>
  <si>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</si>
  <si>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</si>
  <si>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</si>
  <si>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</si>
  <si>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</si>
  <si>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</si>
  <si>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</si>
  <si>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</si>
  <si>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</si>
  <si>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</si>
  <si>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</si>
  <si>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</si>
  <si>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</si>
  <si>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</si>
  <si>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</si>
  <si>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</si>
  <si>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</si>
  <si>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</si>
  <si>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</si>
  <si>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</si>
  <si>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</si>
  <si>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</si>
  <si>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</si>
  <si>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</si>
  <si>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</si>
  <si>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</si>
  <si>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</si>
  <si>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</si>
  <si>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</si>
  <si>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</si>
  <si>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</si>
  <si>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</si>
  <si>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</si>
  <si>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</si>
  <si>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</si>
  <si>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</si>
  <si>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</si>
  <si>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</si>
  <si>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</si>
  <si>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</si>
  <si>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</si>
  <si>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</si>
  <si>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</si>
  <si>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</si>
  <si>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</si>
  <si>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</si>
  <si>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</si>
  <si>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</si>
  <si>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</si>
  <si>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</si>
  <si>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</si>
  <si>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</si>
  <si>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</si>
  <si>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</si>
  <si>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</si>
  <si>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</si>
  <si>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</si>
  <si>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</si>
  <si>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</si>
  <si>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</si>
  <si>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</si>
  <si>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</si>
  <si>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</si>
  <si>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</si>
  <si>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</si>
  <si>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</si>
  <si>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</si>
  <si>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</si>
  <si>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</si>
  <si>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</si>
  <si>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</si>
  <si>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</si>
  <si>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</si>
  <si>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</si>
  <si>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</si>
  <si>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</si>
  <si>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</si>
  <si>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</si>
  <si>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</si>
  <si>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</si>
  <si>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</si>
  <si>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</si>
  <si>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</si>
  <si>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</si>
  <si>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</si>
  <si>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</si>
  <si>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</si>
  <si>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</si>
  <si>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</si>
  <si>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</si>
  <si>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</si>
  <si>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</si>
  <si>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</si>
  <si>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</si>
  <si>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</si>
  <si>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</si>
  <si>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</si>
  <si>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</si>
  <si>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</si>
  <si>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</si>
  <si>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</si>
  <si>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</si>
  <si>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</si>
  <si>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</si>
  <si>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</si>
  <si>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</si>
  <si>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</si>
  <si>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</si>
  <si>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</si>
  <si>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</si>
  <si>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</si>
  <si>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</si>
  <si>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</si>
  <si>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</si>
  <si>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</si>
  <si>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</si>
  <si>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</si>
  <si>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</si>
  <si>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</si>
  <si>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</si>
  <si>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</si>
  <si>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</si>
  <si>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</si>
  <si>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</si>
  <si>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</si>
  <si>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</si>
  <si>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</si>
  <si>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</si>
  <si>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</si>
  <si>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</si>
  <si>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</si>
  <si>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</si>
  <si>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</si>
  <si>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</si>
  <si>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</si>
  <si>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</si>
  <si>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</si>
  <si>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</si>
  <si>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</si>
  <si>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</si>
  <si>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</si>
  <si>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</si>
  <si>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</si>
  <si>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</si>
  <si>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</si>
  <si>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</si>
  <si>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</si>
  <si>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</si>
  <si>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</si>
  <si>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</si>
  <si>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</si>
  <si>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</si>
  <si>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</si>
  <si>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</si>
  <si>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</si>
  <si>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</si>
  <si>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</si>
  <si>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</si>
  <si>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</si>
  <si>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</si>
  <si>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</si>
  <si>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</si>
  <si>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</si>
  <si>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</si>
  <si>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</si>
  <si>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</si>
  <si>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</si>
  <si>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</si>
  <si>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</si>
  <si>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</si>
  <si>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</si>
  <si>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</si>
  <si>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</si>
  <si>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</si>
  <si>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</si>
  <si>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</si>
  <si>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</si>
  <si>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</si>
  <si>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</si>
  <si>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</si>
  <si>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</si>
  <si>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</si>
  <si>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</si>
  <si>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</si>
  <si>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</si>
  <si>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</si>
  <si>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</si>
  <si>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</si>
  <si>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</si>
  <si>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</si>
  <si>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</si>
  <si>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</si>
  <si>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</si>
  <si>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</si>
  <si>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</si>
  <si>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</si>
  <si>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</si>
  <si>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</si>
  <si>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</si>
  <si>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</si>
  <si>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</si>
  <si>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</si>
  <si>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</si>
  <si>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</si>
  <si>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</si>
  <si>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</si>
  <si>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</si>
  <si>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</si>
  <si>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</si>
  <si>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</si>
  <si>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</si>
  <si>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</si>
  <si>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</si>
  <si>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</si>
  <si>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</si>
  <si>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</si>
  <si>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</si>
  <si>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</si>
  <si>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</si>
  <si>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</si>
  <si>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</si>
  <si>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</si>
  <si>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</si>
  <si>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</si>
  <si>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</si>
  <si>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</si>
  <si>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</si>
  <si>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</si>
  <si>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</si>
  <si>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</si>
  <si>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</si>
  <si>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</si>
  <si>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</si>
  <si>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</si>
  <si>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</si>
  <si>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</si>
  <si>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</si>
  <si>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</si>
  <si>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</si>
  <si>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</si>
  <si>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</si>
  <si>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</si>
  <si>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</si>
  <si>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</si>
  <si>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</si>
  <si>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</si>
  <si>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</si>
  <si>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</si>
  <si>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</si>
  <si>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</si>
  <si>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</si>
  <si>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</si>
  <si>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</si>
  <si>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</si>
  <si>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</si>
  <si>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</si>
  <si>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</si>
  <si>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</si>
  <si>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</si>
  <si>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</si>
  <si>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</si>
  <si>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</si>
  <si>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</si>
  <si>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</si>
  <si>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</si>
  <si>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</si>
  <si>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</si>
  <si>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</si>
  <si>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</si>
  <si>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</si>
  <si>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</si>
  <si>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</si>
  <si>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</si>
  <si>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</si>
  <si>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</si>
  <si>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</si>
  <si>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</si>
  <si>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</si>
  <si>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</si>
  <si>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</si>
  <si>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</si>
  <si>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</si>
  <si>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</si>
  <si>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</si>
  <si>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</si>
  <si>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</si>
  <si>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</si>
  <si>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</si>
  <si>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</si>
  <si>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</si>
  <si>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</si>
  <si>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</si>
  <si>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</si>
  <si>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</si>
  <si>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</si>
  <si>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</si>
  <si>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</si>
  <si>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</si>
  <si>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</si>
  <si>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</si>
  <si>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</si>
  <si>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</si>
  <si>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</si>
  <si>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</si>
  <si>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</si>
  <si>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</si>
  <si>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</si>
  <si>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</si>
  <si>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</si>
  <si>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</si>
  <si>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</si>
  <si>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</si>
  <si>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</si>
  <si>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</si>
  <si>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</si>
  <si>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</si>
  <si>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</si>
  <si>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</si>
  <si>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</si>
  <si>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</si>
  <si>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</si>
  <si>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</si>
  <si>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</si>
  <si>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</si>
  <si>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</si>
  <si>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</si>
  <si>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</si>
  <si>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</si>
  <si>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</si>
  <si>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</si>
  <si>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</si>
  <si>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</si>
  <si>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</si>
  <si>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</si>
  <si>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</si>
  <si>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</si>
  <si>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</si>
  <si>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</si>
  <si>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</si>
  <si>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</si>
  <si>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</si>
  <si>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</si>
  <si>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</si>
  <si>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</si>
  <si>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</si>
  <si>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</si>
  <si>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</si>
  <si>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</si>
  <si>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</si>
  <si>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</si>
  <si>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</si>
  <si>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</si>
  <si>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</si>
  <si>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</si>
  <si>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</si>
  <si>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</si>
  <si>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</si>
  <si>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</si>
  <si>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</si>
  <si>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</si>
  <si>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</si>
  <si>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</si>
  <si>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</si>
  <si>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</si>
  <si>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</si>
  <si>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</si>
  <si>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</si>
  <si>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</si>
  <si>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</si>
  <si>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</si>
  <si>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</si>
  <si>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</si>
  <si>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</si>
  <si>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</si>
  <si>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</si>
  <si>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</si>
  <si>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</si>
  <si>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</si>
  <si>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</si>
  <si>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</si>
  <si>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</si>
  <si>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</si>
  <si>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</si>
  <si>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</si>
  <si>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</si>
  <si>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</si>
  <si>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</si>
  <si>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</si>
  <si>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</si>
  <si>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</si>
  <si>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</si>
  <si>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</si>
  <si>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</si>
  <si>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</si>
  <si>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</si>
  <si>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</si>
  <si>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</si>
  <si>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</si>
  <si>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</si>
  <si>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</si>
  <si>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</si>
  <si>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</si>
  <si>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</si>
  <si>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</si>
  <si>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</si>
  <si>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</si>
  <si>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</si>
  <si>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</si>
  <si>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</si>
  <si>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</si>
  <si>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</si>
  <si>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</si>
  <si>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</si>
  <si>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</si>
  <si>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</si>
  <si>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</si>
  <si>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</si>
  <si>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</si>
  <si>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</si>
  <si>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</si>
  <si>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</si>
  <si>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</si>
  <si>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</si>
  <si>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</si>
  <si>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</si>
  <si>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</si>
  <si>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</si>
  <si>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</si>
  <si>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</si>
  <si>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</si>
  <si>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</si>
  <si>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</si>
  <si>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</si>
  <si>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</si>
  <si>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</si>
  <si>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</si>
  <si>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</si>
  <si>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</si>
  <si>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</si>
  <si>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</si>
  <si>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</si>
  <si>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</si>
  <si>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</si>
  <si>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</si>
  <si>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</si>
  <si>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</si>
  <si>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</si>
  <si>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</si>
  <si>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</si>
  <si>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</si>
  <si>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</si>
  <si>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</si>
  <si>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</si>
  <si>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</si>
  <si>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</si>
  <si>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</si>
  <si>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</si>
  <si>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</si>
  <si>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</si>
  <si>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</si>
  <si>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</si>
  <si>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</si>
  <si>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</si>
  <si>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</si>
  <si>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</si>
  <si>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</si>
  <si>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</si>
  <si>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</si>
  <si>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</si>
  <si>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</si>
  <si>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</si>
  <si>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</si>
  <si>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</si>
  <si>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</si>
  <si>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</si>
  <si>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</si>
  <si>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</si>
  <si>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</si>
  <si>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</si>
  <si>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</si>
  <si>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</si>
  <si>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</si>
  <si>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</si>
  <si>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</si>
  <si>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</si>
  <si>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</si>
  <si>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</si>
  <si>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</si>
  <si>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</si>
  <si>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</si>
  <si>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</si>
  <si>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</si>
  <si>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</si>
  <si>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</si>
  <si>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</si>
  <si>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</si>
  <si>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</si>
  <si>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</si>
  <si>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</si>
  <si>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</si>
  <si>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</si>
  <si>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</si>
  <si>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</si>
  <si>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</si>
  <si>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</si>
  <si>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</si>
  <si>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</si>
  <si>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</si>
  <si>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</si>
  <si>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</si>
  <si>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</si>
  <si>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</si>
  <si>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</si>
  <si>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</si>
  <si>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</si>
  <si>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</si>
  <si>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</si>
  <si>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</si>
  <si>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</si>
  <si>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</si>
  <si>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</si>
  <si>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</si>
  <si>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</si>
  <si>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</si>
  <si>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</si>
  <si>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</si>
  <si>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</si>
  <si>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</si>
  <si>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</si>
  <si>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</si>
  <si>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</si>
  <si>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</si>
  <si>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</si>
  <si>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</si>
  <si>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</si>
  <si>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</si>
  <si>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</si>
  <si>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</si>
  <si>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</si>
  <si>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</si>
  <si>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</si>
  <si>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</si>
  <si>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</si>
  <si>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</si>
  <si>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</si>
  <si>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</si>
  <si>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</si>
  <si>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</si>
  <si>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</si>
  <si>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</si>
  <si>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</si>
  <si>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</si>
  <si>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</si>
  <si>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</si>
  <si>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</si>
  <si>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</si>
  <si>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</si>
  <si>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</si>
  <si>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</si>
  <si>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</si>
  <si>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</si>
  <si>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</si>
  <si>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</si>
  <si>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</si>
  <si>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</si>
  <si>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</si>
  <si>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</si>
  <si>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</si>
  <si>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</si>
  <si>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</si>
  <si>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</si>
  <si>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</si>
  <si>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</si>
  <si>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</si>
  <si>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</si>
  <si>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</si>
  <si>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</si>
  <si>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</si>
  <si>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</si>
  <si>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</si>
  <si>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</si>
  <si>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</si>
  <si>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</si>
  <si>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</si>
  <si>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</si>
  <si>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</si>
  <si>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</si>
  <si>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</si>
  <si>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</si>
  <si>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</si>
  <si>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</si>
  <si>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</si>
  <si>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</si>
  <si>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</si>
  <si>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</si>
  <si>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</si>
  <si>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</si>
  <si>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</si>
  <si>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</si>
  <si>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</si>
  <si>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</si>
  <si>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</si>
  <si>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</si>
  <si>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</si>
  <si>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</si>
  <si>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</si>
  <si>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</si>
  <si>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</si>
  <si>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</si>
  <si>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</si>
  <si>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</si>
  <si>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</si>
  <si>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</si>
  <si>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</si>
  <si>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</si>
  <si>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</si>
  <si>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</si>
  <si>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</si>
  <si>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</si>
  <si>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</si>
  <si>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</si>
  <si>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</si>
  <si>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</si>
  <si>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</si>
  <si>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</si>
  <si>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</si>
  <si>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</si>
  <si>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</si>
  <si>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</si>
  <si>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</si>
  <si>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</si>
  <si>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</si>
  <si>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</si>
  <si>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</si>
  <si>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</si>
  <si>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</si>
  <si>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</si>
  <si>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</si>
  <si>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</si>
  <si>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</si>
  <si>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</si>
  <si>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</si>
  <si>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</si>
  <si>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</si>
  <si>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</si>
  <si>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</si>
  <si>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</si>
  <si>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</si>
  <si>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</si>
  <si>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</si>
  <si>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</si>
  <si>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</si>
  <si>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</si>
  <si>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</si>
  <si>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</si>
  <si>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</si>
  <si>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</si>
  <si>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</si>
  <si>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</si>
  <si>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</si>
  <si>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</si>
  <si>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</si>
  <si>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</si>
  <si>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</si>
  <si>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</si>
  <si>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</si>
  <si>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</si>
  <si>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</si>
  <si>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</si>
  <si>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</si>
  <si>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</si>
  <si>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</si>
  <si>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</si>
  <si>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</si>
  <si>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</si>
  <si>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</si>
  <si>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</si>
  <si>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</si>
  <si>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</si>
  <si>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</si>
  <si>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</si>
  <si>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</si>
  <si>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</si>
  <si>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</si>
  <si>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</si>
  <si>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</si>
  <si>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</si>
  <si>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</si>
  <si>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</si>
  <si>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</si>
  <si>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</si>
  <si>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</si>
  <si>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</si>
  <si>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</si>
  <si>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</si>
  <si>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</si>
  <si>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</si>
  <si>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</si>
  <si>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</si>
  <si>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</si>
  <si>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</si>
  <si>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</si>
  <si>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</si>
  <si>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</si>
  <si>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</si>
  <si>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</si>
  <si>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</si>
  <si>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</si>
  <si>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</si>
  <si>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</si>
  <si>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</si>
  <si>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</si>
  <si>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</si>
  <si>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</si>
  <si>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</si>
  <si>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</si>
  <si>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</si>
  <si>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</si>
  <si>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</si>
  <si>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</si>
  <si>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</si>
  <si>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</si>
  <si>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</si>
  <si>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</si>
  <si>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</si>
  <si>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</si>
  <si>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</si>
  <si>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</si>
  <si>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</si>
  <si>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</si>
  <si>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</si>
  <si>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</si>
  <si>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</si>
  <si>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</si>
  <si>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</si>
  <si>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</si>
  <si>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</si>
  <si>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</si>
  <si>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</si>
  <si>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</si>
  <si>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</si>
  <si>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</si>
  <si>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</si>
  <si>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</si>
  <si>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</si>
  <si>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</si>
  <si>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</si>
  <si>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</si>
  <si>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</si>
  <si>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</si>
  <si>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</si>
  <si>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</si>
  <si>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</si>
  <si>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</si>
  <si>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</si>
  <si>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</si>
  <si>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</si>
  <si>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</si>
  <si>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</si>
  <si>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</si>
  <si>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</si>
  <si>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</si>
  <si>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</si>
  <si>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</si>
  <si>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</si>
  <si>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</si>
  <si>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</si>
  <si>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</si>
  <si>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</si>
  <si>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</si>
  <si>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</si>
  <si>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</si>
  <si>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</si>
  <si>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</si>
  <si>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</si>
  <si>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</si>
  <si>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</si>
  <si>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</si>
  <si>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</si>
  <si>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</si>
  <si>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</si>
  <si>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</si>
  <si>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</si>
  <si>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</si>
  <si>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</si>
  <si>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</si>
  <si>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</si>
  <si>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</si>
  <si>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</si>
  <si>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</si>
  <si>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</si>
  <si>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</si>
  <si>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</si>
  <si>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</si>
  <si>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</si>
  <si>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</si>
  <si>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</si>
  <si>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</si>
  <si>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</si>
  <si>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</si>
  <si>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</si>
  <si>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</si>
  <si>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</si>
  <si>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</si>
  <si>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</si>
  <si>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</si>
  <si>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</si>
  <si>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</si>
  <si>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</si>
  <si>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</si>
  <si>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</si>
  <si>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</si>
  <si>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</si>
  <si>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</si>
  <si>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</si>
  <si>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</si>
  <si>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</si>
  <si>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</si>
  <si>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</si>
  <si>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</si>
  <si>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</si>
  <si>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</si>
  <si>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</si>
  <si>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</si>
  <si>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</si>
  <si>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</si>
  <si>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</si>
  <si>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</si>
  <si>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</si>
  <si>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</si>
  <si>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</si>
  <si>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</si>
  <si>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</si>
  <si>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</si>
  <si>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</si>
  <si>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</si>
  <si>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</si>
  <si>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</si>
  <si>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</si>
  <si>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</si>
  <si>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</si>
  <si>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</si>
  <si>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</si>
  <si>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</si>
  <si>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</si>
  <si>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</si>
  <si>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</si>
  <si>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</si>
  <si>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</si>
  <si>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</si>
  <si>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</si>
  <si>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</si>
  <si>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</si>
  <si>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</si>
  <si>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</si>
  <si>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</si>
  <si>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</si>
  <si>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</si>
  <si>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</si>
  <si>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</si>
  <si>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</si>
  <si>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</si>
  <si>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</si>
  <si>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</si>
  <si>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</si>
  <si>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</si>
  <si>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</si>
  <si>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</si>
  <si>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</si>
  <si>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</si>
  <si>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</si>
  <si>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</si>
  <si>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</si>
  <si>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</si>
  <si>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</si>
  <si>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</si>
  <si>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</si>
  <si>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</si>
  <si>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</si>
  <si>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</si>
  <si>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</si>
  <si>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</si>
  <si>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</si>
  <si>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</si>
  <si>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</si>
  <si>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</si>
  <si>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</si>
  <si>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</si>
  <si>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</si>
  <si>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</si>
  <si>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</si>
  <si>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</si>
  <si>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</si>
  <si>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</si>
  <si>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</si>
  <si>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</si>
  <si>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</si>
  <si>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</si>
  <si>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</si>
  <si>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</si>
  <si>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</si>
  <si>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</si>
  <si>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</si>
  <si>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</si>
  <si>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</si>
  <si>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</si>
  <si>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</si>
  <si>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</si>
  <si>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</si>
  <si>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</si>
  <si>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</si>
  <si>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</si>
  <si>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</si>
  <si>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</si>
  <si>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</si>
  <si>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</si>
  <si>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</si>
  <si>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</si>
  <si>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</si>
  <si>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</si>
  <si>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</si>
  <si>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</si>
  <si>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</si>
  <si>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</si>
  <si>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</si>
  <si>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</si>
  <si>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</si>
  <si>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</si>
  <si>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</si>
  <si>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</si>
  <si>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</si>
  <si>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</si>
  <si>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</si>
  <si>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</si>
  <si>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</si>
  <si>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</si>
  <si>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</si>
  <si>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</si>
  <si>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</si>
  <si>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</si>
  <si>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</si>
  <si>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</si>
  <si>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</si>
  <si>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</si>
  <si>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</si>
  <si>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</si>
  <si>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</si>
  <si>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</si>
  <si>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</si>
  <si>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</si>
  <si>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</si>
  <si>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</si>
  <si>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</si>
  <si>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</si>
  <si>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</si>
  <si>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</si>
  <si>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</si>
  <si>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</si>
  <si>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</si>
  <si>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</si>
  <si>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</si>
  <si>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</si>
  <si>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</si>
  <si>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</si>
  <si>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</si>
  <si>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</si>
  <si>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</si>
  <si>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</si>
  <si>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</si>
  <si>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</si>
  <si>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</si>
  <si>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</si>
  <si>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</si>
  <si>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</si>
  <si>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</si>
  <si>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</si>
  <si>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</si>
  <si>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</si>
  <si>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</si>
  <si>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</si>
  <si>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</si>
  <si>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</si>
  <si>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</si>
  <si>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</si>
  <si>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</si>
  <si>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</si>
  <si>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</si>
  <si>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</si>
  <si>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</si>
  <si>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</si>
  <si>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</si>
  <si>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</si>
  <si>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</si>
  <si>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</si>
  <si>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</si>
  <si>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</si>
  <si>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</si>
  <si>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</si>
  <si>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</si>
  <si>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</si>
  <si>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</si>
  <si>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</si>
  <si>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</si>
  <si>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</si>
  <si>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</si>
  <si>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</si>
  <si>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</si>
  <si>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</si>
  <si>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</si>
  <si>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</si>
  <si>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</si>
  <si>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</si>
  <si>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</si>
  <si>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</si>
  <si>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</si>
  <si>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</si>
  <si>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</si>
  <si>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</si>
  <si>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</si>
  <si>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</si>
  <si>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</si>
  <si>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</si>
  <si>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</si>
  <si>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</si>
  <si>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</si>
  <si>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</si>
  <si>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</si>
  <si>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</si>
  <si>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</si>
  <si>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</si>
  <si>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</si>
  <si>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</si>
  <si>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</si>
  <si>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</si>
  <si>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</si>
  <si>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</si>
  <si>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</si>
  <si>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</si>
  <si>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</si>
  <si>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</si>
  <si>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</si>
  <si>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</si>
  <si>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</si>
  <si>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</si>
  <si>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</si>
  <si>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</si>
  <si>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</si>
  <si>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</si>
  <si>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</si>
  <si>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</si>
  <si>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</si>
  <si>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</si>
  <si>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</si>
  <si>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</si>
  <si>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</si>
  <si>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</si>
  <si>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</si>
  <si>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</si>
  <si>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</si>
  <si>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</si>
  <si>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</si>
  <si>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</si>
  <si>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</si>
  <si>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</si>
  <si>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</si>
  <si>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</si>
  <si>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</si>
  <si>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</si>
  <si>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</si>
  <si>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</si>
  <si>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</si>
  <si>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</si>
  <si>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</si>
  <si>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</si>
  <si>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</si>
  <si>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</si>
  <si>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</si>
  <si>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</si>
  <si>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</si>
  <si>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</si>
  <si>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</si>
  <si>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</si>
  <si>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</si>
  <si>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</si>
  <si>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</si>
  <si>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</si>
  <si>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</si>
  <si>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</si>
  <si>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</si>
  <si>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</si>
  <si>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</si>
  <si>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</si>
  <si>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</si>
  <si>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</si>
  <si>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</si>
  <si>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</si>
  <si>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</si>
  <si>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</si>
  <si>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</si>
  <si>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</si>
  <si>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</si>
  <si>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</si>
  <si>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</si>
  <si>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</si>
  <si>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</si>
  <si>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</si>
  <si>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</si>
  <si>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</si>
  <si>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</si>
  <si>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</si>
  <si>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</si>
  <si>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</si>
  <si>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</si>
  <si>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</si>
  <si>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</si>
  <si>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</si>
  <si>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</si>
  <si>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</si>
  <si>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</si>
  <si>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</si>
  <si>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</si>
  <si>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</si>
  <si>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</si>
  <si>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</si>
  <si>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</si>
  <si>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</si>
  <si>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</si>
  <si>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</si>
  <si>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</si>
  <si>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</si>
  <si>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</si>
  <si>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</si>
  <si>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</si>
  <si>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</si>
  <si>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</si>
  <si>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</si>
  <si>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</si>
  <si>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</si>
  <si>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</si>
  <si>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</si>
  <si>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</si>
  <si>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</si>
  <si>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</si>
  <si>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</si>
  <si>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</si>
  <si>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</si>
  <si>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</si>
  <si>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</si>
  <si>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</si>
  <si>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</si>
  <si>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</si>
  <si>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</si>
  <si>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</si>
  <si>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</si>
  <si>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</si>
  <si>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</si>
  <si>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</si>
  <si>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</si>
  <si>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</si>
  <si>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</si>
  <si>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</si>
  <si>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</si>
  <si>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</si>
  <si>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</si>
  <si>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</si>
  <si>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</si>
  <si>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</si>
  <si>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</si>
  <si>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</si>
  <si>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</si>
  <si>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</si>
  <si>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</si>
  <si>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</si>
  <si>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</si>
  <si>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</si>
  <si>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</si>
  <si>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</si>
  <si>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</si>
  <si>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</si>
  <si>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</si>
  <si>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</si>
  <si>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</si>
  <si>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</si>
  <si>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</si>
  <si>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</si>
  <si>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</si>
  <si>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</si>
  <si>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</si>
  <si>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</si>
  <si>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</si>
  <si>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</si>
  <si>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</si>
  <si>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</si>
  <si>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</si>
  <si>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</si>
  <si>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</si>
  <si>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</si>
  <si>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</si>
  <si>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</si>
  <si>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</si>
  <si>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</si>
  <si>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</si>
  <si>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</si>
  <si>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</si>
  <si>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</si>
  <si>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</si>
  <si>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</si>
  <si>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</si>
  <si>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</si>
  <si>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</si>
  <si>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</si>
  <si>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</si>
  <si>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</si>
  <si>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</si>
  <si>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</si>
  <si>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</si>
  <si>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</si>
  <si>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</si>
  <si>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</si>
  <si>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</si>
  <si>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</si>
  <si>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</si>
  <si>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</si>
  <si>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</si>
  <si>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</si>
  <si>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</si>
  <si>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</si>
  <si>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</si>
  <si>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</si>
  <si>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</si>
  <si>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</si>
  <si>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</si>
  <si>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</si>
  <si>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</si>
  <si>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</si>
  <si>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</si>
  <si>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</si>
  <si>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</si>
  <si>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</si>
  <si>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</si>
  <si>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</si>
  <si>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</si>
  <si>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</si>
  <si>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</si>
  <si>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</si>
  <si>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</si>
  <si>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</si>
  <si>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</si>
  <si>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</si>
  <si>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</si>
  <si>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</si>
  <si>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</si>
  <si>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</si>
  <si>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</si>
  <si>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</si>
  <si>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</si>
  <si>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</si>
  <si>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</si>
  <si>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</si>
  <si>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</si>
  <si>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</si>
  <si>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</si>
  <si>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</si>
  <si>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</si>
  <si>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</si>
  <si>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</si>
  <si>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</si>
  <si>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</si>
  <si>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</si>
  <si>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</si>
  <si>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</si>
  <si>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</si>
  <si>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</si>
  <si>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</si>
  <si>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</si>
  <si>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</si>
  <si>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</si>
  <si>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</si>
  <si>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</si>
  <si>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</si>
  <si>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</si>
  <si>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</si>
  <si>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</si>
  <si>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</si>
  <si>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</si>
  <si>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</si>
  <si>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</si>
  <si>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</si>
  <si>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</si>
  <si>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</si>
  <si>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</si>
  <si>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</si>
  <si>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</si>
  <si>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</si>
  <si>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</si>
  <si>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</si>
  <si>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</si>
  <si>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</si>
  <si>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</si>
  <si>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</si>
  <si>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</si>
  <si>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</si>
  <si>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</si>
  <si>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</si>
  <si>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</si>
  <si>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</si>
  <si>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</si>
  <si>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</si>
  <si>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</si>
  <si>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</si>
  <si>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</si>
  <si>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</si>
  <si>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</si>
  <si>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</si>
  <si>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</si>
  <si>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</si>
  <si>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</si>
  <si>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</si>
  <si>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</si>
  <si>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</si>
  <si>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</si>
  <si>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</si>
  <si>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</si>
  <si>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</si>
  <si>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</si>
  <si>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</si>
  <si>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</si>
  <si>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</si>
  <si>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</si>
  <si>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</si>
  <si>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</si>
  <si>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</si>
  <si>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</si>
  <si>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</si>
  <si>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</si>
  <si>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</si>
  <si>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</si>
  <si>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</si>
  <si>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</si>
  <si>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</si>
  <si>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</si>
  <si>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</si>
  <si>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</si>
  <si>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</si>
  <si>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</si>
  <si>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</si>
  <si>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</si>
  <si>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</si>
  <si>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</si>
  <si>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</si>
  <si>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</si>
  <si>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</si>
  <si>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</si>
  <si>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</si>
  <si>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</si>
  <si>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</si>
  <si>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</si>
  <si>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</si>
  <si>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</si>
  <si>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</si>
  <si>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</si>
  <si>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</si>
  <si>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</si>
  <si>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</si>
  <si>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</si>
  <si>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</si>
  <si>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</si>
  <si>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</si>
  <si>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</si>
  <si>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</si>
  <si>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</si>
  <si>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</si>
  <si>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</si>
  <si>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</si>
  <si>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</si>
  <si>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</si>
  <si>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</si>
  <si>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</si>
  <si>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</si>
  <si>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</si>
  <si>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</si>
  <si>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</si>
  <si>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</si>
  <si>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</si>
  <si>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</si>
  <si>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</si>
  <si>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</si>
  <si>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</si>
  <si>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</si>
  <si>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</si>
  <si>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</si>
  <si>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</si>
  <si>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</si>
  <si>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</si>
  <si>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</si>
  <si>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</si>
  <si>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</si>
  <si>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</si>
  <si>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</si>
  <si>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</si>
  <si>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</si>
  <si>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</si>
  <si>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</si>
  <si>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</si>
  <si>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</si>
  <si>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</si>
  <si>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</si>
  <si>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</si>
  <si>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</si>
  <si>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</si>
  <si>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</si>
  <si>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</si>
  <si>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</si>
  <si>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</si>
  <si>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</si>
  <si>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</si>
  <si>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</si>
  <si>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</si>
  <si>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</si>
  <si>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</si>
  <si>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</si>
  <si>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</si>
  <si>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</si>
  <si>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</si>
  <si>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</si>
  <si>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</si>
  <si>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</si>
  <si>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</si>
  <si>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</si>
  <si>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</si>
  <si>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</si>
  <si>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</si>
  <si>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</si>
  <si>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</si>
  <si>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</si>
  <si>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</si>
  <si>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</si>
  <si>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</si>
  <si>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</si>
  <si>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</si>
  <si>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</si>
  <si>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</si>
  <si>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</si>
  <si>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</si>
  <si>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</si>
  <si>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</si>
  <si>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</si>
  <si>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</si>
  <si>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</si>
  <si>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</si>
  <si>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</si>
  <si>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</si>
  <si>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</si>
  <si>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</si>
  <si>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</si>
  <si>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</si>
  <si>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</si>
  <si>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</si>
  <si>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</si>
  <si>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</si>
  <si>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</si>
  <si>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</si>
  <si>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</si>
  <si>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</si>
  <si>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</si>
  <si>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</si>
  <si>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</si>
  <si>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</si>
  <si>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</si>
  <si>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</si>
  <si>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</si>
  <si>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</si>
  <si>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</si>
  <si>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</si>
  <si>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</si>
  <si>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</si>
  <si>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</si>
  <si>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</si>
  <si>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</si>
  <si>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</si>
  <si>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</si>
  <si>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</si>
  <si>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</si>
  <si>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</si>
  <si>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</si>
  <si>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</si>
  <si>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</si>
  <si>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</si>
  <si>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</si>
  <si>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</si>
  <si>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</si>
  <si>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</si>
  <si>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</si>
  <si>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</si>
  <si>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</si>
  <si>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</si>
  <si>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</si>
  <si>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</si>
  <si>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</si>
  <si>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</si>
  <si>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</si>
  <si>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</si>
  <si>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</si>
  <si>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</si>
  <si>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</si>
  <si>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</si>
  <si>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</si>
  <si>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</si>
  <si>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</si>
  <si>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</si>
  <si>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</si>
  <si>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</si>
  <si>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</si>
  <si>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</si>
  <si>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</si>
  <si>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</si>
  <si>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</si>
  <si>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</si>
  <si>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</si>
  <si>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</si>
  <si>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</si>
  <si>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</si>
  <si>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</si>
  <si>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</si>
  <si>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</si>
  <si>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</si>
  <si>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</si>
  <si>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</si>
  <si>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</si>
  <si>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</si>
  <si>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</si>
  <si>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</si>
  <si>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</si>
  <si>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</si>
  <si>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</si>
  <si>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</si>
  <si>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</si>
  <si>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</si>
  <si>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</si>
  <si>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</si>
  <si>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</si>
  <si>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</si>
  <si>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</si>
  <si>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</si>
  <si>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</si>
  <si>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</si>
  <si>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</si>
  <si>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</si>
  <si>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</si>
  <si>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</si>
  <si>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</si>
  <si>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</si>
  <si>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</si>
  <si>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</si>
  <si>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</si>
  <si>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</si>
  <si>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</si>
  <si>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</si>
  <si>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</si>
  <si>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</si>
  <si>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</si>
  <si>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</si>
  <si>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</si>
  <si>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</si>
  <si>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</si>
  <si>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</si>
  <si>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</si>
  <si>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</si>
  <si>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</si>
  <si>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</si>
  <si>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</si>
  <si>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</si>
  <si>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</si>
  <si>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</si>
  <si>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</si>
  <si>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</si>
  <si>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</si>
  <si>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</si>
  <si>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</si>
  <si>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</si>
  <si>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</si>
  <si>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</si>
  <si>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</si>
  <si>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</si>
  <si>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</si>
  <si>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</si>
  <si>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</si>
  <si>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</si>
  <si>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</si>
  <si>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</si>
  <si>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</si>
  <si>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</si>
  <si>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</si>
  <si>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</si>
  <si>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</si>
  <si>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</si>
  <si>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</si>
  <si>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</si>
  <si>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</si>
  <si>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</si>
  <si>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</si>
  <si>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</si>
  <si>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</si>
  <si>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</si>
  <si>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</si>
  <si>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</si>
  <si>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</si>
  <si>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</si>
  <si>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</si>
  <si>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</si>
  <si>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</si>
  <si>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</si>
  <si>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</si>
  <si>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</si>
  <si>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</si>
  <si>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</si>
  <si>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</si>
  <si>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</si>
  <si>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</si>
  <si>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</si>
  <si>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</si>
  <si>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</si>
  <si>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</si>
  <si>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</si>
  <si>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</si>
  <si>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</si>
  <si>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</si>
  <si>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</si>
  <si>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</si>
  <si>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</si>
  <si>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</si>
  <si>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</si>
  <si>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</si>
  <si>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</si>
  <si>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</si>
  <si>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</si>
  <si>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</si>
  <si>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</si>
  <si>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</si>
  <si>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</si>
  <si>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</si>
  <si>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</si>
  <si>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</si>
  <si>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</si>
  <si>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</si>
  <si>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</si>
  <si>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</si>
  <si>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</si>
  <si>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</si>
  <si>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</si>
  <si>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</si>
  <si>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</si>
  <si>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</si>
  <si>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</si>
  <si>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</si>
  <si>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</si>
  <si>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</si>
  <si>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</si>
  <si>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</si>
  <si>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</si>
  <si>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</si>
  <si>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</si>
  <si>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</si>
  <si>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</si>
  <si>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</si>
  <si>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</si>
  <si>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</si>
  <si>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</si>
  <si>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</si>
  <si>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</si>
  <si>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</si>
  <si>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</si>
  <si>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</si>
  <si>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</si>
  <si>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</si>
  <si>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</si>
  <si>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</si>
  <si>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</si>
  <si>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</si>
  <si>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</si>
  <si>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</si>
  <si>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</si>
  <si>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</si>
  <si>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</si>
  <si>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</si>
  <si>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</si>
  <si>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</si>
  <si>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</si>
  <si>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</si>
  <si>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</si>
  <si>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</si>
  <si>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</si>
  <si>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</si>
  <si>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</si>
  <si>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</si>
  <si>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</si>
  <si>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</si>
  <si>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</si>
  <si>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</si>
  <si>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</si>
  <si>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</si>
  <si>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</si>
  <si>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</si>
  <si>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</si>
  <si>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</si>
  <si>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</si>
  <si>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</si>
  <si>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</si>
  <si>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</si>
  <si>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</si>
  <si>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</si>
  <si>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</si>
  <si>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</si>
  <si>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</si>
  <si>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</si>
  <si>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</si>
  <si>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</si>
  <si>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</si>
  <si>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</si>
  <si>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</si>
  <si>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</si>
  <si>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</si>
  <si>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</si>
  <si>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</si>
  <si>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</si>
  <si>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</si>
  <si>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</si>
  <si>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</si>
  <si>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</si>
  <si>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</si>
  <si>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</si>
  <si>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</si>
  <si>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</si>
  <si>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</si>
  <si>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</si>
  <si>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</si>
  <si>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</si>
  <si>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</si>
  <si>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</si>
  <si>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</si>
  <si>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</si>
  <si>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</si>
  <si>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</si>
  <si>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</si>
  <si>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</si>
  <si>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</si>
  <si>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</si>
  <si>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</si>
  <si>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</si>
  <si>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</si>
  <si>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</si>
  <si>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</si>
  <si>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</si>
  <si>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</si>
  <si>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</si>
  <si>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</si>
  <si>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</si>
  <si>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</si>
  <si>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</si>
  <si>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</si>
  <si>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</si>
  <si>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</si>
  <si>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</si>
  <si>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</si>
  <si>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</si>
  <si>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</si>
  <si>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</si>
  <si>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</si>
  <si>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</si>
  <si>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</si>
  <si>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</si>
  <si>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</si>
  <si>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</si>
  <si>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</si>
  <si>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</si>
  <si>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</si>
  <si>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</si>
  <si>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</si>
  <si>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</si>
  <si>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</si>
  <si>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</si>
  <si>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</si>
  <si>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</si>
  <si>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</si>
  <si>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</si>
  <si>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</si>
  <si>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</si>
  <si>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</si>
  <si>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</si>
  <si>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</si>
  <si>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</si>
  <si>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</si>
  <si>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</si>
  <si>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</si>
  <si>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</si>
  <si>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</si>
  <si>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</si>
  <si>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</si>
  <si>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</si>
  <si>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</si>
  <si>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</si>
  <si>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</si>
  <si>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</si>
  <si>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</si>
  <si>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</si>
  <si>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</si>
  <si>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</si>
  <si>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</si>
  <si>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</si>
  <si>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</si>
  <si>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</si>
  <si>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</si>
  <si>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</si>
  <si>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</si>
  <si>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</si>
  <si>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</si>
  <si>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</si>
  <si>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</si>
  <si>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</si>
  <si>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</si>
  <si>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</si>
  <si>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</si>
  <si>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</si>
  <si>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</si>
  <si>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</si>
  <si>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</si>
  <si>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</si>
  <si>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</si>
  <si>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</si>
  <si>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</si>
  <si>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</si>
  <si>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</si>
  <si>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</si>
  <si>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</si>
  <si>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</si>
  <si>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</si>
  <si>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</si>
  <si>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</si>
  <si>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</si>
  <si>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</si>
  <si>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</si>
  <si>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</si>
  <si>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</si>
  <si>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</si>
  <si>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</si>
  <si>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</si>
  <si>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</si>
  <si>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</si>
  <si>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</si>
  <si>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</si>
  <si>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</si>
  <si>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</si>
  <si>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</si>
  <si>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</si>
  <si>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</si>
  <si>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</si>
  <si>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</si>
  <si>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</si>
  <si>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</si>
  <si>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</si>
  <si>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</si>
  <si>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</si>
  <si>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</si>
  <si>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</si>
  <si>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</si>
  <si>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</si>
  <si>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</si>
  <si>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</si>
  <si>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</si>
  <si>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</si>
  <si>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</si>
  <si>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</si>
  <si>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</si>
  <si>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</si>
  <si>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</si>
  <si>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</si>
  <si>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</si>
  <si>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</si>
  <si>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</si>
  <si>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</si>
  <si>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</si>
  <si>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</si>
  <si>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</si>
  <si>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</si>
  <si>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</si>
  <si>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</si>
  <si>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</si>
  <si>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</si>
  <si>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</si>
  <si>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</si>
  <si>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</si>
  <si>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</si>
  <si>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</si>
  <si>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</si>
  <si>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</si>
  <si>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</si>
  <si>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</si>
  <si>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</si>
  <si>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</si>
  <si>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</si>
  <si>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</si>
  <si>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</si>
  <si>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</si>
  <si>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</si>
  <si>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</si>
  <si>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</si>
  <si>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</si>
  <si>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</si>
  <si>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</si>
  <si>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</si>
  <si>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</si>
  <si>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</si>
  <si>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</si>
  <si>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</si>
  <si>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</si>
  <si>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</si>
  <si>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</si>
  <si>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</si>
  <si>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</si>
  <si>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</si>
  <si>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</si>
  <si>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</si>
  <si>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</si>
  <si>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</si>
  <si>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</si>
  <si>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</si>
  <si>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</si>
  <si>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</si>
  <si>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</si>
  <si>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</si>
  <si>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</si>
  <si>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</si>
  <si>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</si>
  <si>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</si>
  <si>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</si>
  <si>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</si>
  <si>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</si>
  <si>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</si>
  <si>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</si>
  <si>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</si>
  <si>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</si>
  <si>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</si>
  <si>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</si>
  <si>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</si>
  <si>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</si>
  <si>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</si>
  <si>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</si>
  <si>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</si>
  <si>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</si>
  <si>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</si>
  <si>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</si>
  <si>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</si>
  <si>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</si>
  <si>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</si>
  <si>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</si>
  <si>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</si>
  <si>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</si>
  <si>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</si>
  <si>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</si>
  <si>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</si>
  <si>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</si>
  <si>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</si>
  <si>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</si>
  <si>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</si>
  <si>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</si>
  <si>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</si>
  <si>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</si>
  <si>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</si>
  <si>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</si>
  <si>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</si>
  <si>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</si>
  <si>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</si>
  <si>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</si>
  <si>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</si>
  <si>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</si>
  <si>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</si>
  <si>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</si>
  <si>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</si>
  <si>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</si>
  <si>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</si>
  <si>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</si>
  <si>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</si>
  <si>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</si>
  <si>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</si>
  <si>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</si>
  <si>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</si>
  <si>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</si>
  <si>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</si>
  <si>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</si>
  <si>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</si>
  <si>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</si>
  <si>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</si>
  <si>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</si>
  <si>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</si>
  <si>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</si>
  <si>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</si>
  <si>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</si>
  <si>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</si>
  <si>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</si>
  <si>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</si>
  <si>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</si>
  <si>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</si>
  <si>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</si>
  <si>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</si>
  <si>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</si>
  <si>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</si>
  <si>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</si>
  <si>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</si>
  <si>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</si>
  <si>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</si>
  <si>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</si>
  <si>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</si>
  <si>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</si>
  <si>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</si>
  <si>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</si>
  <si>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</si>
  <si>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</si>
  <si>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</si>
  <si>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</si>
  <si>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</si>
  <si>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</si>
  <si>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</si>
  <si>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</si>
  <si>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</si>
  <si>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</si>
  <si>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</si>
  <si>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</si>
  <si>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</si>
  <si>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</si>
  <si>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</si>
  <si>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</si>
  <si>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</si>
  <si>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</si>
  <si>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</si>
  <si>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</si>
  <si>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</si>
  <si>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</si>
  <si>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</si>
  <si>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</si>
  <si>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</si>
  <si>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</si>
  <si>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</si>
  <si>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</si>
  <si>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</si>
  <si>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</si>
  <si>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</si>
  <si>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</si>
  <si>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</si>
  <si>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</si>
  <si>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</si>
  <si>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</si>
  <si>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</si>
  <si>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</si>
  <si>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</si>
  <si>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</si>
  <si>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</si>
  <si>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</si>
  <si>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</si>
  <si>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</si>
  <si>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</si>
  <si>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</si>
  <si>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</si>
  <si>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</si>
  <si>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</si>
  <si>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</si>
  <si>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</si>
  <si>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</si>
  <si>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</si>
  <si>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</si>
  <si>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</si>
  <si>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</si>
  <si>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</si>
  <si>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</si>
  <si>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</si>
  <si>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</si>
  <si>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</si>
  <si>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</si>
  <si>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</si>
  <si>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</si>
  <si>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</si>
  <si>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</si>
  <si>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</si>
  <si>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</si>
  <si>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</si>
  <si>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</si>
  <si>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</si>
  <si>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</si>
  <si>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</si>
  <si>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</si>
  <si>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</si>
  <si>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</si>
  <si>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</si>
  <si>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</si>
  <si>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</si>
  <si>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</si>
  <si>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</si>
  <si>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</si>
  <si>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</si>
  <si>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</si>
  <si>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</si>
  <si>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</si>
  <si>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</si>
  <si>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</si>
  <si>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</si>
  <si>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</si>
  <si>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</si>
  <si>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</si>
  <si>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</si>
  <si>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</si>
  <si>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</si>
  <si>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</si>
  <si>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</si>
  <si>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</si>
  <si>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</si>
  <si>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</si>
  <si>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</si>
  <si>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</si>
  <si>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</si>
  <si>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</si>
  <si>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</si>
  <si>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</si>
  <si>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</si>
  <si>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</si>
  <si>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</si>
  <si>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</si>
  <si>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</si>
  <si>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</si>
  <si>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</si>
  <si>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</si>
  <si>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</si>
  <si>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</si>
  <si>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</si>
  <si>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</si>
  <si>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</si>
  <si>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</si>
  <si>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</si>
  <si>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</si>
  <si>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</si>
  <si>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</si>
  <si>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</si>
  <si>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</si>
  <si>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</si>
  <si>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</si>
  <si>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</si>
  <si>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</si>
  <si>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</si>
  <si>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</si>
  <si>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</si>
  <si>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</si>
  <si>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</si>
  <si>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</si>
  <si>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</si>
  <si>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</si>
  <si>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</si>
  <si>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</si>
  <si>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</si>
  <si>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</si>
  <si>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</si>
  <si>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</si>
  <si>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</si>
  <si>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</si>
  <si>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</si>
  <si>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</si>
  <si>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</si>
  <si>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</si>
  <si>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</si>
  <si>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</si>
  <si>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</si>
  <si>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</si>
  <si>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</si>
  <si>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</si>
  <si>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</si>
  <si>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</si>
  <si>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</si>
  <si>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</si>
  <si>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</si>
  <si>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</si>
  <si>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</si>
  <si>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</si>
  <si>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</si>
  <si>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</si>
  <si>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</si>
  <si>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</si>
  <si>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</si>
  <si>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</si>
  <si>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</si>
  <si>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</si>
  <si>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</si>
  <si>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</si>
  <si>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</si>
  <si>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</si>
  <si>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</si>
  <si>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</si>
  <si>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</si>
  <si>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</si>
  <si>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</si>
  <si>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</si>
  <si>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</si>
  <si>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</si>
  <si>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</si>
  <si>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</si>
  <si>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</si>
  <si>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</si>
  <si>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</si>
  <si>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</si>
  <si>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</si>
  <si>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</si>
  <si>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</si>
  <si>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</si>
  <si>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</si>
  <si>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</si>
  <si>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</si>
  <si>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</si>
  <si>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</si>
  <si>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</si>
  <si>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</si>
  <si>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</si>
  <si>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</si>
  <si>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</si>
  <si>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</si>
  <si>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</si>
  <si>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</si>
  <si>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</si>
  <si>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</si>
  <si>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</si>
  <si>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</si>
  <si>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</si>
  <si>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</si>
  <si>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</si>
  <si>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</si>
  <si>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</si>
  <si>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</si>
  <si>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</si>
  <si>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</si>
  <si>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</si>
  <si>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</si>
  <si>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</si>
  <si>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</si>
  <si>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</si>
  <si>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</si>
  <si>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</si>
  <si>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</si>
  <si>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</si>
  <si>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</si>
  <si>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</si>
  <si>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</si>
  <si>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</si>
  <si>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</si>
  <si>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</si>
  <si>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</si>
  <si>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</si>
  <si>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</si>
  <si>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</si>
  <si>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</si>
  <si>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</si>
  <si>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</si>
  <si>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</si>
  <si>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</si>
  <si>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</si>
  <si>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</si>
  <si>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</si>
  <si>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</si>
  <si>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</si>
  <si>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</si>
  <si>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</si>
  <si>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</si>
  <si>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</si>
  <si>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</si>
  <si>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</si>
  <si>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</si>
  <si>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</si>
  <si>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</si>
  <si>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</si>
  <si>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</si>
  <si>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</si>
  <si>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</si>
  <si>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</si>
  <si>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</si>
  <si>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</si>
  <si>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</si>
  <si>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</si>
  <si>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</si>
  <si>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</si>
  <si>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</si>
  <si>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</si>
  <si>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</si>
  <si>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</si>
  <si>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</si>
  <si>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</si>
  <si>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</si>
  <si>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</si>
  <si>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</si>
  <si>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</si>
  <si>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</si>
  <si>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</si>
  <si>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</si>
  <si>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</si>
  <si>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</si>
  <si>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</si>
  <si>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</si>
  <si>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</si>
  <si>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</si>
  <si>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</si>
  <si>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</si>
  <si>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</si>
  <si>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</si>
  <si>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</si>
  <si>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</si>
  <si>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</si>
  <si>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</si>
  <si>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</si>
  <si>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</si>
  <si>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</si>
  <si>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</si>
  <si>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</si>
  <si>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</si>
  <si>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</si>
  <si>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</si>
  <si>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</si>
  <si>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</si>
  <si>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</si>
  <si>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</si>
  <si>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</si>
  <si>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</si>
  <si>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</si>
  <si>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</si>
  <si>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</si>
  <si>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</si>
  <si>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</si>
  <si>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</si>
  <si>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</si>
  <si>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</si>
  <si>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</si>
  <si>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</si>
  <si>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</si>
  <si>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</si>
  <si>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</si>
  <si>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</si>
  <si>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</si>
  <si>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</si>
  <si>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</si>
  <si>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</si>
  <si>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</si>
  <si>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</si>
  <si>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</si>
  <si>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</si>
  <si>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</si>
  <si>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</si>
  <si>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</si>
  <si>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</si>
  <si>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</si>
  <si>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</si>
  <si>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</si>
  <si>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</si>
  <si>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</si>
  <si>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</si>
  <si>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</si>
  <si>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</si>
  <si>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</si>
  <si>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</si>
  <si>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</si>
  <si>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</si>
  <si>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</si>
  <si>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</si>
  <si>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</si>
  <si>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</si>
  <si>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</si>
  <si>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</si>
  <si>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</si>
  <si>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</si>
  <si>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</si>
  <si>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</si>
  <si>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</si>
  <si>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</si>
  <si>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</si>
  <si>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</si>
  <si>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</si>
  <si>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</si>
  <si>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</si>
  <si>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</si>
  <si>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</si>
  <si>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</si>
  <si>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</si>
  <si>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</si>
  <si>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</si>
  <si>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</si>
  <si>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</si>
  <si>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</si>
  <si>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</si>
  <si>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</si>
  <si>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</si>
  <si>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</si>
  <si>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</si>
  <si>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</si>
  <si>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</si>
  <si>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</si>
  <si>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</si>
  <si>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</si>
  <si>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</si>
  <si>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</si>
  <si>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</si>
  <si>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</si>
  <si>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</si>
  <si>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</si>
  <si>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</si>
  <si>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</si>
  <si>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</si>
  <si>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</si>
  <si>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</si>
  <si>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</si>
  <si>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</si>
  <si>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</si>
  <si>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</si>
  <si>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</si>
  <si>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</si>
  <si>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</si>
  <si>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</si>
  <si>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</si>
  <si>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</si>
  <si>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</si>
  <si>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</si>
  <si>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</si>
  <si>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</si>
  <si>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</si>
  <si>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</si>
  <si>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</si>
  <si>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</si>
  <si>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</si>
  <si>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</si>
  <si>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</si>
  <si>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</si>
  <si>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</si>
  <si>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</si>
  <si>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</si>
  <si>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</si>
  <si>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</si>
  <si>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</si>
  <si>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</si>
  <si>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</si>
  <si>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</si>
  <si>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</si>
  <si>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</si>
  <si>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</si>
  <si>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</si>
  <si>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</si>
  <si>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</si>
  <si>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</si>
  <si>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</si>
  <si>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</si>
  <si>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</si>
  <si>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</si>
  <si>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</si>
  <si>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</si>
  <si>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</si>
  <si>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</si>
  <si>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</si>
  <si>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</si>
  <si>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</si>
  <si>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</si>
  <si>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</si>
  <si>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</si>
  <si>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</si>
  <si>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</si>
  <si>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</si>
  <si>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</si>
  <si>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</si>
  <si>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</si>
  <si>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</si>
  <si>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</si>
  <si>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</si>
  <si>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</si>
  <si>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</si>
  <si>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</si>
  <si>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</si>
  <si>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</si>
  <si>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</si>
  <si>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</si>
  <si>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</si>
  <si>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</si>
  <si>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</si>
  <si>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</si>
  <si>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</si>
  <si>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</si>
  <si>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</si>
  <si>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</si>
  <si>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</si>
  <si>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</si>
  <si>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</si>
  <si>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</si>
  <si>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</si>
  <si>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</si>
  <si>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</si>
  <si>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</si>
  <si>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</si>
  <si>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</si>
  <si>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</si>
  <si>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</si>
  <si>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</si>
  <si>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</si>
  <si>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</si>
  <si>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</si>
  <si>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</si>
  <si>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</si>
  <si>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</si>
  <si>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</si>
  <si>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</si>
  <si>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</si>
  <si>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</si>
  <si>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</si>
  <si>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</si>
  <si>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</si>
  <si>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</si>
  <si>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</si>
  <si>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</si>
  <si>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</si>
  <si>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</si>
  <si>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</si>
  <si>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</si>
  <si>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</si>
  <si>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</si>
  <si>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</si>
  <si>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</si>
  <si>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</si>
  <si>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</si>
  <si>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</si>
  <si>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</si>
  <si>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</si>
  <si>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</si>
  <si>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</si>
  <si>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</si>
  <si>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</si>
  <si>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</si>
  <si>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</si>
  <si>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</si>
  <si>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</si>
  <si>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</si>
  <si>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</si>
  <si>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</si>
  <si>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</si>
  <si>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</si>
  <si>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</si>
  <si>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</si>
  <si>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</si>
  <si>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</si>
  <si>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</si>
  <si>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</si>
  <si>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</si>
  <si>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</si>
  <si>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</si>
  <si>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</si>
  <si>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</si>
  <si>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</si>
  <si>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</si>
  <si>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</si>
  <si>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</si>
  <si>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</si>
  <si>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</si>
  <si>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</si>
  <si>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</si>
  <si>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</si>
  <si>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</si>
  <si>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</si>
  <si>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</si>
  <si>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</si>
  <si>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</si>
  <si>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</si>
  <si>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</si>
  <si>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</si>
  <si>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</si>
  <si>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</si>
  <si>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</si>
  <si>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</si>
  <si>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</si>
  <si>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</si>
  <si>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</si>
  <si>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</si>
  <si>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</si>
  <si>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</si>
  <si>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</si>
  <si>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</si>
  <si>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</si>
  <si>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</si>
  <si>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</si>
  <si>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</si>
  <si>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</si>
  <si>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</si>
  <si>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</si>
  <si>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</si>
  <si>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</si>
  <si>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</si>
  <si>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</si>
  <si>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</si>
  <si>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</si>
  <si>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</si>
  <si>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</si>
  <si>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</si>
  <si>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</si>
  <si>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</si>
  <si>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</si>
  <si>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</si>
  <si>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</si>
  <si>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</si>
  <si>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</si>
  <si>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</si>
  <si>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</si>
  <si>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</si>
  <si>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</si>
  <si>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</si>
  <si>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</si>
  <si>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</si>
  <si>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</si>
  <si>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</si>
  <si>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</si>
  <si>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</si>
  <si>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</si>
  <si>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</si>
  <si>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</si>
  <si>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</si>
  <si>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</si>
  <si>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</si>
  <si>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</si>
  <si>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</si>
  <si>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</si>
  <si>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</si>
  <si>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</si>
  <si>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</si>
  <si>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</si>
  <si>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</si>
  <si>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</si>
  <si>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</si>
  <si>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</si>
  <si>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</si>
  <si>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</si>
  <si>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</si>
  <si>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</si>
  <si>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</si>
  <si>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</si>
  <si>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</si>
  <si>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</si>
  <si>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</si>
  <si>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</si>
  <si>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</si>
  <si>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</si>
  <si>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</si>
  <si>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</si>
  <si>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</si>
  <si>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</si>
  <si>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</si>
  <si>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</si>
  <si>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</si>
  <si>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</si>
  <si>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</si>
  <si>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</si>
  <si>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</si>
  <si>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</si>
  <si>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</si>
  <si>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</si>
  <si>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</si>
  <si>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</si>
  <si>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</si>
  <si>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</si>
  <si>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</si>
  <si>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</si>
  <si>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</si>
  <si>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</si>
  <si>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</si>
  <si>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</si>
  <si>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</si>
  <si>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</si>
  <si>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</si>
  <si>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</si>
  <si>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</si>
  <si>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</si>
  <si>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</si>
  <si>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</si>
  <si>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</si>
  <si>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</si>
  <si>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</si>
  <si>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</si>
  <si>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</si>
  <si>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</si>
  <si>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</si>
  <si>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</si>
  <si>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</si>
  <si>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</si>
  <si>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</si>
  <si>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</si>
  <si>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</si>
  <si>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</si>
  <si>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</si>
  <si>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</si>
  <si>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</si>
  <si>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</si>
  <si>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</si>
  <si>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</si>
  <si>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</si>
  <si>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</si>
  <si>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</si>
  <si>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</si>
  <si>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</si>
  <si>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</si>
  <si>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</si>
  <si>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</si>
  <si>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</si>
  <si>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</si>
  <si>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</si>
  <si>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</si>
  <si>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</si>
  <si>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</si>
  <si>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</si>
  <si>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</si>
  <si>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</si>
  <si>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</si>
  <si>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</si>
  <si>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</si>
  <si>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</si>
  <si>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</si>
  <si>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</si>
  <si>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</si>
  <si>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</si>
  <si>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</si>
  <si>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</si>
  <si>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</si>
  <si>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</si>
  <si>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</si>
  <si>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</si>
  <si>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</si>
  <si>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</si>
  <si>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</si>
  <si>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</si>
  <si>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</si>
  <si>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</si>
  <si>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</si>
  <si>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</si>
  <si>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</si>
  <si>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</si>
  <si>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</si>
  <si>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</si>
  <si>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</si>
  <si>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</si>
  <si>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</si>
  <si>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</si>
  <si>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</si>
  <si>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</si>
  <si>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</si>
  <si>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</si>
  <si>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</si>
  <si>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</si>
  <si>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</si>
  <si>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</si>
  <si>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</si>
  <si>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</si>
  <si>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</si>
  <si>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</si>
  <si>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</si>
  <si>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</si>
  <si>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</si>
  <si>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</si>
  <si>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</si>
  <si>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</si>
  <si>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</si>
  <si>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</si>
  <si>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</si>
  <si>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</si>
  <si>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</si>
  <si>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</si>
  <si>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</si>
  <si>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</si>
  <si>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</si>
  <si>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</si>
  <si>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</si>
  <si>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</si>
  <si>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</si>
  <si>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</si>
  <si>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</si>
  <si>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</si>
  <si>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</si>
  <si>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</si>
  <si>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</si>
  <si>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</si>
  <si>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</si>
  <si>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</si>
  <si>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</si>
  <si>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</si>
  <si>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</si>
  <si>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</si>
  <si>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</si>
  <si>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</si>
  <si>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</si>
  <si>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</si>
  <si>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</si>
  <si>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</si>
  <si>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</si>
  <si>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</si>
  <si>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</si>
  <si>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</si>
  <si>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</si>
  <si>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</si>
  <si>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</si>
  <si>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</si>
  <si>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</si>
  <si>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</si>
  <si>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</si>
  <si>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</si>
  <si>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</si>
  <si>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</si>
  <si>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</si>
  <si>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</si>
  <si>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</si>
  <si>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</si>
  <si>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</si>
  <si>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</si>
  <si>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</si>
  <si>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</si>
  <si>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</si>
  <si>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</si>
  <si>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</si>
  <si>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</si>
  <si>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</si>
  <si>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</si>
  <si>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</si>
  <si>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</si>
  <si>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</si>
  <si>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</si>
  <si>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</si>
  <si>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</si>
  <si>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</si>
  <si>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</si>
  <si>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</si>
  <si>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</si>
  <si>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</si>
  <si>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</si>
  <si>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</si>
  <si>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</si>
  <si>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</si>
  <si>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</si>
  <si>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</si>
  <si>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</si>
  <si>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</si>
  <si>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</si>
  <si>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</si>
  <si>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</si>
  <si>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</si>
  <si>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</si>
  <si>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</si>
  <si>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</si>
  <si>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</si>
  <si>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</si>
  <si>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</si>
  <si>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</si>
  <si>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</si>
  <si>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</si>
  <si>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</si>
  <si>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</si>
  <si>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</si>
  <si>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</si>
  <si>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</si>
  <si>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</si>
  <si>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</si>
  <si>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</si>
  <si>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</si>
  <si>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</si>
  <si>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</si>
  <si>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</si>
  <si>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</si>
  <si>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</si>
  <si>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</si>
  <si>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</si>
  <si>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</si>
  <si>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</si>
  <si>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</si>
  <si>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</si>
  <si>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</si>
  <si>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</si>
  <si>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</si>
  <si>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</si>
  <si>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</si>
  <si>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</si>
  <si>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</si>
  <si>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</si>
  <si>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</si>
  <si>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</si>
  <si>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</si>
  <si>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</si>
  <si>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</si>
  <si>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</si>
  <si>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</si>
  <si>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</si>
  <si>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</si>
  <si>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</si>
  <si>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</si>
  <si>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</si>
  <si>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</si>
  <si>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</si>
  <si>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</si>
  <si>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</si>
  <si>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</si>
  <si>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</si>
  <si>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</si>
  <si>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</si>
  <si>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</si>
  <si>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</si>
  <si>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</si>
  <si>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</si>
  <si>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</si>
  <si>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</si>
  <si>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</si>
  <si>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</si>
  <si>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</si>
  <si>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</si>
  <si>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</si>
  <si>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</si>
  <si>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</si>
  <si>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</si>
  <si>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</si>
  <si>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</si>
  <si>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</si>
  <si>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</si>
  <si>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Fixed_Postal</t>
  </si>
  <si>
    <t>07036</t>
  </si>
  <si>
    <t>02151</t>
  </si>
  <si>
    <t>06457</t>
  </si>
  <si>
    <t>01841</t>
  </si>
  <si>
    <t>02038</t>
  </si>
  <si>
    <t>03820</t>
  </si>
  <si>
    <t>08701</t>
  </si>
  <si>
    <t>06450</t>
  </si>
  <si>
    <t>07060</t>
  </si>
  <si>
    <t>07601</t>
  </si>
  <si>
    <t>06010</t>
  </si>
  <si>
    <t>04401</t>
  </si>
  <si>
    <t>06824</t>
  </si>
  <si>
    <t>01852</t>
  </si>
  <si>
    <t>07011</t>
  </si>
  <si>
    <t>02149</t>
  </si>
  <si>
    <t>03301</t>
  </si>
  <si>
    <t>02920</t>
  </si>
  <si>
    <t>07050</t>
  </si>
  <si>
    <t>02895</t>
  </si>
  <si>
    <t>01915</t>
  </si>
  <si>
    <t>02908</t>
  </si>
  <si>
    <t>08861</t>
  </si>
  <si>
    <t>01453</t>
  </si>
  <si>
    <t>06360</t>
  </si>
  <si>
    <t>06040</t>
  </si>
  <si>
    <t>07501</t>
  </si>
  <si>
    <t>04240</t>
  </si>
  <si>
    <t>01040</t>
  </si>
  <si>
    <t>08360</t>
  </si>
  <si>
    <t>02740</t>
  </si>
  <si>
    <t>02169</t>
  </si>
  <si>
    <t>07002</t>
  </si>
  <si>
    <t>02138</t>
  </si>
  <si>
    <t>07960</t>
  </si>
  <si>
    <t>07090</t>
  </si>
  <si>
    <t>08401</t>
  </si>
  <si>
    <t>07109</t>
  </si>
  <si>
    <t>01810</t>
  </si>
  <si>
    <t>06460</t>
  </si>
  <si>
    <t>02148</t>
  </si>
  <si>
    <t>06708</t>
  </si>
  <si>
    <t>02886</t>
  </si>
  <si>
    <t>07055</t>
  </si>
  <si>
    <t>01752</t>
  </si>
  <si>
    <t>08302</t>
  </si>
  <si>
    <t>06484</t>
  </si>
  <si>
    <t>07017</t>
  </si>
  <si>
    <t>03060</t>
  </si>
  <si>
    <t>08901</t>
  </si>
  <si>
    <t>06810</t>
  </si>
  <si>
    <t>Row Labels</t>
  </si>
  <si>
    <t>Grand Total</t>
  </si>
  <si>
    <t>Sum of Sales</t>
  </si>
  <si>
    <t>Count of Order ID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</si>
  <si>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</si>
  <si>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</si>
  <si>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</si>
  <si>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</si>
  <si>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</si>
  <si>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</si>
  <si>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</si>
  <si>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</si>
  <si>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</si>
  <si>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</si>
  <si>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</si>
  <si>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</si>
  <si>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Profit_Status</t>
  </si>
  <si>
    <t>SUMIFS(west)</t>
  </si>
  <si>
    <t>SUMIFS(central)</t>
  </si>
  <si>
    <t>SUMIFS(south)</t>
  </si>
  <si>
    <t>SUMIFS(east)</t>
  </si>
  <si>
    <t>COUNTIFS(west)</t>
  </si>
  <si>
    <t>COUNTIFS(central)</t>
  </si>
  <si>
    <t>COUNTIFS(south)</t>
  </si>
  <si>
    <t>COUNTIFS(east)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</si>
</sst>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MS Sans Serif"/>
    </font>
    <font>
      <sz val="10"/>
      <color rgb="FF14181F"/>
      <name val="Var(--font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0" fontId="0" fillId="0" borderId="0" xfId="0" quotePrefix="1" applyNumberFormat="1"/>
    <xf numFmtId="0" fontId="0" fillId="0" borderId="0" xfId="0" applyNumberFormat="1"/>
    <xf numFmtId="164" fontId="0" fillId="0" borderId="0" xfId="0" quotePrefix="1" applyNumberFormat="1"/>
    <xf numFmtId="164" fontId="2" fillId="0" borderId="0" xfId="0" applyNumberFormat="1" applyFont="1"/>
    <xf numFmtId="164" fontId="0" fillId="0" borderId="0" xfId="0" applyNumberFormat="1"/>
    <xf numFmtId="0" fontId="6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3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9.019131250003" createdVersion="6" refreshedVersion="6" minRefreshableVersion="3" recordCount="10194" xr:uid="{003B6BC6-EFE9-4A38-9B66-574995491B06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base="2">
        <rangePr groupBy="months" startDate="2023-01-03T00:00:00" endDate="2026-12-31T00:00:00"/>
        <groupItems count="14">
          <s v="&lt;03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26"/>
        </groupItems>
      </fieldGroup>
    </cacheField>
    <cacheField name="Ship Date" numFmtId="16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Fixed_Postal" numFmtId="49">
      <sharedItems containsMixedTypes="1" containsNumber="1" containsInteger="1" minValue="10009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x v="0"/>
    <s v="DP-13000"/>
    <s v="Darren Powers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x v="0"/>
    <s v="MB-18085"/>
    <s v="Mick Brown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x v="0"/>
    <s v="ME-17320"/>
    <s v="Maria Etezadi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x v="0"/>
    <s v="ME-17320"/>
    <s v="Maria Etezadi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x v="1"/>
    <s v="JO-15145"/>
    <s v="Jack O'Briant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x v="0"/>
    <s v="ME-17320"/>
    <s v="Maria Etezadi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x v="0"/>
    <s v="ME-17320"/>
    <s v="Maria Etezadi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x v="0"/>
    <s v="ME-17320"/>
    <s v="Maria Etezadi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x v="2"/>
    <s v="LS-17230"/>
    <s v="Lycoris Saunders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x v="0"/>
    <s v="VS-21820"/>
    <s v="Vivek Sundaresam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x v="0"/>
    <s v="VS-21820"/>
    <s v="Vivek Sundaresam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x v="0"/>
    <s v="MS-17830"/>
    <s v="Melanie Seite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x v="0"/>
    <s v="MS-17830"/>
    <s v="Melanie Seite"/>
    <x v="0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x v="0"/>
    <s v="AJ-10780"/>
    <s v="Anthony Jacobs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x v="0"/>
    <s v="AJ-10780"/>
    <s v="Anthony Jacobs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x v="1"/>
    <s v="SV-20365"/>
    <s v="Seth Vernon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x v="2"/>
    <s v="ND-18370"/>
    <s v="Natalie DeCherney"/>
    <x v="0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x v="0"/>
    <s v="MM-17920"/>
    <s v="Michael Moore"/>
    <x v="0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x v="0"/>
    <s v="MM-17920"/>
    <s v="Michael Moore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x v="1"/>
    <s v="BS-11590"/>
    <s v="Brendan Sweed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x v="1"/>
    <s v="EH-13990"/>
    <s v="Erica Hackney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x v="2"/>
    <s v="DW-13195"/>
    <s v="David Wiener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x v="1"/>
    <s v="TS-21340"/>
    <s v="Toby Swindell"/>
    <x v="0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x v="0"/>
    <s v="HL-15040"/>
    <s v="Hunter Lopez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x v="0"/>
    <s v="HL-15040"/>
    <s v="Hunter Lopez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x v="0"/>
    <s v="XP-21865"/>
    <s v="Xylona Preis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x v="0"/>
    <s v="XP-21865"/>
    <s v="Xylona Preis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x v="0"/>
    <s v="MM-18280"/>
    <s v="Muhammed MacIntyre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x v="0"/>
    <s v="HL-15040"/>
    <s v="Hunter Lopez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x v="0"/>
    <s v="HL-15040"/>
    <s v="Hunter Lopez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x v="2"/>
    <s v="TB-21400"/>
    <s v="Tom Boeckenhauer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x v="0"/>
    <s v="SG-20605"/>
    <s v="Speros Goranitis"/>
    <x v="0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x v="0"/>
    <s v="IM-15055"/>
    <s v="Ionia McGrath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x v="1"/>
    <s v="CA-11965"/>
    <s v="Carol Adams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x v="1"/>
    <s v="CA-11965"/>
    <s v="Carol Adams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x v="0"/>
    <s v="EJ-13720"/>
    <s v="Ed Jacobs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x v="0"/>
    <s v="EJ-13720"/>
    <s v="Ed Jacobs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x v="0"/>
    <s v="EJ-13720"/>
    <s v="Ed Jacobs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x v="0"/>
    <s v="JC-15340"/>
    <s v="Jasper Cacioppo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x v="0"/>
    <s v="MV-18190"/>
    <s v="Mike Vittorini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x v="0"/>
    <s v="MV-18190"/>
    <s v="Mike Vittorini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x v="1"/>
    <s v="LC-17050"/>
    <s v="Liz Carlisle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x v="1"/>
    <s v="BD-11500"/>
    <s v="Bradley Drucker"/>
    <x v="0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x v="0"/>
    <s v="CD-12790"/>
    <s v="Cynthia Delaney"/>
    <x v="1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x v="2"/>
    <s v="MH-17440"/>
    <s v="Mark Haberlin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x v="2"/>
    <s v="DL-13315"/>
    <s v="Delfina Latchford"/>
    <x v="0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x v="1"/>
    <s v="ND-18460"/>
    <s v="Neil Ducich"/>
    <x v="2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x v="2"/>
    <s v="CS-12250"/>
    <s v="Chris Selesnick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x v="0"/>
    <s v="CK-12760"/>
    <s v="Cyma Kinney"/>
    <x v="2"/>
    <s v="United States"/>
    <s v="Linden"/>
    <s v="New Jersey"/>
    <s v="0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x v="1"/>
    <s v="NM-18445"/>
    <s v="Nathan Mautz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x v="2"/>
    <s v="GA-14725"/>
    <s v="Guy Armstrong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x v="2"/>
    <s v="GA-14725"/>
    <s v="Guy Armstrong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x v="2"/>
    <s v="GA-14725"/>
    <s v="Guy Armstrong"/>
    <x v="0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x v="2"/>
    <s v="GA-14725"/>
    <s v="Guy Armstrong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x v="0"/>
    <s v="SC-20095"/>
    <s v="Sanjit Chand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x v="2"/>
    <s v="ST-20530"/>
    <s v="Shui Tom"/>
    <x v="0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x v="0"/>
    <s v="BF-11020"/>
    <s v="Barry Französisch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x v="0"/>
    <s v="MN-17935"/>
    <s v="Michael Nguyen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x v="0"/>
    <s v="MN-17935"/>
    <s v="Michael Nguyen"/>
    <x v="0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x v="0"/>
    <s v="DL-13315"/>
    <s v="Delfina Latchford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x v="3"/>
    <s v="TB-21595"/>
    <s v="Troy Blackwell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x v="0"/>
    <s v="AB-10015"/>
    <s v="Aaron Bergman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x v="0"/>
    <s v="LC-16930"/>
    <s v="Linda Cazamias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x v="0"/>
    <s v="SR-20740"/>
    <s v="Steven Roelle"/>
    <x v="1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x v="0"/>
    <s v="LC-16930"/>
    <s v="Linda Cazamias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x v="0"/>
    <s v="TM-21010"/>
    <s v="Tamara Manning"/>
    <x v="0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x v="1"/>
    <s v="SA-20830"/>
    <s v="Sue Ann Reed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x v="0"/>
    <s v="MG-17875"/>
    <s v="Michael Grace"/>
    <x v="1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x v="0"/>
    <s v="MG-17875"/>
    <s v="Michael Grace"/>
    <x v="1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x v="1"/>
    <s v="JS-16030"/>
    <s v="Joy Smith"/>
    <x v="0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x v="0"/>
    <s v="VF-21715"/>
    <s v="Vicky Freymann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x v="0"/>
    <s v="SC-20380"/>
    <s v="Shahid Collister"/>
    <x v="0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x v="2"/>
    <s v="DB-13060"/>
    <s v="Dave Brooks"/>
    <x v="0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x v="0"/>
    <s v="SC-20380"/>
    <s v="Shahid Collister"/>
    <x v="0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x v="0"/>
    <s v="GW-14605"/>
    <s v="Giulietta Weimer"/>
    <x v="0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x v="0"/>
    <s v="SC-20380"/>
    <s v="Shahid Collister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x v="0"/>
    <s v="VF-21715"/>
    <s v="Vicky Freymann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x v="0"/>
    <s v="SC-20380"/>
    <s v="Shahid Collister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x v="0"/>
    <s v="GW-14605"/>
    <s v="Giulietta Weimer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x v="0"/>
    <s v="HR-14770"/>
    <s v="Hallie Redmond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x v="0"/>
    <s v="JS-15595"/>
    <s v="Jill Stevenson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x v="0"/>
    <s v="EJ-14155"/>
    <s v="Eva Jacobs"/>
    <x v="0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x v="0"/>
    <s v="SC-20020"/>
    <s v="Sam Craven"/>
    <x v="0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x v="2"/>
    <s v="AJ-10945"/>
    <s v="Ashley Jarboe"/>
    <x v="0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x v="0"/>
    <s v="JS-15595"/>
    <s v="Jill Stevenson"/>
    <x v="2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x v="0"/>
    <s v="JS-15595"/>
    <s v="Jill Stevenson"/>
    <x v="2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x v="0"/>
    <s v="AP-10720"/>
    <s v="Anne Pryor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x v="0"/>
    <s v="SC-20095"/>
    <s v="Sanjit Chand"/>
    <x v="0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x v="3"/>
    <s v="CL-12565"/>
    <s v="Clay Ludtke"/>
    <x v="0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x v="2"/>
    <s v="AB-10150"/>
    <s v="Aimee Bixby"/>
    <x v="0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x v="2"/>
    <s v="AB-10150"/>
    <s v="Aimee Bixby"/>
    <x v="0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x v="2"/>
    <s v="AB-10150"/>
    <s v="Aimee Bixby"/>
    <x v="0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x v="2"/>
    <s v="AB-10150"/>
    <s v="Aimee Bixby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x v="2"/>
    <s v="AB-10150"/>
    <s v="Aimee Bixby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x v="1"/>
    <s v="AB-10015"/>
    <s v="Aaron Bergman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x v="2"/>
    <s v="NP-18685"/>
    <s v="Nora Pelletier"/>
    <x v="1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x v="0"/>
    <s v="KT-16480"/>
    <s v="Kean Thornton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x v="0"/>
    <s v="SW-20275"/>
    <s v="Scott Williamson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x v="0"/>
    <s v="KT-16480"/>
    <s v="Kean Thornton"/>
    <x v="0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x v="2"/>
    <s v="CK-12205"/>
    <s v="Chloris Kastensmidt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x v="2"/>
    <s v="FM-14215"/>
    <s v="Filia McAdams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x v="0"/>
    <s v="RB-19435"/>
    <s v="Richard Bierner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x v="2"/>
    <s v="CK-12205"/>
    <s v="Chloris Kastensmidt"/>
    <x v="0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x v="2"/>
    <s v="FM-14215"/>
    <s v="Filia McAdams"/>
    <x v="2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x v="2"/>
    <s v="KA-16525"/>
    <s v="Kelly Andreada"/>
    <x v="0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x v="2"/>
    <s v="FM-14215"/>
    <s v="Filia McAdams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x v="2"/>
    <s v="FM-14215"/>
    <s v="Filia McAdams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x v="0"/>
    <s v="CK-12325"/>
    <s v="Christine Kargatis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x v="0"/>
    <s v="NF-18475"/>
    <s v="Neil Französisch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x v="1"/>
    <s v="RB-19465"/>
    <s v="Rick Bensley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x v="0"/>
    <s v="JF-15295"/>
    <s v="Jason Fortune-"/>
    <x v="0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x v="1"/>
    <s v="RB-19465"/>
    <s v="Rick Bensley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x v="0"/>
    <s v="AS-10240"/>
    <s v="Alan Shonely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x v="0"/>
    <s v="AS-10240"/>
    <s v="Alan Shonely"/>
    <x v="0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x v="0"/>
    <s v="AS-10240"/>
    <s v="Alan Shonely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x v="2"/>
    <s v="KN-16705"/>
    <s v="Kristina Nunn"/>
    <x v="1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x v="3"/>
    <s v="AZ-10750"/>
    <s v="Annie Zypern"/>
    <x v="0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x v="2"/>
    <s v="QJ-19255"/>
    <s v="Quincy Jones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x v="2"/>
    <s v="EK-13795"/>
    <s v="Eileen Kiefer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x v="0"/>
    <s v="SC-20050"/>
    <s v="Sample Company A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x v="0"/>
    <s v="SC-20050"/>
    <s v="Sample Company A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x v="0"/>
    <s v="SC-20050"/>
    <s v="Sample Company A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x v="1"/>
    <s v="MC-17605"/>
    <s v="Matt Connell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x v="1"/>
    <s v="MC-17605"/>
    <s v="Matt Connell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x v="1"/>
    <s v="MC-17605"/>
    <s v="Matt Connell"/>
    <x v="2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x v="1"/>
    <s v="MC-17605"/>
    <s v="Matt Connell"/>
    <x v="2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x v="1"/>
    <s v="MC-17605"/>
    <s v="Matt Connell"/>
    <x v="2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x v="0"/>
    <s v="GM-14440"/>
    <s v="Gary McGarr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x v="0"/>
    <s v="GM-14440"/>
    <s v="Gary McGarr"/>
    <x v="0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x v="0"/>
    <s v="GM-14440"/>
    <s v="Gary McGarr"/>
    <x v="0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x v="0"/>
    <s v="TS-21205"/>
    <s v="Thomas Seio"/>
    <x v="2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x v="0"/>
    <s v="BF-11275"/>
    <s v="Beth Fritzler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x v="3"/>
    <s v="VM-21835"/>
    <s v="Vivian Mathis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x v="0"/>
    <s v="BF-11275"/>
    <s v="Beth Fritzler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x v="1"/>
    <s v="BG-11740"/>
    <s v="Bruce Geld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x v="2"/>
    <s v="MS-17710"/>
    <s v="Maurice Satty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x v="0"/>
    <s v="CD-11920"/>
    <s v="Carlos Daly"/>
    <x v="0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x v="0"/>
    <s v="AZ-10750"/>
    <s v="Annie Zypern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x v="2"/>
    <s v="CS-12505"/>
    <s v="Cindy Stewart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x v="0"/>
    <s v="JD-15895"/>
    <s v="Jonathan Doherty"/>
    <x v="2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x v="0"/>
    <s v="MP-18175"/>
    <s v="Mike Pelletier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x v="0"/>
    <s v="DR-12940"/>
    <s v="Daniel Raglin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x v="0"/>
    <s v="MG-18145"/>
    <s v="Mike Gockenbach"/>
    <x v="0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x v="0"/>
    <s v="GA-14725"/>
    <s v="Guy Armstrong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x v="1"/>
    <s v="MP-17470"/>
    <s v="Mark Packer"/>
    <x v="1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x v="1"/>
    <s v="SG-20890"/>
    <s v="Susan Gilcrest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x v="0"/>
    <s v="KM-16720"/>
    <s v="Kunst Miller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x v="1"/>
    <s v="MP-17470"/>
    <s v="Mark Packer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x v="0"/>
    <s v="Dl-13600"/>
    <s v="Dorris liebe"/>
    <x v="2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x v="0"/>
    <s v="NC-18340"/>
    <s v="Nat Carroll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x v="0"/>
    <s v="Dl-13600"/>
    <s v="Dorris liebe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x v="1"/>
    <s v="MP-17470"/>
    <s v="Mark Packer"/>
    <x v="1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x v="3"/>
    <s v="TG-21640"/>
    <s v="Trudy Glocke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x v="3"/>
    <s v="TG-21640"/>
    <s v="Trudy Glocke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x v="0"/>
    <s v="KB-16240"/>
    <s v="Karen Bern"/>
    <x v="2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x v="3"/>
    <s v="TG-21640"/>
    <s v="Trudy Glocke"/>
    <x v="0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x v="0"/>
    <s v="DD-13570"/>
    <s v="Dorothy Dickinson"/>
    <x v="0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x v="3"/>
    <s v="JO-15280"/>
    <s v="Jas O'Carroll"/>
    <x v="0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x v="0"/>
    <s v="DD-13570"/>
    <s v="Dorothy Dickinson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x v="2"/>
    <s v="KM-16720"/>
    <s v="Kunst Miller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x v="2"/>
    <s v="KM-16720"/>
    <s v="Kunst Miller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x v="0"/>
    <s v="AH-10690"/>
    <s v="Anna Häberlin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x v="0"/>
    <s v="RD-19585"/>
    <s v="Rob Dowd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x v="2"/>
    <s v="SC-20020"/>
    <s v="Sam Craven"/>
    <x v="0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x v="2"/>
    <s v="SC-20020"/>
    <s v="Sam Craven"/>
    <x v="0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x v="0"/>
    <s v="RD-19585"/>
    <s v="Rob Dowd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x v="0"/>
    <s v="RD-19585"/>
    <s v="Rob Dowd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x v="0"/>
    <s v="MS-17710"/>
    <s v="Maurice Satty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x v="0"/>
    <s v="MS-17710"/>
    <s v="Maurice Satty"/>
    <x v="0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x v="1"/>
    <s v="MZ-17515"/>
    <s v="Mary Zewe"/>
    <x v="2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x v="0"/>
    <s v="PK-18910"/>
    <s v="Paul Knutson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x v="0"/>
    <s v="KB-16585"/>
    <s v="Ken Black"/>
    <x v="2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x v="0"/>
    <s v="KB-16585"/>
    <s v="Ken Black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x v="0"/>
    <s v="RP-19855"/>
    <s v="Roy Phan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x v="1"/>
    <s v="TH-21550"/>
    <s v="Tracy Hopkins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x v="2"/>
    <s v="GM-14695"/>
    <s v="Greg Maxwell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x v="0"/>
    <s v="SC-20260"/>
    <s v="Scott Cohen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x v="0"/>
    <s v="GP-14740"/>
    <s v="Guy Phonely"/>
    <x v="2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x v="0"/>
    <s v="SC-20260"/>
    <s v="Scott Cohen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x v="2"/>
    <s v="FH-14275"/>
    <s v="Frank Hawley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x v="1"/>
    <s v="PJ-19015"/>
    <s v="Pauline Johnson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x v="3"/>
    <s v="VM-21685"/>
    <s v="Valerie Mitchum"/>
    <x v="1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x v="3"/>
    <s v="VM-21685"/>
    <s v="Valerie Mitchum"/>
    <x v="1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x v="0"/>
    <s v="RA-19885"/>
    <s v="Ruben Ausman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x v="0"/>
    <s v="NM-18445"/>
    <s v="Nathan Mautz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x v="0"/>
    <s v="JS-15880"/>
    <s v="John Stevenson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x v="0"/>
    <s v="JM-15655"/>
    <s v="Jim Mitchum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x v="0"/>
    <s v="PC-19000"/>
    <s v="Pauline Chand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x v="0"/>
    <s v="JM-15655"/>
    <s v="Jim Mitchum"/>
    <x v="2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x v="0"/>
    <s v="NM-18445"/>
    <s v="Nathan Mautz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x v="0"/>
    <s v="SE-20110"/>
    <s v="Sanjit Engle"/>
    <x v="0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x v="2"/>
    <s v="JK-15370"/>
    <s v="Jay Kimmel"/>
    <x v="0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x v="2"/>
    <s v="JK-15370"/>
    <s v="Jay Kimmel"/>
    <x v="0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x v="0"/>
    <s v="MM-18055"/>
    <s v="Michelle Moray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x v="2"/>
    <s v="JK-15370"/>
    <s v="Jay Kimmel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x v="2"/>
    <s v="JK-15370"/>
    <s v="Jay Kimmel"/>
    <x v="0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x v="2"/>
    <s v="GM-14455"/>
    <s v="Gary Mitchum"/>
    <x v="1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x v="0"/>
    <s v="EH-13765"/>
    <s v="Edward Hooks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x v="0"/>
    <s v="SV-20785"/>
    <s v="Stewart Visinsky"/>
    <x v="0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x v="0"/>
    <s v="BF-11170"/>
    <s v="Ben Ferrer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x v="0"/>
    <s v="SP-20650"/>
    <s v="Stephanie Phelps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x v="0"/>
    <s v="KM-16720"/>
    <s v="Kunst Miller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x v="0"/>
    <s v="KM-16720"/>
    <s v="Kunst Miller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x v="0"/>
    <s v="KM-16720"/>
    <s v="Kunst Miller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x v="0"/>
    <s v="JL-15835"/>
    <s v="John Lee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x v="0"/>
    <s v="KM-16720"/>
    <s v="Kunst Miller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x v="0"/>
    <s v="JL-15835"/>
    <s v="John Lee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x v="2"/>
    <s v="NF-18595"/>
    <s v="Nicole Fjeld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x v="0"/>
    <s v="BP-11230"/>
    <s v="Benjamin Patterson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x v="2"/>
    <s v="SV-20365"/>
    <s v="Seth Vernon"/>
    <x v="0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x v="0"/>
    <s v="AA-10375"/>
    <s v="Allen Armold"/>
    <x v="0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x v="0"/>
    <s v="DB-13555"/>
    <s v="Dorothy Badders"/>
    <x v="2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x v="2"/>
    <s v="AH-10030"/>
    <s v="Aaron Hawkins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x v="2"/>
    <s v="AH-10030"/>
    <s v="Aaron Hawkins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x v="0"/>
    <s v="LB-16795"/>
    <s v="Laurel Beltran"/>
    <x v="1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x v="0"/>
    <s v="LB-16795"/>
    <s v="Laurel Beltran"/>
    <x v="1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x v="1"/>
    <s v="TS-21160"/>
    <s v="Theresa Swint"/>
    <x v="2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x v="2"/>
    <s v="NM-18445"/>
    <s v="Nathan Mautz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x v="0"/>
    <s v="DA-13450"/>
    <s v="Dianna Arnett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x v="0"/>
    <s v="DA-13450"/>
    <s v="Dianna Arnett"/>
    <x v="1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x v="0"/>
    <s v="LC-16885"/>
    <s v="Lena Creighton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x v="0"/>
    <s v="GB-14530"/>
    <s v="George Bell"/>
    <x v="2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x v="0"/>
    <s v="GB-14530"/>
    <s v="George Bell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x v="0"/>
    <s v="GB-14530"/>
    <s v="George Bell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x v="0"/>
    <s v="DS-13180"/>
    <s v="David Smith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x v="1"/>
    <s v="AI-10855"/>
    <s v="Arianne Irving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x v="0"/>
    <s v="LA-16780"/>
    <s v="Laura Armstrong"/>
    <x v="2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x v="2"/>
    <s v="HG-14845"/>
    <s v="Harry Greene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x v="0"/>
    <s v="LL-16840"/>
    <s v="Lauren Leatherbury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x v="2"/>
    <s v="HG-14845"/>
    <s v="Harry Greene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x v="0"/>
    <s v="LA-16780"/>
    <s v="Laura Armstrong"/>
    <x v="2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x v="0"/>
    <s v="KH-16360"/>
    <s v="Katherine Hughes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x v="2"/>
    <s v="TM-21010"/>
    <s v="Tamara Manning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x v="3"/>
    <s v="AR-10510"/>
    <s v="Andrew Roberts"/>
    <x v="0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x v="2"/>
    <s v="CS-11860"/>
    <s v="Cari Schnelling"/>
    <x v="0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x v="1"/>
    <s v="JS-15940"/>
    <s v="Joni Sundaresam"/>
    <x v="1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x v="3"/>
    <s v="AA-10480"/>
    <s v="Andrew Allen"/>
    <x v="0"/>
    <s v="United States"/>
    <s v="Middletown"/>
    <s v="Connecticut"/>
    <s v="0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x v="1"/>
    <s v="BS-11365"/>
    <s v="Bill Shonely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x v="1"/>
    <s v="BS-11365"/>
    <s v="Bill Shonely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x v="1"/>
    <s v="NC-18340"/>
    <s v="Nat Carroll"/>
    <x v="0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x v="0"/>
    <s v="PM-18940"/>
    <s v="Paul MacIntyre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x v="1"/>
    <s v="NC-18340"/>
    <s v="Nat Carroll"/>
    <x v="0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x v="1"/>
    <s v="EB-13870"/>
    <s v="Emily Burns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x v="2"/>
    <s v="PF-19120"/>
    <s v="Peter Fuller"/>
    <x v="0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x v="0"/>
    <s v="KH-16330"/>
    <s v="Katharine Harms"/>
    <x v="2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x v="0"/>
    <s v="HP-14815"/>
    <s v="Harold Pawlan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x v="1"/>
    <s v="KT-16480"/>
    <s v="Kean Thornton"/>
    <x v="0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x v="3"/>
    <s v="SB-20290"/>
    <s v="Sean Braxton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x v="3"/>
    <s v="SB-20290"/>
    <s v="Sean Braxton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x v="0"/>
    <s v="GM-14680"/>
    <s v="Greg Matthias"/>
    <x v="0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x v="0"/>
    <s v="AI-10855"/>
    <s v="Arianne Irving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x v="0"/>
    <s v="GM-14680"/>
    <s v="Greg Matthias"/>
    <x v="0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x v="0"/>
    <s v="AI-10855"/>
    <s v="Arianne Irving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x v="0"/>
    <s v="VW-21775"/>
    <s v="Victoria Wilson"/>
    <x v="2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x v="0"/>
    <s v="PG-18895"/>
    <s v="Paul Gonzalez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x v="0"/>
    <s v="BG-11695"/>
    <s v="Brooke Gillingham"/>
    <x v="2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x v="0"/>
    <s v="HD-14785"/>
    <s v="Harold Dahlen"/>
    <x v="1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x v="0"/>
    <s v="HD-14785"/>
    <s v="Harold Dahlen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x v="0"/>
    <s v="RM-19375"/>
    <s v="Raymond Messe"/>
    <x v="0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x v="0"/>
    <s v="PG-18895"/>
    <s v="Paul Gonzalez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x v="0"/>
    <s v="PG-18895"/>
    <s v="Paul Gonzalez"/>
    <x v="0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x v="1"/>
    <s v="HL-15040"/>
    <s v="Hunter Lopez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x v="0"/>
    <s v="KT-16480"/>
    <s v="Kean Thornton"/>
    <x v="0"/>
    <s v="United States"/>
    <s v="Franklin"/>
    <s v="Massachusetts"/>
    <s v="0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x v="2"/>
    <s v="AG-10270"/>
    <s v="Alejandro Grove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x v="0"/>
    <s v="NP-18325"/>
    <s v="Naresj Patel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x v="0"/>
    <s v="AJ-10795"/>
    <s v="Anthony Johnson"/>
    <x v="2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x v="0"/>
    <s v="PW-19030"/>
    <s v="Pauline Webber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x v="0"/>
    <s v="CC-12475"/>
    <s v="Cindy Chapman"/>
    <x v="0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x v="0"/>
    <s v="PA-19060"/>
    <s v="Pete Armstrong"/>
    <x v="1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x v="2"/>
    <s v="TT-21070"/>
    <s v="Ted Trevino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x v="2"/>
    <s v="TT-21070"/>
    <s v="Ted Trevino"/>
    <x v="0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x v="2"/>
    <s v="GA-14515"/>
    <s v="George Ashbrook"/>
    <x v="0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x v="0"/>
    <s v="BS-11755"/>
    <s v="Bruce Stewart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x v="0"/>
    <s v="JH-15820"/>
    <s v="John Huston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x v="1"/>
    <s v="TD-20995"/>
    <s v="Tamara Dahlen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x v="2"/>
    <s v="RF-19345"/>
    <s v="Randy Ferguson"/>
    <x v="2"/>
    <s v="United States"/>
    <s v="Dover"/>
    <s v="New Hampshire"/>
    <s v="0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x v="2"/>
    <s v="MC-17590"/>
    <s v="Matt Collister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x v="2"/>
    <s v="MC-17590"/>
    <s v="Matt Collister"/>
    <x v="2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x v="2"/>
    <s v="KH-16360"/>
    <s v="Katherine Hughes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x v="0"/>
    <s v="BT-11530"/>
    <s v="Bradley Talbott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x v="2"/>
    <s v="KH-16360"/>
    <s v="Katherine Hughes"/>
    <x v="0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x v="2"/>
    <s v="KH-16360"/>
    <s v="Katherine Hughes"/>
    <x v="0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x v="2"/>
    <s v="KH-16360"/>
    <s v="Katherine Hughes"/>
    <x v="0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x v="0"/>
    <s v="EH-13990"/>
    <s v="Erica Hackney"/>
    <x v="0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x v="0"/>
    <s v="RP-19390"/>
    <s v="Resi Pölking"/>
    <x v="0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x v="0"/>
    <s v="JL-15235"/>
    <s v="Janet Lee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x v="0"/>
    <s v="JL-15235"/>
    <s v="Janet Lee"/>
    <x v="0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x v="0"/>
    <s v="BW-11065"/>
    <s v="Barry Weirich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x v="0"/>
    <s v="HF-14995"/>
    <s v="Herbert Flentye"/>
    <x v="0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x v="0"/>
    <s v="MM-18055"/>
    <s v="Michelle Moray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x v="1"/>
    <s v="Dp-13240"/>
    <s v="Dean percer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x v="3"/>
    <s v="MH-17785"/>
    <s v="Maya Herman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x v="1"/>
    <s v="LE-16810"/>
    <s v="Laurel Elliston"/>
    <x v="0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x v="3"/>
    <s v="MH-17785"/>
    <s v="Maya Herman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x v="0"/>
    <s v="MM-17260"/>
    <s v="Magdelene Morse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x v="0"/>
    <s v="SS-20410"/>
    <s v="Shahid Shariari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x v="0"/>
    <s v="JG-15160"/>
    <s v="James Galang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x v="0"/>
    <s v="EB-13840"/>
    <s v="Ellis Ballard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x v="0"/>
    <s v="MC-17425"/>
    <s v="Mark Cousins"/>
    <x v="2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x v="2"/>
    <s v="DW-13480"/>
    <s v="Dianna Wilson"/>
    <x v="1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x v="0"/>
    <s v="LT-17110"/>
    <s v="Liz Thompson"/>
    <x v="0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x v="0"/>
    <s v="QJ-19255"/>
    <s v="Quincy Jones"/>
    <x v="2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x v="0"/>
    <s v="QJ-19255"/>
    <s v="Quincy Jones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x v="0"/>
    <s v="LT-17110"/>
    <s v="Liz Thompson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x v="0"/>
    <s v="CK-12325"/>
    <s v="Christine Kargatis"/>
    <x v="1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x v="0"/>
    <s v="CK-12325"/>
    <s v="Christine Kargatis"/>
    <x v="1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x v="0"/>
    <s v="SV-20785"/>
    <s v="Stewart Visinsky"/>
    <x v="0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x v="1"/>
    <s v="RE-19450"/>
    <s v="Richard Eichhorn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x v="2"/>
    <s v="SC-20725"/>
    <s v="Steven Cartwright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x v="2"/>
    <s v="RB-19795"/>
    <s v="Ross Baird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x v="0"/>
    <s v="MP-17470"/>
    <s v="Mark Packer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x v="0"/>
    <s v="GT-14635"/>
    <s v="Grant Thornton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x v="1"/>
    <s v="BM-11785"/>
    <s v="Bryan Mills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x v="0"/>
    <s v="SB-20170"/>
    <s v="Sarah Bern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x v="0"/>
    <s v="SB-20170"/>
    <s v="Sarah Bern"/>
    <x v="0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x v="0"/>
    <s v="VT-21700"/>
    <s v="Valerie Takahito"/>
    <x v="1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x v="2"/>
    <s v="NR-18550"/>
    <s v="Nick Radford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x v="2"/>
    <s v="BP-11095"/>
    <s v="Bart Pistole"/>
    <x v="2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x v="0"/>
    <s v="KE-16420"/>
    <s v="Katrina Edelman"/>
    <x v="2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x v="0"/>
    <s v="CS-11950"/>
    <s v="Carlos Soltero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x v="2"/>
    <s v="TS-21205"/>
    <s v="Thomas Seio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x v="2"/>
    <s v="FO-14305"/>
    <s v="Frank Olsen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x v="2"/>
    <s v="CW-11905"/>
    <s v="Carl Weiss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x v="2"/>
    <s v="CW-11905"/>
    <s v="Carl Weiss"/>
    <x v="1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x v="2"/>
    <s v="CW-11905"/>
    <s v="Carl Weiss"/>
    <x v="1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x v="2"/>
    <s v="HK-14890"/>
    <s v="Heather Kirkland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x v="0"/>
    <s v="FM-14215"/>
    <s v="Filia McAdams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x v="0"/>
    <s v="SR-20425"/>
    <s v="Sharelle Roach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x v="0"/>
    <s v="KL-16555"/>
    <s v="Kelly Lampkin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x v="3"/>
    <s v="PS-18760"/>
    <s v="Pamela Stobb"/>
    <x v="0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x v="0"/>
    <s v="SC-20575"/>
    <s v="Sonia Cooley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x v="0"/>
    <s v="GH-14425"/>
    <s v="Gary Hwang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x v="0"/>
    <s v="GH-14425"/>
    <s v="Gary Hwang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x v="0"/>
    <s v="GH-14425"/>
    <s v="Gary Hwang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x v="2"/>
    <s v="JF-15415"/>
    <s v="Jennifer Ferguson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x v="0"/>
    <s v="DB-13660"/>
    <s v="Duane Benoit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x v="0"/>
    <s v="MC-18100"/>
    <s v="Mick Crebagga"/>
    <x v="0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x v="0"/>
    <s v="SC-20020"/>
    <s v="Sam Craven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x v="0"/>
    <s v="Co-12640"/>
    <s v="Corey-Lock"/>
    <x v="0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x v="0"/>
    <s v="Co-12640"/>
    <s v="Corey-Lock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x v="0"/>
    <s v="SC-20020"/>
    <s v="Sam Craven"/>
    <x v="0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x v="0"/>
    <s v="SC-20020"/>
    <s v="Sam Craven"/>
    <x v="0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x v="0"/>
    <s v="SC-20020"/>
    <s v="Sam Craven"/>
    <x v="0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x v="0"/>
    <s v="SC-20020"/>
    <s v="Sam Craven"/>
    <x v="0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x v="0"/>
    <s v="SC-20020"/>
    <s v="Sam Craven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x v="0"/>
    <s v="SC-20020"/>
    <s v="Sam Craven"/>
    <x v="0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x v="2"/>
    <s v="NP-18325"/>
    <s v="Naresj Patel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x v="0"/>
    <s v="DB-13060"/>
    <s v="Dave Brooks"/>
    <x v="0"/>
    <s v="United States"/>
    <s v="Lakewood"/>
    <s v="New Jersey"/>
    <s v="0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x v="1"/>
    <s v="RM-19375"/>
    <s v="Raymond Messe"/>
    <x v="0"/>
    <s v="United States"/>
    <s v="Meriden"/>
    <s v="Connecticut"/>
    <s v="0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x v="2"/>
    <s v="NP-18325"/>
    <s v="Naresj Patel"/>
    <x v="0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x v="3"/>
    <s v="JG-15160"/>
    <s v="James Galang"/>
    <x v="0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x v="2"/>
    <s v="NP-18325"/>
    <s v="Naresj Patel"/>
    <x v="0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x v="0"/>
    <s v="DB-13060"/>
    <s v="Dave Brooks"/>
    <x v="0"/>
    <s v="United States"/>
    <s v="Lakewood"/>
    <s v="New Jersey"/>
    <s v="0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x v="3"/>
    <s v="TB-21280"/>
    <s v="Toby Braunhardt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x v="1"/>
    <s v="JE-15745"/>
    <s v="Joel Eaton"/>
    <x v="0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x v="0"/>
    <s v="AA-10645"/>
    <s v="Anna Andreadi"/>
    <x v="0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x v="0"/>
    <s v="BS-11665"/>
    <s v="Brian Stugart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x v="0"/>
    <s v="LP-17080"/>
    <s v="Liz Pelletier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x v="1"/>
    <s v="NS-18640"/>
    <s v="Noel Staavos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x v="2"/>
    <s v="GK-14620"/>
    <s v="Grace Kelly"/>
    <x v="2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x v="0"/>
    <s v="RW-19630"/>
    <s v="Rob Williams"/>
    <x v="2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x v="0"/>
    <s v="DL-12865"/>
    <s v="Dan Lawera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x v="0"/>
    <s v="JK-15625"/>
    <s v="Jim Karlsson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x v="2"/>
    <s v="AR-10825"/>
    <s v="Anthony Rawles"/>
    <x v="2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x v="1"/>
    <s v="RA-19915"/>
    <s v="Russell Applegate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x v="0"/>
    <s v="HA-14905"/>
    <s v="Helen Abelman"/>
    <x v="0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x v="0"/>
    <s v="MS-17980"/>
    <s v="Michael Stewart"/>
    <x v="2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x v="3"/>
    <s v="BD-11620"/>
    <s v="Brian DeCherney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x v="0"/>
    <s v="MS-17980"/>
    <s v="Michael Stewart"/>
    <x v="2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x v="0"/>
    <s v="LW-16825"/>
    <s v="Laurel Workman"/>
    <x v="2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x v="2"/>
    <s v="Dl-13600"/>
    <s v="Dorris liebe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x v="0"/>
    <s v="LW-16825"/>
    <s v="Laurel Workman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x v="0"/>
    <s v="DW-13195"/>
    <s v="David Wiener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x v="0"/>
    <s v="DP-13390"/>
    <s v="Dennis Pardue"/>
    <x v="1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x v="1"/>
    <s v="DM-13525"/>
    <s v="Don Miller"/>
    <x v="2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x v="1"/>
    <s v="MC-17845"/>
    <s v="Michael Chen"/>
    <x v="0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x v="0"/>
    <s v="BC-11125"/>
    <s v="Becky Castell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x v="1"/>
    <s v="EP-13915"/>
    <s v="Emily Phan"/>
    <x v="0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x v="1"/>
    <s v="MH-18025"/>
    <s v="Michelle Huthwaite"/>
    <x v="0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x v="0"/>
    <s v="BM-11650"/>
    <s v="Brian Moss"/>
    <x v="2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x v="0"/>
    <s v="BM-11650"/>
    <s v="Brian Moss"/>
    <x v="2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x v="1"/>
    <s v="MN-17935"/>
    <s v="Michael Nguyen"/>
    <x v="0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x v="1"/>
    <s v="MN-17935"/>
    <s v="Michael Nguyen"/>
    <x v="0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x v="1"/>
    <s v="JK-15205"/>
    <s v="Jamie Kunitz"/>
    <x v="0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x v="0"/>
    <s v="CL-12565"/>
    <s v="Clay Ludtke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x v="0"/>
    <s v="PV-18985"/>
    <s v="Paul Van Hugh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x v="0"/>
    <s v="CL-12565"/>
    <s v="Clay Ludtke"/>
    <x v="0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x v="2"/>
    <s v="ME-17725"/>
    <s v="Max Engle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x v="0"/>
    <s v="BF-11170"/>
    <s v="Ben Ferrer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x v="2"/>
    <s v="ME-17725"/>
    <s v="Max Engle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x v="0"/>
    <s v="BF-11170"/>
    <s v="Ben Ferrer"/>
    <x v="1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x v="0"/>
    <s v="GK-14620"/>
    <s v="Grace Kelly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x v="0"/>
    <s v="ST-20530"/>
    <s v="Shui Tom"/>
    <x v="0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x v="0"/>
    <s v="SS-20515"/>
    <s v="Shirley Schmidt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x v="0"/>
    <s v="ST-20530"/>
    <s v="Shui Tom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x v="2"/>
    <s v="BF-10975"/>
    <s v="Barbara Fisher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x v="0"/>
    <s v="AW-10930"/>
    <s v="Arthur Wiediger"/>
    <x v="1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x v="0"/>
    <s v="PB-19150"/>
    <s v="Philip Brown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x v="0"/>
    <s v="AW-10930"/>
    <s v="Arthur Wiediger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x v="3"/>
    <s v="AH-10120"/>
    <s v="Adrian Hane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x v="0"/>
    <s v="JL-15130"/>
    <s v="Jack Lebron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x v="0"/>
    <s v="EM-14140"/>
    <s v="Eugene Moren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x v="0"/>
    <s v="KM-16375"/>
    <s v="Katherine Murray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x v="0"/>
    <s v="KM-16375"/>
    <s v="Katherine Murray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x v="3"/>
    <s v="SW-20245"/>
    <s v="Scot Wooten"/>
    <x v="0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x v="3"/>
    <s v="SW-20245"/>
    <s v="Scot Wooten"/>
    <x v="0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x v="0"/>
    <s v="KM-16375"/>
    <s v="Katherine Murray"/>
    <x v="1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x v="0"/>
    <s v="HM-14860"/>
    <s v="Harry Marie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x v="0"/>
    <s v="HM-14860"/>
    <s v="Harry Marie"/>
    <x v="2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x v="0"/>
    <s v="HM-14860"/>
    <s v="Harry Marie"/>
    <x v="2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x v="0"/>
    <s v="HM-14860"/>
    <s v="Harry Marie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x v="0"/>
    <s v="PG-18820"/>
    <s v="Patrick Gardner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x v="0"/>
    <s v="EM-14065"/>
    <s v="Erin Mull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x v="0"/>
    <s v="AB-10255"/>
    <s v="Alejandro Ballentine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x v="2"/>
    <s v="JL-15850"/>
    <s v="John Lucas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x v="0"/>
    <s v="EM-14065"/>
    <s v="Erin Mull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x v="0"/>
    <s v="AG-10900"/>
    <s v="Arthur Gainer"/>
    <x v="0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x v="0"/>
    <s v="AG-10900"/>
    <s v="Arthur Gainer"/>
    <x v="0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x v="1"/>
    <s v="AG-10270"/>
    <s v="Alejandro Grove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x v="0"/>
    <s v="SG-20470"/>
    <s v="Sheri Gordon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x v="0"/>
    <s v="SG-20470"/>
    <s v="Sheri Gordon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x v="0"/>
    <s v="LF-17185"/>
    <s v="Luke Foster"/>
    <x v="0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x v="0"/>
    <s v="LF-17185"/>
    <s v="Luke Foster"/>
    <x v="0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x v="0"/>
    <s v="SG-20470"/>
    <s v="Sheri Gordon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x v="2"/>
    <s v="CL-11890"/>
    <s v="Carl Ludwig"/>
    <x v="0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x v="0"/>
    <s v="JO-15145"/>
    <s v="Jack O'Briant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x v="0"/>
    <s v="LF-17185"/>
    <s v="Luke Foster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x v="0"/>
    <s v="AS-10045"/>
    <s v="Aaron Smayling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x v="2"/>
    <s v="BB-10990"/>
    <s v="Barry Blumstein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x v="2"/>
    <s v="GW-14605"/>
    <s v="Giulietta Weimer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x v="3"/>
    <s v="CK-12205"/>
    <s v="Chloris Kastensmidt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x v="0"/>
    <s v="TS-21430"/>
    <s v="Tom Stivers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x v="1"/>
    <s v="IL-15100"/>
    <s v="Ivan Liston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x v="0"/>
    <s v="AS-10630"/>
    <s v="Ann Steele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x v="0"/>
    <s v="NZ-18565"/>
    <s v="Nick Zandusky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x v="1"/>
    <s v="BS-11755"/>
    <s v="Bruce Stewart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x v="1"/>
    <s v="BS-11755"/>
    <s v="Bruce Stewart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x v="2"/>
    <s v="GH-14410"/>
    <s v="Gary Hansen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x v="0"/>
    <s v="ML-17395"/>
    <s v="Marina Lichtenstein"/>
    <x v="2"/>
    <s v="United States"/>
    <s v="Bangor"/>
    <s v="Maine"/>
    <s v="0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x v="0"/>
    <s v="GZ-14470"/>
    <s v="Gary Zandusky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x v="2"/>
    <s v="RF-19735"/>
    <s v="Roland Fjeld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x v="0"/>
    <s v="TB-21625"/>
    <s v="Trudy Brown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x v="2"/>
    <s v="VG-21790"/>
    <s v="Vivek Gonzalez"/>
    <x v="0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x v="0"/>
    <s v="MB-17305"/>
    <s v="Maria Bertelson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x v="0"/>
    <s v="LR-16915"/>
    <s v="Lena Radford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x v="0"/>
    <s v="MA-17560"/>
    <s v="Matt Abelman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x v="0"/>
    <s v="MA-17560"/>
    <s v="Matt Abelman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x v="0"/>
    <s v="LR-16915"/>
    <s v="Lena Radford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x v="0"/>
    <s v="MA-17560"/>
    <s v="Matt Abelman"/>
    <x v="1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x v="2"/>
    <s v="TM-21010"/>
    <s v="Tamara Manning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x v="0"/>
    <s v="MB-17305"/>
    <s v="Maria Bertelson"/>
    <x v="0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x v="0"/>
    <s v="MA-17560"/>
    <s v="Matt Abelman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x v="0"/>
    <s v="MA-17560"/>
    <s v="Matt Abelman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x v="0"/>
    <s v="RD-19720"/>
    <s v="Roger Demir"/>
    <x v="0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x v="0"/>
    <s v="JH-15985"/>
    <s v="Joseph Holt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x v="0"/>
    <s v="RD-19720"/>
    <s v="Roger Demir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x v="0"/>
    <s v="ED-13885"/>
    <s v="Emily Ducich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x v="0"/>
    <s v="GM-14500"/>
    <s v="Gene McClure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x v="0"/>
    <s v="GM-14680"/>
    <s v="Greg Matthias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x v="0"/>
    <s v="KL-16645"/>
    <s v="Ken Lonsdale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x v="0"/>
    <s v="DH-13675"/>
    <s v="Duane Huffman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x v="0"/>
    <s v="DH-13675"/>
    <s v="Duane Huffman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x v="0"/>
    <s v="CS-12175"/>
    <s v="Charles Sheldon"/>
    <x v="2"/>
    <s v="United States"/>
    <s v="Lakewood"/>
    <s v="New Jersey"/>
    <s v="0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x v="0"/>
    <s v="DH-13675"/>
    <s v="Duane Huffman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x v="0"/>
    <s v="DH-13675"/>
    <s v="Duane Huffman"/>
    <x v="1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x v="0"/>
    <s v="DH-13675"/>
    <s v="Duane Huffman"/>
    <x v="1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x v="0"/>
    <s v="DH-13675"/>
    <s v="Duane Huffman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x v="1"/>
    <s v="CS-12355"/>
    <s v="Christine Sundaresam"/>
    <x v="0"/>
    <s v="United States"/>
    <s v="Fairfield"/>
    <s v="Connecticut"/>
    <s v="0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x v="1"/>
    <s v="KH-16510"/>
    <s v="Keith Herrera"/>
    <x v="0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x v="0"/>
    <s v="TS-21610"/>
    <s v="Troy Staebel"/>
    <x v="0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x v="0"/>
    <s v="DJ-13510"/>
    <s v="Don Jones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x v="0"/>
    <s v="DJ-13510"/>
    <s v="Don Jones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x v="0"/>
    <s v="DJ-13510"/>
    <s v="Don Jones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x v="0"/>
    <s v="KB-16585"/>
    <s v="Ken Black"/>
    <x v="2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x v="0"/>
    <s v="DJ-13510"/>
    <s v="Don Jones"/>
    <x v="2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x v="0"/>
    <s v="LH-16900"/>
    <s v="Lena Hernandez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x v="0"/>
    <s v="JK-15625"/>
    <s v="Jim Karlsson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x v="2"/>
    <s v="MS-17770"/>
    <s v="Maxwell Schwartz"/>
    <x v="0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x v="0"/>
    <s v="BS-11365"/>
    <s v="Bill Shonely"/>
    <x v="2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x v="2"/>
    <s v="MS-17770"/>
    <s v="Maxwell Schwartz"/>
    <x v="0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x v="0"/>
    <s v="NC-18535"/>
    <s v="Nick Crebassa"/>
    <x v="2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x v="2"/>
    <s v="CR-12730"/>
    <s v="Craig Reiter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x v="0"/>
    <s v="NC-18535"/>
    <s v="Nick Crebassa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x v="0"/>
    <s v="NC-18535"/>
    <s v="Nick Crebassa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x v="2"/>
    <s v="DE-13255"/>
    <s v="Deanra Eno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x v="1"/>
    <s v="JF-15415"/>
    <s v="Jennifer Ferguson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x v="2"/>
    <s v="JP-15520"/>
    <s v="Jeremy Pistek"/>
    <x v="0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x v="0"/>
    <s v="AP-10915"/>
    <s v="Arthur Prichep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x v="2"/>
    <s v="RB-19645"/>
    <s v="Robert Barroso"/>
    <x v="2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x v="2"/>
    <s v="CR-12625"/>
    <s v="Corey Roper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x v="0"/>
    <s v="AP-10915"/>
    <s v="Arthur Prichep"/>
    <x v="0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x v="0"/>
    <s v="AP-10915"/>
    <s v="Arthur Prichep"/>
    <x v="0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x v="1"/>
    <s v="JP-15460"/>
    <s v="Jennifer Patt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x v="1"/>
    <s v="JP-15460"/>
    <s v="Jennifer Patt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x v="3"/>
    <s v="RB-19645"/>
    <s v="Robert Barroso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x v="2"/>
    <s v="DW-13585"/>
    <s v="Dorothy Wardle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x v="2"/>
    <s v="RC-19960"/>
    <s v="Ryan Crowe"/>
    <x v="0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x v="2"/>
    <s v="RC-19960"/>
    <s v="Ryan Crowe"/>
    <x v="0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x v="0"/>
    <s v="MW-18220"/>
    <s v="Mitch Webber"/>
    <x v="0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x v="0"/>
    <s v="KB-16315"/>
    <s v="Karl Braun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x v="0"/>
    <s v="PP-18955"/>
    <s v="Paul Prost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x v="0"/>
    <s v="FM-14290"/>
    <s v="Frank Merwin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x v="0"/>
    <s v="PP-18955"/>
    <s v="Paul Prost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x v="2"/>
    <s v="MM-17920"/>
    <s v="Michael Moore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x v="1"/>
    <s v="CC-12610"/>
    <s v="Corey Catlett"/>
    <x v="2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x v="2"/>
    <s v="RA-19945"/>
    <s v="Ryan Akin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x v="2"/>
    <s v="RA-19945"/>
    <s v="Ryan Akin"/>
    <x v="0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x v="2"/>
    <s v="RA-19945"/>
    <s v="Ryan Akin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x v="0"/>
    <s v="SJ-20500"/>
    <s v="Shirley Jackson"/>
    <x v="0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x v="2"/>
    <s v="LT-16765"/>
    <s v="Larry Tron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x v="1"/>
    <s v="JL-15130"/>
    <s v="Jack Lebron"/>
    <x v="0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x v="1"/>
    <s v="JL-15130"/>
    <s v="Jack Lebron"/>
    <x v="0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x v="1"/>
    <s v="CL-12565"/>
    <s v="Clay Ludtke"/>
    <x v="0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x v="0"/>
    <s v="SC-20095"/>
    <s v="Sanjit Chand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x v="0"/>
    <s v="BM-11785"/>
    <s v="Bryan Mills"/>
    <x v="0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x v="2"/>
    <s v="CV-12295"/>
    <s v="Christina VanderZanden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x v="0"/>
    <s v="AG-10525"/>
    <s v="Andy Gerbode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x v="1"/>
    <s v="MR-17545"/>
    <s v="Mathew Reese"/>
    <x v="1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x v="3"/>
    <s v="AG-10390"/>
    <s v="Allen Goldenen"/>
    <x v="0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x v="1"/>
    <s v="PR-18880"/>
    <s v="Patrick Ryan"/>
    <x v="0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x v="0"/>
    <s v="NP-18700"/>
    <s v="Nora Preis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x v="0"/>
    <s v="RB-19465"/>
    <s v="Rick Bensley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x v="0"/>
    <s v="RB-19465"/>
    <s v="Rick Bensley"/>
    <x v="1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x v="1"/>
    <s v="SZ-20035"/>
    <s v="Sam Zeldin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x v="1"/>
    <s v="SZ-20035"/>
    <s v="Sam Zeldin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x v="1"/>
    <s v="SZ-20035"/>
    <s v="Sam Zeldin"/>
    <x v="1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x v="0"/>
    <s v="RB-19465"/>
    <s v="Rick Bensley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x v="0"/>
    <s v="RB-19465"/>
    <s v="Rick Bensley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x v="1"/>
    <s v="SZ-20035"/>
    <s v="Sam Zeldin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x v="2"/>
    <s v="TB-21400"/>
    <s v="Tom Boeckenhauer"/>
    <x v="0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x v="1"/>
    <s v="SZ-20035"/>
    <s v="Sam Zeldin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x v="0"/>
    <s v="DK-13375"/>
    <s v="Dennis Kane"/>
    <x v="0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x v="0"/>
    <s v="MC-17275"/>
    <s v="Marc Crier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x v="0"/>
    <s v="BM-11140"/>
    <s v="Becky Martin"/>
    <x v="0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x v="0"/>
    <s v="KT-16465"/>
    <s v="Kean Takahito"/>
    <x v="0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x v="0"/>
    <s v="PP-18955"/>
    <s v="Paul Prost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x v="0"/>
    <s v="SP-20620"/>
    <s v="Stefania Perrino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x v="0"/>
    <s v="PP-18955"/>
    <s v="Paul Prost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x v="0"/>
    <s v="TS-21340"/>
    <s v="Toby Swindell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x v="2"/>
    <s v="LH-17020"/>
    <s v="Lisa Hazard"/>
    <x v="0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x v="0"/>
    <s v="TT-21070"/>
    <s v="Ted Trevino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x v="0"/>
    <s v="MC-17275"/>
    <s v="Marc Crier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x v="0"/>
    <s v="BM-11140"/>
    <s v="Becky Martin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x v="0"/>
    <s v="GZ-14470"/>
    <s v="Gary Zandusky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x v="0"/>
    <s v="TT-21070"/>
    <s v="Ted Trevino"/>
    <x v="0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x v="0"/>
    <s v="BM-11140"/>
    <s v="Becky Martin"/>
    <x v="0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x v="0"/>
    <s v="BM-11140"/>
    <s v="Becky Martin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x v="2"/>
    <s v="RR-19525"/>
    <s v="Rick Reed"/>
    <x v="2"/>
    <s v="United States"/>
    <s v="Lowell"/>
    <s v="Massachusetts"/>
    <s v="0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x v="1"/>
    <s v="NF-18595"/>
    <s v="Nicole Fjeld"/>
    <x v="1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x v="1"/>
    <s v="NF-18595"/>
    <s v="Nicole Fjeld"/>
    <x v="1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x v="0"/>
    <s v="MS-17365"/>
    <s v="Maribeth Schnelling"/>
    <x v="0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x v="2"/>
    <s v="CC-12220"/>
    <s v="Chris Cortes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x v="2"/>
    <s v="RR-19525"/>
    <s v="Rick Reed"/>
    <x v="2"/>
    <s v="United States"/>
    <s v="Lowell"/>
    <s v="Massachusetts"/>
    <s v="0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x v="0"/>
    <s v="DL-12925"/>
    <s v="Daniel Lacy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x v="0"/>
    <s v="CL-12565"/>
    <s v="Clay Ludtke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x v="1"/>
    <s v="SF-20065"/>
    <s v="Sandra Flanagan"/>
    <x v="0"/>
    <s v="United States"/>
    <s v="Clifton"/>
    <s v="New Jersey"/>
    <s v="0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x v="1"/>
    <s v="SF-20065"/>
    <s v="Sandra Flanagan"/>
    <x v="0"/>
    <s v="United States"/>
    <s v="Clifton"/>
    <s v="New Jersey"/>
    <s v="0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x v="0"/>
    <s v="DA-13450"/>
    <s v="Dianna Arnett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x v="0"/>
    <s v="CL-12565"/>
    <s v="Clay Ludtke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x v="0"/>
    <s v="LW-17125"/>
    <s v="Liz Willingham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x v="2"/>
    <s v="LW-17215"/>
    <s v="Luke Weiss"/>
    <x v="0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x v="0"/>
    <s v="TA-21385"/>
    <s v="Tom Ashbrook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x v="0"/>
    <s v="AF-10885"/>
    <s v="Art Foster"/>
    <x v="0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x v="2"/>
    <s v="PT-19090"/>
    <s v="Pete Takahito"/>
    <x v="0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x v="0"/>
    <s v="TA-21385"/>
    <s v="Tom Ashbrook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x v="0"/>
    <s v="TA-21385"/>
    <s v="Tom Ashbrook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x v="0"/>
    <s v="TA-21385"/>
    <s v="Tom Ashbrook"/>
    <x v="1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x v="0"/>
    <s v="BN-11470"/>
    <s v="Brad Norvell"/>
    <x v="2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x v="1"/>
    <s v="SD-20485"/>
    <s v="Shirley Daniels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x v="0"/>
    <s v="BC-11125"/>
    <s v="Becky Castell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x v="3"/>
    <s v="RP-19390"/>
    <s v="Resi Pölking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x v="0"/>
    <s v="DC-12850"/>
    <s v="Dan Campbell"/>
    <x v="0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x v="0"/>
    <s v="EA-14035"/>
    <s v="Erin Ashbrook"/>
    <x v="2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x v="2"/>
    <s v="LH-16900"/>
    <s v="Lena Hernandez"/>
    <x v="0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x v="0"/>
    <s v="ON-18715"/>
    <s v="Odella Nelson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x v="2"/>
    <s v="SC-20260"/>
    <s v="Scott Cohen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x v="0"/>
    <s v="JC-15775"/>
    <s v="John Castell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x v="2"/>
    <s v="CA-12775"/>
    <s v="Cynthia Arntzen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x v="2"/>
    <s v="CA-12775"/>
    <s v="Cynthia Arntzen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x v="0"/>
    <s v="JC-15775"/>
    <s v="John Castell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x v="0"/>
    <s v="MF-18250"/>
    <s v="Monica Federle"/>
    <x v="2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x v="0"/>
    <s v="AA-10315"/>
    <s v="Alex Avila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x v="0"/>
    <s v="AA-10315"/>
    <s v="Alex Avila"/>
    <x v="0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x v="1"/>
    <s v="RF-19345"/>
    <s v="Randy Ferguson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x v="0"/>
    <s v="BN-11515"/>
    <s v="Bradley Nguyen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x v="0"/>
    <s v="AG-10765"/>
    <s v="Anthony Garverick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x v="0"/>
    <s v="NR-18550"/>
    <s v="Nick Radford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x v="3"/>
    <s v="BS-11365"/>
    <s v="Bill Shonely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x v="0"/>
    <s v="ND-18460"/>
    <s v="Neil Ducich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x v="3"/>
    <s v="JK-15640"/>
    <s v="Jim Kriz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x v="0"/>
    <s v="FA-14230"/>
    <s v="Frank Atkinson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x v="0"/>
    <s v="MC-18130"/>
    <s v="Mike Caudle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x v="0"/>
    <s v="JL-15835"/>
    <s v="John Lee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x v="0"/>
    <s v="JL-15835"/>
    <s v="John Lee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x v="0"/>
    <s v="DN-13690"/>
    <s v="Duane Noonan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x v="1"/>
    <s v="SB-20185"/>
    <s v="Sarah Brown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x v="0"/>
    <s v="DN-13690"/>
    <s v="Duane Noonan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x v="0"/>
    <s v="PF-19165"/>
    <s v="Philip Fox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x v="0"/>
    <s v="DB-13555"/>
    <s v="Dorothy Badders"/>
    <x v="2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x v="0"/>
    <s v="HG-14965"/>
    <s v="Henry Goldwyn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x v="0"/>
    <s v="DN-13690"/>
    <s v="Duane Noonan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x v="1"/>
    <s v="SB-20185"/>
    <s v="Sarah Brown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x v="1"/>
    <s v="JS-15940"/>
    <s v="Joni Sundaresam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x v="0"/>
    <s v="SL-20155"/>
    <s v="Sara Luxemburg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x v="1"/>
    <s v="LH-16750"/>
    <s v="Larry Hughes"/>
    <x v="0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x v="1"/>
    <s v="BM-11650"/>
    <s v="Brian Moss"/>
    <x v="2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x v="2"/>
    <s v="MS-17365"/>
    <s v="Maribeth Schnelling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x v="0"/>
    <s v="VG-21805"/>
    <s v="Vivek Grady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x v="0"/>
    <s v="BM-11650"/>
    <s v="Brian Moss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x v="1"/>
    <s v="TT-21220"/>
    <s v="Thomas Thornton"/>
    <x v="0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x v="2"/>
    <s v="ST-20530"/>
    <s v="Shui Tom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x v="0"/>
    <s v="JP-16135"/>
    <s v="Julie Prescott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x v="0"/>
    <s v="TH-21115"/>
    <s v="Thea Hudgings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x v="1"/>
    <s v="TT-21220"/>
    <s v="Thomas Thornton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x v="0"/>
    <s v="JK-15640"/>
    <s v="Jim Kriz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x v="0"/>
    <s v="BM-11650"/>
    <s v="Brian Moss"/>
    <x v="2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x v="0"/>
    <s v="JD-16060"/>
    <s v="Julia Dunbar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x v="0"/>
    <s v="MT-18070"/>
    <s v="Michelle Tran"/>
    <x v="1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x v="0"/>
    <s v="BF-11005"/>
    <s v="Barry Franz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x v="0"/>
    <s v="MT-18070"/>
    <s v="Michelle Tran"/>
    <x v="1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x v="0"/>
    <s v="MT-18070"/>
    <s v="Michelle Tran"/>
    <x v="1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x v="0"/>
    <s v="MT-18070"/>
    <s v="Michelle Tran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x v="2"/>
    <s v="KT-16465"/>
    <s v="Kean Takahito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x v="0"/>
    <s v="DA-13450"/>
    <s v="Dianna Arnett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x v="2"/>
    <s v="NB-18580"/>
    <s v="Nicole Brennan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x v="3"/>
    <s v="HG-14965"/>
    <s v="Henry Goldwyn"/>
    <x v="2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x v="0"/>
    <s v="DA-13450"/>
    <s v="Dianna Arnett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x v="0"/>
    <s v="CS-12400"/>
    <s v="Christopher Schild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x v="0"/>
    <s v="DA-13450"/>
    <s v="Dianna Arnett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x v="0"/>
    <s v="MM-17920"/>
    <s v="Michael Moore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x v="0"/>
    <s v="TS-21205"/>
    <s v="Thomas Seio"/>
    <x v="2"/>
    <s v="United States"/>
    <s v="Hackensack"/>
    <s v="New Jersey"/>
    <s v="0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x v="0"/>
    <s v="XP-21865"/>
    <s v="Xylona Preis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x v="0"/>
    <s v="GZ-14545"/>
    <s v="George Zrebassa"/>
    <x v="2"/>
    <s v="United States"/>
    <s v="Lawrence"/>
    <s v="Massachusetts"/>
    <s v="0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x v="2"/>
    <s v="PP-18955"/>
    <s v="Paul Prost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x v="2"/>
    <s v="PP-18955"/>
    <s v="Paul Prost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x v="0"/>
    <s v="MH-17785"/>
    <s v="Maya Herman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x v="0"/>
    <s v="KW-16570"/>
    <s v="Kelly Williams"/>
    <x v="0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x v="3"/>
    <s v="DM-12955"/>
    <s v="Dario Medina"/>
    <x v="2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x v="0"/>
    <s v="DB-13615"/>
    <s v="Doug Bickford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x v="0"/>
    <s v="RA-19915"/>
    <s v="Russell Applegate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x v="0"/>
    <s v="BW-11200"/>
    <s v="Ben Wallace"/>
    <x v="0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x v="0"/>
    <s v="NF-18475"/>
    <s v="Neil Französisch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x v="1"/>
    <s v="ES-14080"/>
    <s v="Erin Smith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x v="1"/>
    <s v="ES-14080"/>
    <s v="Erin Smith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x v="1"/>
    <s v="ES-14080"/>
    <s v="Erin Smith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x v="1"/>
    <s v="ES-14080"/>
    <s v="Erin Smith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x v="1"/>
    <s v="ES-14080"/>
    <s v="Erin Smith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x v="2"/>
    <s v="BP-11290"/>
    <s v="Beth Paige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x v="0"/>
    <s v="RD-19930"/>
    <s v="Russell D'Ascenzo"/>
    <x v="0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x v="3"/>
    <s v="DO-13435"/>
    <s v="Denny Ordway"/>
    <x v="0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x v="0"/>
    <s v="RD-19930"/>
    <s v="Russell D'Ascenzo"/>
    <x v="0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x v="3"/>
    <s v="DO-13435"/>
    <s v="Denny Ordway"/>
    <x v="0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x v="0"/>
    <s v="RD-19930"/>
    <s v="Russell D'Ascenzo"/>
    <x v="0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x v="3"/>
    <s v="DO-13435"/>
    <s v="Denny Ordway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x v="1"/>
    <s v="CC-12220"/>
    <s v="Chris Cortes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x v="0"/>
    <s v="JD-16015"/>
    <s v="Joy Daniels"/>
    <x v="0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x v="2"/>
    <s v="BD-11635"/>
    <s v="Brian Derr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x v="1"/>
    <s v="KH-16510"/>
    <s v="Keith Herrera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x v="2"/>
    <s v="AM-10360"/>
    <s v="Alice McCarthy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x v="0"/>
    <s v="JD-16015"/>
    <s v="Joy Daniels"/>
    <x v="0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x v="1"/>
    <s v="VP-21760"/>
    <s v="Victoria Pisteka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x v="0"/>
    <s v="XP-21865"/>
    <s v="Xylona Preis"/>
    <x v="0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x v="0"/>
    <s v="MR-17545"/>
    <s v="Mathew Reese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x v="0"/>
    <s v="JG-15805"/>
    <s v="John Grady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x v="2"/>
    <s v="DN-13690"/>
    <s v="Duane Noonan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x v="3"/>
    <s v="JG-15115"/>
    <s v="Jack Garza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x v="0"/>
    <s v="BP-11095"/>
    <s v="Bart Pistole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x v="3"/>
    <s v="TN-21040"/>
    <s v="Tanja Norvell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x v="0"/>
    <s v="SD-20485"/>
    <s v="Shirley Daniels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x v="3"/>
    <s v="FC-14335"/>
    <s v="Fred Chung"/>
    <x v="2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x v="3"/>
    <s v="RB-19435"/>
    <s v="Richard Bierner"/>
    <x v="0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x v="3"/>
    <s v="TN-21040"/>
    <s v="Tanja Norvell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x v="3"/>
    <s v="RB-19435"/>
    <s v="Richard Bierner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x v="1"/>
    <s v="HA-14920"/>
    <s v="Helen Andreada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x v="0"/>
    <s v="Dp-13240"/>
    <s v="Dean percer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x v="0"/>
    <s v="AS-10240"/>
    <s v="Alan Shonely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x v="1"/>
    <s v="HA-14920"/>
    <s v="Helen Andreada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x v="0"/>
    <s v="Dp-13240"/>
    <s v="Dean percer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x v="0"/>
    <s v="BP-11050"/>
    <s v="Barry Pond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x v="0"/>
    <s v="SP-20545"/>
    <s v="Sibella Parks"/>
    <x v="2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x v="1"/>
    <s v="MA-17995"/>
    <s v="Michelle Arnett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x v="0"/>
    <s v="HG-15025"/>
    <s v="Hunter Glantz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x v="2"/>
    <s v="JE-15610"/>
    <s v="Jim Epp"/>
    <x v="2"/>
    <s v="United States"/>
    <s v="Concord"/>
    <s v="New Hampshire"/>
    <s v="0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x v="2"/>
    <s v="JE-15610"/>
    <s v="Jim Epp"/>
    <x v="2"/>
    <s v="United States"/>
    <s v="Concord"/>
    <s v="New Hampshire"/>
    <s v="0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x v="0"/>
    <s v="HG-15025"/>
    <s v="Hunter Glantz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x v="1"/>
    <s v="AC-10660"/>
    <s v="Anna Chung"/>
    <x v="0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x v="0"/>
    <s v="DL-12865"/>
    <s v="Dan Lawera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x v="1"/>
    <s v="AC-10660"/>
    <s v="Anna Chung"/>
    <x v="0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x v="2"/>
    <s v="EB-14170"/>
    <s v="Evan Bailliet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x v="2"/>
    <s v="TB-21520"/>
    <s v="Tracy Blumstein"/>
    <x v="0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x v="2"/>
    <s v="TB-21520"/>
    <s v="Tracy Blumstein"/>
    <x v="0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x v="0"/>
    <s v="LS-17200"/>
    <s v="Luke Schmidt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x v="2"/>
    <s v="IG-15085"/>
    <s v="Ivan Gibson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x v="2"/>
    <s v="IG-15085"/>
    <s v="Ivan Gibson"/>
    <x v="0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x v="3"/>
    <s v="JF-15490"/>
    <s v="Jeremy Farry"/>
    <x v="0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x v="0"/>
    <s v="EH-14125"/>
    <s v="Eugene Hildebrand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x v="1"/>
    <s v="FH-14365"/>
    <s v="Fred Hopkins"/>
    <x v="2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x v="1"/>
    <s v="FH-14365"/>
    <s v="Fred Hopkins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x v="2"/>
    <s v="PO-18865"/>
    <s v="Patrick O'Donnell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x v="2"/>
    <s v="LS-16975"/>
    <s v="Lindsay Shagiari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x v="1"/>
    <s v="TB-21520"/>
    <s v="Tracy Blumstein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x v="0"/>
    <s v="FH-14275"/>
    <s v="Frank Hawley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x v="1"/>
    <s v="TB-21520"/>
    <s v="Tracy Blumstein"/>
    <x v="0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x v="0"/>
    <s v="SF-20965"/>
    <s v="Sylvia Foulston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x v="0"/>
    <s v="NB-18580"/>
    <s v="Nicole Brennan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x v="0"/>
    <s v="MG-17680"/>
    <s v="Maureen Gastineau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x v="0"/>
    <s v="AA-10375"/>
    <s v="Allen Armold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x v="3"/>
    <s v="AP-10915"/>
    <s v="Arthur Prichep"/>
    <x v="0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x v="0"/>
    <s v="DB-12910"/>
    <s v="Daniel Byrd"/>
    <x v="1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x v="1"/>
    <s v="AH-10030"/>
    <s v="Aaron Hawkins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x v="2"/>
    <s v="AH-10585"/>
    <s v="Angele Hood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x v="2"/>
    <s v="AH-10585"/>
    <s v="Angele Hood"/>
    <x v="0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x v="0"/>
    <s v="BT-11395"/>
    <s v="Bill Tyler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x v="0"/>
    <s v="NC-18625"/>
    <s v="Noah Childs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x v="0"/>
    <s v="NC-18625"/>
    <s v="Noah Childs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x v="1"/>
    <s v="SA-20830"/>
    <s v="Sue Ann Reed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x v="2"/>
    <s v="AJ-10780"/>
    <s v="Anthony Jacobs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x v="2"/>
    <s v="AC-10450"/>
    <s v="Amy Cox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x v="2"/>
    <s v="NL-18310"/>
    <s v="Nancy Lomonaco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x v="1"/>
    <s v="EA-14035"/>
    <s v="Erin Ashbrook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x v="0"/>
    <s v="DL-12925"/>
    <s v="Daniel Lacy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x v="0"/>
    <s v="DG-13300"/>
    <s v="Deirdre Greer"/>
    <x v="2"/>
    <s v="United States"/>
    <s v="Orange"/>
    <s v="New Jersey"/>
    <s v="0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x v="0"/>
    <s v="RA-19915"/>
    <s v="Russell Applegate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x v="0"/>
    <s v="SM-20950"/>
    <s v="Suzanne McNair"/>
    <x v="2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x v="0"/>
    <s v="ND-18370"/>
    <s v="Natalie DeCherney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x v="0"/>
    <s v="ND-18370"/>
    <s v="Natalie DeCherney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x v="0"/>
    <s v="RA-19915"/>
    <s v="Russell Applegate"/>
    <x v="0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x v="0"/>
    <s v="RD-19720"/>
    <s v="Roger Demir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x v="0"/>
    <s v="LC-17050"/>
    <s v="Liz Carlisle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x v="0"/>
    <s v="RD-19720"/>
    <s v="Roger Demir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x v="2"/>
    <s v="SW-20755"/>
    <s v="Steven Ward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x v="0"/>
    <s v="JK-16120"/>
    <s v="Julie Kriz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x v="2"/>
    <s v="SW-20755"/>
    <s v="Steven Ward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x v="0"/>
    <s v="PO-18850"/>
    <s v="Patrick O'Brill"/>
    <x v="0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x v="3"/>
    <s v="TC-21535"/>
    <s v="Tracy Collins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x v="2"/>
    <s v="DM-13345"/>
    <s v="Denise Monton"/>
    <x v="2"/>
    <s v="United States"/>
    <s v="Orange"/>
    <s v="New Jersey"/>
    <s v="0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x v="0"/>
    <s v="MS-17770"/>
    <s v="Maxwell Schwartz"/>
    <x v="0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x v="0"/>
    <s v="RP-19390"/>
    <s v="Resi Pölking"/>
    <x v="0"/>
    <s v="United States"/>
    <s v="Fairfield"/>
    <s v="Connecticut"/>
    <s v="0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x v="0"/>
    <s v="SP-20650"/>
    <s v="Stephanie Phelps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x v="0"/>
    <s v="MS-17530"/>
    <s v="MaryBeth Skach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x v="0"/>
    <s v="TH-21235"/>
    <s v="Tiffany House"/>
    <x v="2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x v="0"/>
    <s v="SZ-20035"/>
    <s v="Sam Zeldin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x v="3"/>
    <s v="BG-11035"/>
    <s v="Barry Gonzalez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x v="0"/>
    <s v="DE-13255"/>
    <s v="Deanra Eno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x v="0"/>
    <s v="SR-20740"/>
    <s v="Steven Roelle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x v="0"/>
    <s v="GA-14515"/>
    <s v="George Ashbrook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x v="0"/>
    <s v="SC-20725"/>
    <s v="Steven Cartwright"/>
    <x v="0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x v="2"/>
    <s v="TB-21595"/>
    <s v="Troy Blackwell"/>
    <x v="0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x v="1"/>
    <s v="TC-20980"/>
    <s v="Tamara Chand"/>
    <x v="2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x v="0"/>
    <s v="LH-16900"/>
    <s v="Lena Hernandez"/>
    <x v="0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x v="1"/>
    <s v="TC-20980"/>
    <s v="Tamara Chand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x v="2"/>
    <s v="TB-21595"/>
    <s v="Troy Blackwell"/>
    <x v="0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x v="0"/>
    <s v="EB-13870"/>
    <s v="Emily Burns"/>
    <x v="0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x v="0"/>
    <s v="BF-11215"/>
    <s v="Benjamin Farhat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x v="0"/>
    <s v="SC-20020"/>
    <s v="Sam Craven"/>
    <x v="0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x v="0"/>
    <s v="SC-20020"/>
    <s v="Sam Craven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x v="2"/>
    <s v="TZ-21580"/>
    <s v="Tracy Zic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x v="1"/>
    <s v="MZ-17515"/>
    <s v="Mary Zewe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x v="2"/>
    <s v="TZ-21580"/>
    <s v="Tracy Zic"/>
    <x v="0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x v="0"/>
    <s v="KD-16270"/>
    <s v="Karen Daniels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x v="1"/>
    <s v="MZ-17515"/>
    <s v="Mary Zewe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x v="0"/>
    <s v="PK-19075"/>
    <s v="Pete Kriz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x v="1"/>
    <s v="MZ-17515"/>
    <s v="Mary Zewe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x v="2"/>
    <s v="TZ-21580"/>
    <s v="Tracy Zic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x v="0"/>
    <s v="DB-12970"/>
    <s v="Darren Budd"/>
    <x v="2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x v="0"/>
    <s v="DP-13000"/>
    <s v="Darren Powers"/>
    <x v="0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x v="0"/>
    <s v="DB-12970"/>
    <s v="Darren Budd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x v="2"/>
    <s v="DM-13345"/>
    <s v="Denise Monton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x v="0"/>
    <s v="DB-12970"/>
    <s v="Darren Budd"/>
    <x v="2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x v="3"/>
    <s v="RF-19840"/>
    <s v="Roy Französisch"/>
    <x v="0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x v="0"/>
    <s v="DB-12970"/>
    <s v="Darren Budd"/>
    <x v="2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x v="0"/>
    <s v="DP-13000"/>
    <s v="Darren Powers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x v="0"/>
    <s v="DB-12970"/>
    <s v="Darren Budd"/>
    <x v="2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x v="2"/>
    <s v="ML-17410"/>
    <s v="Maris LaWare"/>
    <x v="0"/>
    <s v="United States"/>
    <s v="Fairfield"/>
    <s v="Connecticut"/>
    <s v="0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x v="0"/>
    <s v="CC-12220"/>
    <s v="Chris Cortes"/>
    <x v="0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x v="1"/>
    <s v="CM-11815"/>
    <s v="Candace McMahon"/>
    <x v="2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x v="2"/>
    <s v="ML-17410"/>
    <s v="Maris LaWare"/>
    <x v="0"/>
    <s v="United States"/>
    <s v="Fairfield"/>
    <s v="Connecticut"/>
    <s v="0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x v="0"/>
    <s v="PB-19105"/>
    <s v="Peter Bühler"/>
    <x v="0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x v="2"/>
    <s v="SC-20260"/>
    <s v="Scott Cohen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x v="0"/>
    <s v="AB-10165"/>
    <s v="Alan Barnes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x v="0"/>
    <s v="AH-10075"/>
    <s v="Adam Hart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x v="0"/>
    <s v="RH-19510"/>
    <s v="Rick Huthwaite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x v="0"/>
    <s v="GT-14710"/>
    <s v="Greg Tran"/>
    <x v="0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x v="0"/>
    <s v="MP-17470"/>
    <s v="Mark Packer"/>
    <x v="1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x v="0"/>
    <s v="YC-21895"/>
    <s v="Yoseph Carroll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x v="0"/>
    <s v="YC-21895"/>
    <s v="Yoseph Carroll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x v="0"/>
    <s v="GT-14710"/>
    <s v="Greg Tran"/>
    <x v="0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x v="0"/>
    <s v="CB-12025"/>
    <s v="Cassandra Brandow"/>
    <x v="0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x v="2"/>
    <s v="FG-14260"/>
    <s v="Frank Gastineau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x v="0"/>
    <s v="YC-21895"/>
    <s v="Yoseph Carroll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x v="0"/>
    <s v="MK-17905"/>
    <s v="Michael Kennedy"/>
    <x v="2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x v="0"/>
    <s v="MH-17785"/>
    <s v="Maya Herman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x v="2"/>
    <s v="PW-19240"/>
    <s v="Pierre Wener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x v="0"/>
    <s v="MH-17785"/>
    <s v="Maya Herman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x v="0"/>
    <s v="AB-10600"/>
    <s v="Ann Blume"/>
    <x v="2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x v="2"/>
    <s v="MS-17530"/>
    <s v="MaryBeth Skach"/>
    <x v="0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x v="2"/>
    <s v="PW-19240"/>
    <s v="Pierre Wener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x v="2"/>
    <s v="JG-15805"/>
    <s v="John Grady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x v="2"/>
    <s v="JC-16105"/>
    <s v="Julie Creighton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x v="2"/>
    <s v="MS-17530"/>
    <s v="MaryBeth Skach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x v="2"/>
    <s v="DB-13360"/>
    <s v="Dennis Bolton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x v="2"/>
    <s v="AD-10180"/>
    <s v="Alan Dominguez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x v="0"/>
    <s v="MW-18220"/>
    <s v="Mitch Webber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x v="2"/>
    <s v="RM-19675"/>
    <s v="Robert Marley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x v="1"/>
    <s v="RD-19900"/>
    <s v="Ruben Dartt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x v="0"/>
    <s v="MW-18220"/>
    <s v="Mitch Webber"/>
    <x v="0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x v="0"/>
    <s v="JM-15865"/>
    <s v="John Murray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x v="0"/>
    <s v="JK-15325"/>
    <s v="Jason Klamczynski"/>
    <x v="2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x v="0"/>
    <s v="GR-14560"/>
    <s v="Georgia Rosenberg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x v="0"/>
    <s v="DH-13075"/>
    <s v="Dave Hallsten"/>
    <x v="2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x v="0"/>
    <s v="JK-15325"/>
    <s v="Jason Klamczynski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x v="0"/>
    <s v="RA-19885"/>
    <s v="Ruben Ausman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x v="0"/>
    <s v="RA-19885"/>
    <s v="Ruben Ausman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x v="1"/>
    <s v="EH-14185"/>
    <s v="Evan Henry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x v="0"/>
    <s v="TC-21475"/>
    <s v="Tony Chapman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x v="1"/>
    <s v="RB-19645"/>
    <s v="Robert Barroso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x v="0"/>
    <s v="SP-20920"/>
    <s v="Susan Pistek"/>
    <x v="0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x v="2"/>
    <s v="DK-12835"/>
    <s v="Damala Kotsonis"/>
    <x v="2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x v="0"/>
    <s v="SS-20140"/>
    <s v="Saphhira Shifley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x v="0"/>
    <s v="SS-20140"/>
    <s v="Saphhira Shifley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x v="0"/>
    <s v="BT-11440"/>
    <s v="Bobby Trafton"/>
    <x v="0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x v="0"/>
    <s v="SM-20005"/>
    <s v="Sally Matthias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x v="0"/>
    <s v="PB-19210"/>
    <s v="Phillip Breyer"/>
    <x v="2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x v="0"/>
    <s v="ED-13885"/>
    <s v="Emily Ducich"/>
    <x v="1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x v="0"/>
    <s v="SS-20140"/>
    <s v="Saphhira Shifley"/>
    <x v="2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x v="3"/>
    <s v="MY-18295"/>
    <s v="Muhammed Yedwab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x v="2"/>
    <s v="EH-13990"/>
    <s v="Erica Hackney"/>
    <x v="0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x v="1"/>
    <s v="VG-21790"/>
    <s v="Vivek Gonzalez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x v="0"/>
    <s v="HP-14815"/>
    <s v="Harold Pawlan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x v="0"/>
    <s v="TH-21100"/>
    <s v="Thea Hendricks"/>
    <x v="0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x v="0"/>
    <s v="NG-18355"/>
    <s v="Nat Gilpin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x v="1"/>
    <s v="NG-18430"/>
    <s v="Nathan Gelder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x v="0"/>
    <s v="AT-10435"/>
    <s v="Alyssa Tate"/>
    <x v="1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x v="0"/>
    <s v="HR-14830"/>
    <s v="Harold Ryan"/>
    <x v="2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x v="0"/>
    <s v="NG-18355"/>
    <s v="Nat Gilpin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x v="0"/>
    <s v="HR-14830"/>
    <s v="Harold Ryan"/>
    <x v="2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x v="0"/>
    <s v="DK-12985"/>
    <s v="Darren Koutras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x v="2"/>
    <s v="RB-19435"/>
    <s v="Richard Bierner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x v="3"/>
    <s v="MY-18295"/>
    <s v="Muhammed Yedwab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x v="0"/>
    <s v="TH-21100"/>
    <s v="Thea Hendricks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x v="0"/>
    <s v="MC-17590"/>
    <s v="Matt Collister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x v="2"/>
    <s v="AR-10540"/>
    <s v="Andy Reiter"/>
    <x v="0"/>
    <s v="United States"/>
    <s v="Woonsocket"/>
    <s v="Rhode Island"/>
    <s v="0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x v="0"/>
    <s v="MC-17590"/>
    <s v="Matt Collister"/>
    <x v="2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x v="0"/>
    <s v="SE-20110"/>
    <s v="Sanjit Engle"/>
    <x v="0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x v="0"/>
    <s v="MC-17590"/>
    <s v="Matt Collister"/>
    <x v="2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x v="0"/>
    <s v="MC-17590"/>
    <s v="Matt Collister"/>
    <x v="2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x v="2"/>
    <s v="JE-15745"/>
    <s v="Joel Eaton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x v="0"/>
    <s v="LS-17200"/>
    <s v="Luke Schmidt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x v="0"/>
    <s v="LS-16975"/>
    <s v="Lindsay Shagiari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x v="0"/>
    <s v="NW-18400"/>
    <s v="Natalie Webber"/>
    <x v="0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x v="0"/>
    <s v="LS-17200"/>
    <s v="Luke Schmidt"/>
    <x v="2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x v="0"/>
    <s v="NW-18400"/>
    <s v="Natalie Webber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x v="0"/>
    <s v="NW-18400"/>
    <s v="Natalie Webber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x v="3"/>
    <s v="LS-17245"/>
    <s v="Lynn Smith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x v="0"/>
    <s v="JO-15145"/>
    <s v="Jack O'Briant"/>
    <x v="2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x v="0"/>
    <s v="MS-17770"/>
    <s v="Maxwell Schwartz"/>
    <x v="0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x v="0"/>
    <s v="BF-11080"/>
    <s v="Bart Folk"/>
    <x v="0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x v="2"/>
    <s v="MO-17500"/>
    <s v="Mary O'Rourke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x v="0"/>
    <s v="MC-17635"/>
    <s v="Matthew Clasen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x v="0"/>
    <s v="BT-11680"/>
    <s v="Brian Thompson"/>
    <x v="0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x v="0"/>
    <s v="BS-11380"/>
    <s v="Bill Stewart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x v="0"/>
    <s v="Co-12640"/>
    <s v="Corey-Lock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x v="0"/>
    <s v="PB-19150"/>
    <s v="Philip Brown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x v="0"/>
    <s v="RF-19345"/>
    <s v="Randy Ferguson"/>
    <x v="2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x v="0"/>
    <s v="JL-15505"/>
    <s v="Jeremy Lonsdale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x v="0"/>
    <s v="PB-19150"/>
    <s v="Philip Brown"/>
    <x v="0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x v="0"/>
    <s v="PB-19150"/>
    <s v="Philip Brown"/>
    <x v="0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x v="2"/>
    <s v="JK-15730"/>
    <s v="Joe Kamberova"/>
    <x v="0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x v="1"/>
    <s v="RP-19390"/>
    <s v="Resi Pölking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x v="2"/>
    <s v="MC-17605"/>
    <s v="Matt Connell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x v="2"/>
    <s v="JK-15730"/>
    <s v="Joe Kamberova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x v="0"/>
    <s v="TR-21325"/>
    <s v="Toby Ritter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x v="1"/>
    <s v="RP-19390"/>
    <s v="Resi Pölking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x v="2"/>
    <s v="JK-15730"/>
    <s v="Joe Kamberova"/>
    <x v="0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x v="2"/>
    <s v="JK-15730"/>
    <s v="Joe Kamberova"/>
    <x v="0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x v="0"/>
    <s v="TB-21280"/>
    <s v="Toby Braunhardt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x v="1"/>
    <s v="AA-10645"/>
    <s v="Anna Andreadi"/>
    <x v="0"/>
    <s v="United States"/>
    <s v="Lowell"/>
    <s v="Massachusetts"/>
    <s v="0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x v="0"/>
    <s v="ON-18715"/>
    <s v="Odella Nelson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x v="0"/>
    <s v="ON-18715"/>
    <s v="Odella Nelson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x v="1"/>
    <s v="MC-17575"/>
    <s v="Matt Collins"/>
    <x v="0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x v="0"/>
    <s v="ON-18715"/>
    <s v="Odella Nelson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x v="0"/>
    <s v="ON-18715"/>
    <s v="Odella Nelson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x v="0"/>
    <s v="KN-16390"/>
    <s v="Katherine Nockton"/>
    <x v="2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x v="2"/>
    <s v="MC-17635"/>
    <s v="Matthew Clasen"/>
    <x v="2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x v="0"/>
    <s v="NG-18430"/>
    <s v="Nathan Gelder"/>
    <x v="0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x v="0"/>
    <s v="CP-12085"/>
    <s v="Cathy Prescott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x v="1"/>
    <s v="JB-15925"/>
    <s v="Joni Blumstein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x v="0"/>
    <s v="BS-11590"/>
    <s v="Brendan Sweed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x v="0"/>
    <s v="EA-14035"/>
    <s v="Erin Ashbrook"/>
    <x v="2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x v="0"/>
    <s v="RC-19825"/>
    <s v="Roy Collins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x v="2"/>
    <s v="DK-13150"/>
    <s v="David Kendrick"/>
    <x v="2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x v="2"/>
    <s v="DK-13150"/>
    <s v="David Kendrick"/>
    <x v="2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x v="0"/>
    <s v="BS-11590"/>
    <s v="Brendan Sweed"/>
    <x v="2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x v="2"/>
    <s v="LF-17185"/>
    <s v="Luke Foster"/>
    <x v="0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x v="2"/>
    <s v="RC-19960"/>
    <s v="Ryan Crowe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x v="0"/>
    <s v="BG-11035"/>
    <s v="Barry Gonzalez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x v="1"/>
    <s v="RS-19765"/>
    <s v="Roland Schwarz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x v="2"/>
    <s v="RC-19960"/>
    <s v="Ryan Crowe"/>
    <x v="0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x v="0"/>
    <s v="BK-11260"/>
    <s v="Berenike Kampe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x v="1"/>
    <s v="FP-14320"/>
    <s v="Frank Preis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x v="1"/>
    <s v="EH-14005"/>
    <s v="Erica Hernandez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x v="0"/>
    <s v="PO-18850"/>
    <s v="Patrick O'Brill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x v="0"/>
    <s v="AS-10630"/>
    <s v="Ann Steele"/>
    <x v="1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x v="2"/>
    <s v="JK-15625"/>
    <s v="Jim Karlsson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x v="0"/>
    <s v="TB-21250"/>
    <s v="Tim Brockman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x v="0"/>
    <s v="TB-21250"/>
    <s v="Tim Brockman"/>
    <x v="0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x v="2"/>
    <s v="JK-15625"/>
    <s v="Jim Karlsson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x v="0"/>
    <s v="TB-21175"/>
    <s v="Thomas Boland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x v="0"/>
    <s v="TB-21250"/>
    <s v="Tim Brockman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x v="0"/>
    <s v="TB-21250"/>
    <s v="Tim Brockman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x v="0"/>
    <s v="TB-21250"/>
    <s v="Tim Brockman"/>
    <x v="0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x v="0"/>
    <s v="TB-21250"/>
    <s v="Tim Brockman"/>
    <x v="0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x v="0"/>
    <s v="TS-21205"/>
    <s v="Thomas Seio"/>
    <x v="2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x v="0"/>
    <s v="TS-21205"/>
    <s v="Thomas Seio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x v="0"/>
    <s v="CK-12760"/>
    <s v="Cyma Kinney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x v="0"/>
    <s v="DM-12955"/>
    <s v="Dario Medina"/>
    <x v="2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x v="0"/>
    <s v="SH-19975"/>
    <s v="Sally Hughsby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x v="2"/>
    <s v="NP-18700"/>
    <s v="Nora Preis"/>
    <x v="0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x v="0"/>
    <s v="WB-21850"/>
    <s v="William Brown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x v="3"/>
    <s v="CY-12745"/>
    <s v="Craig Yedwab"/>
    <x v="2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x v="0"/>
    <s v="PB-19150"/>
    <s v="Philip Brown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x v="0"/>
    <s v="RF-19345"/>
    <s v="Randy Ferguson"/>
    <x v="2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x v="0"/>
    <s v="EB-13840"/>
    <s v="Ellis Ballard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x v="0"/>
    <s v="RF-19345"/>
    <s v="Randy Ferguson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x v="2"/>
    <s v="KC-16675"/>
    <s v="Kimberly Carter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x v="2"/>
    <s v="KD-16345"/>
    <s v="Katherine Ducich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x v="2"/>
    <s v="RA-19285"/>
    <s v="Ralph Arnett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x v="0"/>
    <s v="BM-11785"/>
    <s v="Bryan Mills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x v="0"/>
    <s v="SS-20875"/>
    <s v="Sung Shariari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x v="0"/>
    <s v="SS-20875"/>
    <s v="Sung Shariari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x v="0"/>
    <s v="JD-16015"/>
    <s v="Joy Daniels"/>
    <x v="0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x v="1"/>
    <s v="CS-11845"/>
    <s v="Cari Sayre"/>
    <x v="2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x v="0"/>
    <s v="JD-16015"/>
    <s v="Joy Daniels"/>
    <x v="0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x v="0"/>
    <s v="JD-16015"/>
    <s v="Joy Daniels"/>
    <x v="0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x v="0"/>
    <s v="SS-20875"/>
    <s v="Sung Shariari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x v="0"/>
    <s v="TB-21400"/>
    <s v="Tom Boeckenhauer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x v="2"/>
    <s v="EB-13705"/>
    <s v="Ed Braxton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x v="1"/>
    <s v="MC-18100"/>
    <s v="Mick Crebagga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x v="0"/>
    <s v="SP-20860"/>
    <s v="Sung Pak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x v="2"/>
    <s v="JO-15280"/>
    <s v="Jas O'Carroll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x v="1"/>
    <s v="MC-18100"/>
    <s v="Mick Crebagga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x v="2"/>
    <s v="KB-16585"/>
    <s v="Ken Black"/>
    <x v="2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x v="0"/>
    <s v="SH-20635"/>
    <s v="Stefanie Holloman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x v="2"/>
    <s v="SC-20305"/>
    <s v="Sean Christensen"/>
    <x v="0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x v="0"/>
    <s v="EJ-13720"/>
    <s v="Ed Jacobs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x v="0"/>
    <s v="KN-16450"/>
    <s v="Kean Nguyen"/>
    <x v="2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x v="2"/>
    <s v="KB-16585"/>
    <s v="Ken Black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x v="0"/>
    <s v="EJ-13720"/>
    <s v="Ed Jacobs"/>
    <x v="0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x v="0"/>
    <s v="SC-20695"/>
    <s v="Steve Chapman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x v="2"/>
    <s v="SC-20305"/>
    <s v="Sean Christensen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x v="2"/>
    <s v="RF-19840"/>
    <s v="Roy Französisch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x v="0"/>
    <s v="EC-14050"/>
    <s v="Erin Creighton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x v="2"/>
    <s v="IM-15070"/>
    <s v="Irene Maddox"/>
    <x v="0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x v="0"/>
    <s v="MK-18160"/>
    <s v="Mike Kennedy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x v="2"/>
    <s v="IM-15070"/>
    <s v="Irene Maddox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x v="2"/>
    <s v="IM-15070"/>
    <s v="Irene Maddox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x v="0"/>
    <s v="MK-18160"/>
    <s v="Mike Kennedy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x v="0"/>
    <s v="SG-20605"/>
    <s v="Speros Goranitis"/>
    <x v="0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x v="0"/>
    <s v="TS-21505"/>
    <s v="Tony Sayre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x v="1"/>
    <s v="CT-11995"/>
    <s v="Carol Triggs"/>
    <x v="0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x v="2"/>
    <s v="SM-20950"/>
    <s v="Suzanne McNair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x v="1"/>
    <s v="CT-11995"/>
    <s v="Carol Triggs"/>
    <x v="0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x v="0"/>
    <s v="MH-17455"/>
    <s v="Mark Hamilton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x v="0"/>
    <s v="WB-21850"/>
    <s v="William Brown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x v="0"/>
    <s v="TS-21505"/>
    <s v="Tony Sayre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x v="0"/>
    <s v="KH-16510"/>
    <s v="Keith Herrera"/>
    <x v="0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x v="0"/>
    <s v="TS-21505"/>
    <s v="Tony Sayre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x v="3"/>
    <s v="TC-21295"/>
    <s v="Toby Carlisle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x v="1"/>
    <s v="CT-11995"/>
    <s v="Carol Triggs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x v="0"/>
    <s v="WB-21850"/>
    <s v="William Brown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x v="0"/>
    <s v="DP-13390"/>
    <s v="Dennis Pardue"/>
    <x v="1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x v="0"/>
    <s v="JC-15775"/>
    <s v="John Castell"/>
    <x v="0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x v="0"/>
    <s v="KM-16660"/>
    <s v="Khloe Miller"/>
    <x v="0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x v="0"/>
    <s v="NP-18700"/>
    <s v="Nora Preis"/>
    <x v="0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x v="0"/>
    <s v="TW-21025"/>
    <s v="Tamara Willingham"/>
    <x v="1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x v="0"/>
    <s v="NP-18700"/>
    <s v="Nora Preis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x v="0"/>
    <s v="NP-18700"/>
    <s v="Nora Preis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x v="0"/>
    <s v="BT-11530"/>
    <s v="Bradley Talbott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x v="2"/>
    <s v="CC-12670"/>
    <s v="Craig Carreira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x v="0"/>
    <s v="SF-20200"/>
    <s v="Sarah Foster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x v="2"/>
    <s v="CC-12670"/>
    <s v="Craig Carreira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x v="0"/>
    <s v="ME-18010"/>
    <s v="Michelle Ellison"/>
    <x v="2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x v="2"/>
    <s v="CC-12670"/>
    <s v="Craig Carreira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x v="0"/>
    <s v="BF-11170"/>
    <s v="Ben Ferrer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x v="1"/>
    <s v="RP-19390"/>
    <s v="Resi Pölking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x v="1"/>
    <s v="AS-10090"/>
    <s v="Adam Shillingsburg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x v="1"/>
    <s v="LF-17185"/>
    <s v="Luke Foster"/>
    <x v="0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x v="2"/>
    <s v="AD-10180"/>
    <s v="Alan Dominguez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x v="0"/>
    <s v="CK-12595"/>
    <s v="Clytie Kelty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x v="0"/>
    <s v="AY-10555"/>
    <s v="Andy Yotov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x v="0"/>
    <s v="CA-12265"/>
    <s v="Christina Anderson"/>
    <x v="0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x v="0"/>
    <s v="TB-21520"/>
    <s v="Tracy Blumstein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x v="0"/>
    <s v="CK-12595"/>
    <s v="Clytie Kelty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x v="0"/>
    <s v="TB-21190"/>
    <s v="Thomas Brumley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x v="0"/>
    <s v="Co-12640"/>
    <s v="Corey-Lock"/>
    <x v="0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x v="2"/>
    <s v="KB-16315"/>
    <s v="Karl Braun"/>
    <x v="0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x v="1"/>
    <s v="NC-18415"/>
    <s v="Nathan Cano"/>
    <x v="0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x v="0"/>
    <s v="RP-19390"/>
    <s v="Resi Pölking"/>
    <x v="0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x v="2"/>
    <s v="AT-10435"/>
    <s v="Alyssa Tate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x v="0"/>
    <s v="TC-20980"/>
    <s v="Tamara Chand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x v="0"/>
    <s v="Co-12640"/>
    <s v="Corey-Lock"/>
    <x v="0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x v="2"/>
    <s v="KB-16315"/>
    <s v="Karl Braun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x v="0"/>
    <s v="TC-20980"/>
    <s v="Tamara Chand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x v="1"/>
    <s v="SP-20860"/>
    <s v="Sung Pak"/>
    <x v="2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x v="0"/>
    <s v="ZC-21910"/>
    <s v="Zuschuss Carroll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x v="0"/>
    <s v="MG-17890"/>
    <s v="Michael Granlund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x v="2"/>
    <s v="RE-19405"/>
    <s v="Ricardo Emerson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x v="2"/>
    <s v="ST-20530"/>
    <s v="Shui Tom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x v="2"/>
    <s v="ST-20530"/>
    <s v="Shui Tom"/>
    <x v="0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x v="0"/>
    <s v="KB-16600"/>
    <s v="Ken Brennan"/>
    <x v="2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x v="2"/>
    <s v="SP-20620"/>
    <s v="Stefania Perrino"/>
    <x v="2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x v="0"/>
    <s v="MF-17665"/>
    <s v="Maureen Fritzler"/>
    <x v="2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x v="2"/>
    <s v="SP-20620"/>
    <s v="Stefania Perrino"/>
    <x v="2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x v="1"/>
    <s v="DD-13570"/>
    <s v="Dorothy Dickinson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x v="2"/>
    <s v="SP-20620"/>
    <s v="Stefania Perrino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x v="0"/>
    <s v="GA-14725"/>
    <s v="Guy Armstrong"/>
    <x v="0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x v="2"/>
    <s v="PC-18745"/>
    <s v="Pamela Coakley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x v="0"/>
    <s v="RW-19630"/>
    <s v="Rob Williams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x v="0"/>
    <s v="CM-11815"/>
    <s v="Candace McMahon"/>
    <x v="2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x v="0"/>
    <s v="RW-19630"/>
    <s v="Rob Williams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x v="3"/>
    <s v="JL-15175"/>
    <s v="James Lanier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x v="0"/>
    <s v="VW-21775"/>
    <s v="Victoria Wilson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x v="0"/>
    <s v="VW-21775"/>
    <s v="Victoria Wilson"/>
    <x v="2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x v="0"/>
    <s v="VW-21775"/>
    <s v="Victoria Wilson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x v="0"/>
    <s v="VW-21775"/>
    <s v="Victoria Wilson"/>
    <x v="2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x v="0"/>
    <s v="VW-21775"/>
    <s v="Victoria Wilson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x v="2"/>
    <s v="AH-10465"/>
    <s v="Amy Hunt"/>
    <x v="0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x v="2"/>
    <s v="AH-10465"/>
    <s v="Amy Hunt"/>
    <x v="0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x v="0"/>
    <s v="SF-20965"/>
    <s v="Sylvia Foulston"/>
    <x v="2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x v="2"/>
    <s v="AH-10465"/>
    <s v="Amy Hunt"/>
    <x v="0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x v="0"/>
    <s v="AG-10495"/>
    <s v="Andrew Gjertsen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x v="0"/>
    <s v="SR-20740"/>
    <s v="Steven Roelle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x v="0"/>
    <s v="MM-17920"/>
    <s v="Michael Moore"/>
    <x v="0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x v="0"/>
    <s v="CS-12490"/>
    <s v="Cindy Schnelling"/>
    <x v="2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x v="0"/>
    <s v="YS-21880"/>
    <s v="Yana Sorensen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x v="0"/>
    <s v="CS-12490"/>
    <s v="Cindy Schnelling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x v="2"/>
    <s v="KS-16300"/>
    <s v="Karen Seio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x v="0"/>
    <s v="JS-15940"/>
    <s v="Joni Sundaresam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x v="0"/>
    <s v="SC-20260"/>
    <s v="Scott Cohen"/>
    <x v="2"/>
    <s v="United States"/>
    <s v="Lawrence"/>
    <s v="Massachusetts"/>
    <s v="0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x v="0"/>
    <s v="AH-10465"/>
    <s v="Amy Hunt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x v="0"/>
    <s v="CW-11905"/>
    <s v="Carl Weiss"/>
    <x v="1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x v="0"/>
    <s v="CW-11905"/>
    <s v="Carl Weiss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x v="0"/>
    <s v="CR-12820"/>
    <s v="Cyra Reiten"/>
    <x v="1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x v="0"/>
    <s v="EM-13825"/>
    <s v="Elizabeth Moffitt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x v="2"/>
    <s v="SV-20365"/>
    <s v="Seth Vernon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x v="1"/>
    <s v="SC-20305"/>
    <s v="Sean Christensen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x v="2"/>
    <s v="JH-15985"/>
    <s v="Joseph Holt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x v="0"/>
    <s v="JP-15520"/>
    <s v="Jeremy Pistek"/>
    <x v="0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x v="2"/>
    <s v="KB-16315"/>
    <s v="Karl Braun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x v="0"/>
    <s v="PW-19030"/>
    <s v="Pauline Webber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x v="1"/>
    <s v="AA-10375"/>
    <s v="Allen Armold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x v="1"/>
    <s v="RW-19540"/>
    <s v="Rick Wilson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x v="2"/>
    <s v="KH-16630"/>
    <s v="Ken Heidel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x v="0"/>
    <s v="FO-14305"/>
    <s v="Frank Olsen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x v="1"/>
    <s v="AA-10375"/>
    <s v="Allen Armold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x v="0"/>
    <s v="IL-15100"/>
    <s v="Ivan Liston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x v="0"/>
    <s v="VW-21775"/>
    <s v="Victoria Wilson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x v="0"/>
    <s v="TS-21655"/>
    <s v="Trudy Schmidt"/>
    <x v="0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x v="1"/>
    <s v="LO-17170"/>
    <s v="Lori Olson"/>
    <x v="2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x v="1"/>
    <s v="LO-17170"/>
    <s v="Lori Olson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x v="0"/>
    <s v="TS-21655"/>
    <s v="Trudy Schmidt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x v="0"/>
    <s v="TS-21655"/>
    <s v="Trudy Schmidt"/>
    <x v="0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x v="0"/>
    <s v="LH-17020"/>
    <s v="Lisa Hazard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x v="0"/>
    <s v="SJ-20215"/>
    <s v="Sarah Jordon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x v="2"/>
    <s v="FA-14230"/>
    <s v="Frank Atkinson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x v="2"/>
    <s v="FA-14230"/>
    <s v="Frank Atkinson"/>
    <x v="2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x v="2"/>
    <s v="MS-17980"/>
    <s v="Michael Stewart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x v="2"/>
    <s v="JF-15565"/>
    <s v="Jill Fjeld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x v="2"/>
    <s v="NB-18655"/>
    <s v="Nona Balk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x v="0"/>
    <s v="KB-16315"/>
    <s v="Karl Braun"/>
    <x v="0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x v="0"/>
    <s v="KB-16315"/>
    <s v="Karl Braun"/>
    <x v="0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x v="0"/>
    <s v="KB-16315"/>
    <s v="Karl Braun"/>
    <x v="0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x v="0"/>
    <s v="TT-21070"/>
    <s v="Ted Trevino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x v="0"/>
    <s v="KB-16315"/>
    <s v="Karl Braun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x v="0"/>
    <s v="TT-21070"/>
    <s v="Ted Trevino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x v="0"/>
    <s v="KB-16315"/>
    <s v="Karl Braun"/>
    <x v="0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x v="0"/>
    <s v="RP-19855"/>
    <s v="Roy Phan"/>
    <x v="2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x v="0"/>
    <s v="SP-20860"/>
    <s v="Sung Pak"/>
    <x v="2"/>
    <s v="United States"/>
    <s v="Dover"/>
    <s v="New Hampshire"/>
    <s v="0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x v="0"/>
    <s v="GT-14755"/>
    <s v="Guy Thornton"/>
    <x v="0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x v="0"/>
    <s v="AB-10600"/>
    <s v="Ann Blume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x v="0"/>
    <s v="GT-14755"/>
    <s v="Guy Thornton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x v="2"/>
    <s v="KA-16525"/>
    <s v="Kelly Andreada"/>
    <x v="0"/>
    <s v="United States"/>
    <s v="Perth Amboy"/>
    <s v="New Jersey"/>
    <s v="0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x v="0"/>
    <s v="LM-17065"/>
    <s v="Liz MacKendrick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x v="0"/>
    <s v="PW-19240"/>
    <s v="Pierre Wener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x v="2"/>
    <s v="JE-15715"/>
    <s v="Joe Elijah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x v="2"/>
    <s v="PS-19045"/>
    <s v="Penelope Sewall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x v="0"/>
    <s v="ES-14080"/>
    <s v="Erin Smith"/>
    <x v="2"/>
    <s v="United States"/>
    <s v="Providence"/>
    <s v="Rhode Island"/>
    <s v="0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x v="2"/>
    <s v="NP-18670"/>
    <s v="Nora Paige"/>
    <x v="0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x v="0"/>
    <s v="ES-14080"/>
    <s v="Erin Smith"/>
    <x v="2"/>
    <s v="United States"/>
    <s v="Providence"/>
    <s v="Rhode Island"/>
    <s v="0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x v="1"/>
    <s v="CM-12715"/>
    <s v="Craig Molinari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x v="0"/>
    <s v="RP-19390"/>
    <s v="Resi Pölking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x v="1"/>
    <s v="CM-12715"/>
    <s v="Craig Molinari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x v="2"/>
    <s v="ST-20530"/>
    <s v="Shui Tom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x v="1"/>
    <s v="TP-21565"/>
    <s v="Tracy Poddar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x v="0"/>
    <s v="DK-13090"/>
    <s v="Dave Kipp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x v="0"/>
    <s v="SF-20200"/>
    <s v="Sarah Foster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x v="0"/>
    <s v="JJ-15445"/>
    <s v="Jennifer Jackson"/>
    <x v="0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x v="0"/>
    <s v="MV-18190"/>
    <s v="Mike Vittorini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x v="0"/>
    <s v="SF-20200"/>
    <s v="Sarah Foster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x v="1"/>
    <s v="EM-14140"/>
    <s v="Eugene Moren"/>
    <x v="1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x v="1"/>
    <s v="EM-14140"/>
    <s v="Eugene Moren"/>
    <x v="1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x v="0"/>
    <s v="DK-12895"/>
    <s v="Dana Kaydos"/>
    <x v="0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x v="0"/>
    <s v="DK-12895"/>
    <s v="Dana Kaydos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x v="0"/>
    <s v="DK-12895"/>
    <s v="Dana Kaydos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x v="1"/>
    <s v="FC-14335"/>
    <s v="Fred Chung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x v="0"/>
    <s v="DK-12895"/>
    <s v="Dana Kaydos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x v="0"/>
    <s v="FO-14305"/>
    <s v="Frank Olsen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x v="0"/>
    <s v="AR-10825"/>
    <s v="Anthony Rawles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x v="0"/>
    <s v="DK-12895"/>
    <s v="Dana Kaydos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x v="2"/>
    <s v="TG-21310"/>
    <s v="Toby Gnade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x v="1"/>
    <s v="NS-18640"/>
    <s v="Noel Staavos"/>
    <x v="2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x v="1"/>
    <s v="NS-18640"/>
    <s v="Noel Staavos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x v="3"/>
    <s v="TS-21340"/>
    <s v="Toby Swindell"/>
    <x v="0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x v="3"/>
    <s v="KB-16585"/>
    <s v="Ken Black"/>
    <x v="2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x v="0"/>
    <s v="EB-13750"/>
    <s v="Edward Becker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x v="0"/>
    <s v="EB-14170"/>
    <s v="Evan Bailliet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x v="1"/>
    <s v="MC-17275"/>
    <s v="Marc Crier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x v="2"/>
    <s v="NF-18595"/>
    <s v="Nicole Fjeld"/>
    <x v="1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x v="2"/>
    <s v="NF-18595"/>
    <s v="Nicole Fjeld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x v="0"/>
    <s v="EP-13915"/>
    <s v="Emily Phan"/>
    <x v="0"/>
    <s v="United States"/>
    <s v="Dover"/>
    <s v="New Hampshire"/>
    <s v="0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x v="0"/>
    <s v="EP-13915"/>
    <s v="Emily Phan"/>
    <x v="0"/>
    <s v="United States"/>
    <s v="Dover"/>
    <s v="New Hampshire"/>
    <s v="0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x v="0"/>
    <s v="AI-10855"/>
    <s v="Arianne Irving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x v="0"/>
    <s v="KS-16300"/>
    <s v="Karen Seio"/>
    <x v="2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x v="0"/>
    <s v="MF-18250"/>
    <s v="Monica Federle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x v="2"/>
    <s v="JE-15475"/>
    <s v="Jeremy Ellison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x v="2"/>
    <s v="JK-15640"/>
    <s v="Jim Kriz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x v="2"/>
    <s v="MS-17710"/>
    <s v="Maurice Satty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x v="2"/>
    <s v="MS-17710"/>
    <s v="Maurice Satty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x v="0"/>
    <s v="MS-17980"/>
    <s v="Michael Stewart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x v="2"/>
    <s v="HR-14830"/>
    <s v="Harold Ryan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x v="2"/>
    <s v="HR-14830"/>
    <s v="Harold Ryan"/>
    <x v="2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x v="1"/>
    <s v="CM-12655"/>
    <s v="Corinna Mitchell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x v="1"/>
    <s v="GA-14725"/>
    <s v="Guy Armstrong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x v="1"/>
    <s v="CM-12655"/>
    <s v="Corinna Mitchell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x v="0"/>
    <s v="DC-12850"/>
    <s v="Dan Campbell"/>
    <x v="0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x v="0"/>
    <s v="MC-18130"/>
    <s v="Mike Caudle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x v="1"/>
    <s v="FH-14365"/>
    <s v="Fred Hopkins"/>
    <x v="2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x v="0"/>
    <s v="JO-15550"/>
    <s v="Jesus Ocampo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x v="0"/>
    <s v="JK-15730"/>
    <s v="Joe Kamberova"/>
    <x v="0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x v="0"/>
    <s v="JK-15730"/>
    <s v="Joe Kamberova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x v="1"/>
    <s v="BW-11110"/>
    <s v="Bart Watters"/>
    <x v="2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x v="2"/>
    <s v="BM-11785"/>
    <s v="Bryan Mills"/>
    <x v="0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x v="0"/>
    <s v="FW-14395"/>
    <s v="Fred Wasserman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x v="0"/>
    <s v="DB-13210"/>
    <s v="Dean Braden"/>
    <x v="0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x v="0"/>
    <s v="DB-13210"/>
    <s v="Dean Braden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x v="3"/>
    <s v="DC-13285"/>
    <s v="Debra Catini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x v="0"/>
    <s v="DB-13210"/>
    <s v="Dean Braden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x v="3"/>
    <s v="DC-13285"/>
    <s v="Debra Catini"/>
    <x v="0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x v="1"/>
    <s v="RD-19900"/>
    <s v="Ruben Dartt"/>
    <x v="0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x v="0"/>
    <s v="JD-16060"/>
    <s v="Julia Dunbar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x v="0"/>
    <s v="BP-11095"/>
    <s v="Bart Pistole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x v="1"/>
    <s v="DP-13390"/>
    <s v="Dennis Pardue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x v="2"/>
    <s v="CP-12085"/>
    <s v="Cathy Prescott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x v="0"/>
    <s v="BP-11185"/>
    <s v="Ben Peterman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x v="0"/>
    <s v="EB-13840"/>
    <s v="Ellis Ballard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x v="0"/>
    <s v="BV-11245"/>
    <s v="Benjamin Venier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x v="0"/>
    <s v="MV-17485"/>
    <s v="Mark Van Huff"/>
    <x v="0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x v="2"/>
    <s v="JH-15820"/>
    <s v="John Huston"/>
    <x v="0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x v="0"/>
    <s v="AB-10165"/>
    <s v="Alan Barnes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x v="0"/>
    <s v="AB-10165"/>
    <s v="Alan Barnes"/>
    <x v="0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x v="2"/>
    <s v="SL-20155"/>
    <s v="Sara Luxemburg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x v="0"/>
    <s v="DO-13435"/>
    <s v="Denny Ordway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x v="2"/>
    <s v="AS-10240"/>
    <s v="Alan Shonely"/>
    <x v="0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x v="0"/>
    <s v="CM-12115"/>
    <s v="Chad McGuire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x v="0"/>
    <s v="DR-12940"/>
    <s v="Daniel Raglin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x v="0"/>
    <s v="FC-14335"/>
    <s v="Fred Chung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x v="0"/>
    <s v="FC-14335"/>
    <s v="Fred Chung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x v="0"/>
    <s v="EB-13705"/>
    <s v="Ed Braxton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x v="0"/>
    <s v="EB-13705"/>
    <s v="Ed Braxton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x v="0"/>
    <s v="SC-20260"/>
    <s v="Scott Cohen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x v="0"/>
    <s v="MO-17950"/>
    <s v="Michael Oakman"/>
    <x v="0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x v="0"/>
    <s v="CS-11845"/>
    <s v="Cari Sayre"/>
    <x v="2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x v="0"/>
    <s v="JD-15790"/>
    <s v="John Dryer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x v="0"/>
    <s v="JL-15850"/>
    <s v="John Lucas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x v="3"/>
    <s v="NC-18340"/>
    <s v="Nat Carroll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x v="3"/>
    <s v="NC-18340"/>
    <s v="Nat Carroll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x v="3"/>
    <s v="NC-18340"/>
    <s v="Nat Carroll"/>
    <x v="0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x v="3"/>
    <s v="NC-18340"/>
    <s v="Nat Carroll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x v="3"/>
    <s v="NC-18340"/>
    <s v="Nat Carroll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x v="0"/>
    <s v="CA-11965"/>
    <s v="Carol Adams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x v="0"/>
    <s v="GG-14650"/>
    <s v="Greg Guthrie"/>
    <x v="2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x v="1"/>
    <s v="TT-21070"/>
    <s v="Ted Trevino"/>
    <x v="0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x v="0"/>
    <s v="TT-21220"/>
    <s v="Thomas Thornton"/>
    <x v="0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x v="0"/>
    <s v="MH-17455"/>
    <s v="Mark Hamilton"/>
    <x v="0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x v="0"/>
    <s v="TT-21220"/>
    <s v="Thomas Thornton"/>
    <x v="0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x v="0"/>
    <s v="TT-21220"/>
    <s v="Thomas Thornton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x v="0"/>
    <s v="PF-19120"/>
    <s v="Peter Fuller"/>
    <x v="0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x v="1"/>
    <s v="FM-14290"/>
    <s v="Frank Merwin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x v="0"/>
    <s v="PF-19120"/>
    <s v="Peter Fuller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x v="0"/>
    <s v="JK-15370"/>
    <s v="Jay Kimmel"/>
    <x v="0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x v="0"/>
    <s v="IG-15085"/>
    <s v="Ivan Gibson"/>
    <x v="0"/>
    <s v="United States"/>
    <s v="Norwich"/>
    <s v="Connecticut"/>
    <s v="0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x v="0"/>
    <s v="MC-18100"/>
    <s v="Mick Crebagga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x v="0"/>
    <s v="DM-12955"/>
    <s v="Dario Medina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x v="2"/>
    <s v="AR-10540"/>
    <s v="Andy Reiter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x v="2"/>
    <s v="AR-10540"/>
    <s v="Andy Reiter"/>
    <x v="0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x v="2"/>
    <s v="RD-19660"/>
    <s v="Robert Dilbeck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x v="0"/>
    <s v="BT-11395"/>
    <s v="Bill Tyler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x v="0"/>
    <s v="ZC-21910"/>
    <s v="Zuschuss Carroll"/>
    <x v="0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x v="0"/>
    <s v="BT-11395"/>
    <s v="Bill Tyler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x v="0"/>
    <s v="SS-20590"/>
    <s v="Sonia Sunley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x v="0"/>
    <s v="TH-21100"/>
    <s v="Thea Hendricks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x v="2"/>
    <s v="AW-10840"/>
    <s v="Anthony Witt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x v="0"/>
    <s v="ZC-21910"/>
    <s v="Zuschuss Carroll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x v="0"/>
    <s v="FP-14320"/>
    <s v="Frank Preis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x v="0"/>
    <s v="BT-11395"/>
    <s v="Bill Tyler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x v="0"/>
    <s v="TP-21130"/>
    <s v="Theone Pippenger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x v="0"/>
    <s v="DM-13345"/>
    <s v="Denise Monton"/>
    <x v="2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x v="0"/>
    <s v="TS-21160"/>
    <s v="Theresa Swint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x v="0"/>
    <s v="TS-21160"/>
    <s v="Theresa Swint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x v="0"/>
    <s v="TS-21160"/>
    <s v="Theresa Swint"/>
    <x v="2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x v="0"/>
    <s v="BN-11470"/>
    <s v="Brad Norvell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x v="0"/>
    <s v="SB-20185"/>
    <s v="Sarah Brown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x v="0"/>
    <s v="SB-20185"/>
    <s v="Sarah Brown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x v="0"/>
    <s v="TS-21160"/>
    <s v="Theresa Swint"/>
    <x v="2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x v="2"/>
    <s v="MP-17965"/>
    <s v="Michael Paige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x v="2"/>
    <s v="RF-19735"/>
    <s v="Roland Fjeld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x v="2"/>
    <s v="MP-17965"/>
    <s v="Michael Paige"/>
    <x v="2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x v="1"/>
    <s v="NC-18415"/>
    <s v="Nathan Cano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x v="1"/>
    <s v="KW-16570"/>
    <s v="Kelly Williams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x v="2"/>
    <s v="MP-17965"/>
    <s v="Michael Paige"/>
    <x v="2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x v="0"/>
    <s v="TS-21160"/>
    <s v="Theresa Swint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x v="0"/>
    <s v="OT-18730"/>
    <s v="Olvera Toch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x v="0"/>
    <s v="TS-21160"/>
    <s v="Theresa Swint"/>
    <x v="2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x v="0"/>
    <s v="ES-14020"/>
    <s v="Erica Smith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x v="0"/>
    <s v="TS-21160"/>
    <s v="Theresa Swint"/>
    <x v="2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x v="0"/>
    <s v="JK-16090"/>
    <s v="Juliana Krohn"/>
    <x v="0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x v="0"/>
    <s v="JK-16090"/>
    <s v="Juliana Krohn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x v="0"/>
    <s v="DB-13270"/>
    <s v="Deborah Brumfield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x v="0"/>
    <s v="ZC-21910"/>
    <s v="Zuschuss Carroll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x v="1"/>
    <s v="JL-15850"/>
    <s v="John Lucas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x v="2"/>
    <s v="JS-15595"/>
    <s v="Jill Stevenson"/>
    <x v="2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x v="0"/>
    <s v="LS-16945"/>
    <s v="Linda Southworth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x v="0"/>
    <s v="ZC-21910"/>
    <s v="Zuschuss Carroll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x v="0"/>
    <s v="JE-15745"/>
    <s v="Joel Eaton"/>
    <x v="0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x v="0"/>
    <s v="BW-11110"/>
    <s v="Bart Watters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x v="0"/>
    <s v="PW-19240"/>
    <s v="Pierre Wener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x v="0"/>
    <s v="JE-15745"/>
    <s v="Joel Eaton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x v="0"/>
    <s v="SA-20830"/>
    <s v="Sue Ann Reed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x v="0"/>
    <s v="SA-20830"/>
    <s v="Sue Ann Reed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x v="0"/>
    <s v="JE-15745"/>
    <s v="Joel Eaton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x v="0"/>
    <s v="BW-11110"/>
    <s v="Bart Watters"/>
    <x v="2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x v="0"/>
    <s v="TC-21475"/>
    <s v="Tony Chapman"/>
    <x v="1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x v="0"/>
    <s v="TC-21475"/>
    <s v="Tony Chapman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x v="2"/>
    <s v="JK-15640"/>
    <s v="Jim Kriz"/>
    <x v="1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x v="0"/>
    <s v="PS-18970"/>
    <s v="Paul Stevenson"/>
    <x v="1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x v="0"/>
    <s v="KB-16585"/>
    <s v="Ken Black"/>
    <x v="2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x v="0"/>
    <s v="JW-15220"/>
    <s v="Jane Waco"/>
    <x v="2"/>
    <s v="United States"/>
    <s v="Lawrence"/>
    <s v="Massachusetts"/>
    <s v="0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x v="0"/>
    <s v="KB-16585"/>
    <s v="Ken Black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x v="0"/>
    <s v="JW-15220"/>
    <s v="Jane Waco"/>
    <x v="2"/>
    <s v="United States"/>
    <s v="Lawrence"/>
    <s v="Massachusetts"/>
    <s v="0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x v="2"/>
    <s v="BP-11230"/>
    <s v="Benjamin Patterson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x v="0"/>
    <s v="DB-13120"/>
    <s v="David Bremer"/>
    <x v="2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x v="0"/>
    <s v="DB-13120"/>
    <s v="David Bremer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x v="0"/>
    <s v="DB-13120"/>
    <s v="David Bremer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x v="0"/>
    <s v="JB-15400"/>
    <s v="Jennifer Braxton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x v="0"/>
    <s v="NC-18625"/>
    <s v="Noah Childs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x v="0"/>
    <s v="NC-18625"/>
    <s v="Noah Childs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x v="0"/>
    <s v="JB-16045"/>
    <s v="Julia Barnett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x v="1"/>
    <s v="NF-18595"/>
    <s v="Nicole Fjeld"/>
    <x v="1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x v="1"/>
    <s v="LA-16780"/>
    <s v="Laura Armstrong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x v="2"/>
    <s v="AS-10225"/>
    <s v="Alan Schoenberger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x v="0"/>
    <s v="SV-20815"/>
    <s v="Stuart Van"/>
    <x v="2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x v="0"/>
    <s v="AH-10690"/>
    <s v="Anna Häberlin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x v="0"/>
    <s v="AG-10675"/>
    <s v="Anna Gayman"/>
    <x v="0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x v="0"/>
    <s v="AG-10675"/>
    <s v="Anna Gayman"/>
    <x v="0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x v="0"/>
    <s v="CC-12220"/>
    <s v="Chris Cortes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x v="0"/>
    <s v="DL-12925"/>
    <s v="Daniel Lacy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x v="0"/>
    <s v="CB-12535"/>
    <s v="Claudia Bergmann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x v="0"/>
    <s v="AA-10375"/>
    <s v="Allen Armold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x v="0"/>
    <s v="DL-12925"/>
    <s v="Daniel Lacy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x v="1"/>
    <s v="AB-10255"/>
    <s v="Alejandro Ballentine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x v="0"/>
    <s v="DL-12925"/>
    <s v="Daniel Lacy"/>
    <x v="0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x v="0"/>
    <s v="ME-17725"/>
    <s v="Max Engle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x v="3"/>
    <s v="DP-13390"/>
    <s v="Dennis Pardue"/>
    <x v="1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x v="3"/>
    <s v="DP-13390"/>
    <s v="Dennis Pardue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x v="0"/>
    <s v="AB-10165"/>
    <s v="Alan Barnes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x v="2"/>
    <s v="PS-18970"/>
    <s v="Paul Stevenson"/>
    <x v="1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x v="0"/>
    <s v="JG-15160"/>
    <s v="James Galang"/>
    <x v="0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x v="0"/>
    <s v="RO-19780"/>
    <s v="Rose O'Brian"/>
    <x v="0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x v="0"/>
    <s v="JG-15160"/>
    <s v="James Galang"/>
    <x v="0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x v="2"/>
    <s v="AZ-10750"/>
    <s v="Annie Zypern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x v="0"/>
    <s v="LT-16765"/>
    <s v="Larry Tron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x v="0"/>
    <s v="JG-15160"/>
    <s v="James Galang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x v="2"/>
    <s v="BF-11170"/>
    <s v="Ben Ferrer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x v="2"/>
    <s v="BF-11170"/>
    <s v="Ben Ferrer"/>
    <x v="1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x v="0"/>
    <s v="HG-15025"/>
    <s v="Hunter Glantz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x v="2"/>
    <s v="AH-10690"/>
    <s v="Anna Häberlin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x v="0"/>
    <s v="FC-14335"/>
    <s v="Fred Chung"/>
    <x v="2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x v="3"/>
    <s v="TH-21550"/>
    <s v="Tracy Hopkins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x v="0"/>
    <s v="ON-18715"/>
    <s v="Odella Nelson"/>
    <x v="2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x v="0"/>
    <s v="ON-18715"/>
    <s v="Odella Nelson"/>
    <x v="2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x v="0"/>
    <s v="AJ-10780"/>
    <s v="Anthony Jacobs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x v="0"/>
    <s v="SG-20470"/>
    <s v="Sheri Gordon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x v="0"/>
    <s v="SG-20470"/>
    <s v="Sheri Gordon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x v="0"/>
    <s v="JE-15745"/>
    <s v="Joel Eaton"/>
    <x v="0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x v="0"/>
    <s v="HG-14965"/>
    <s v="Henry Goldwyn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x v="0"/>
    <s v="ME-18010"/>
    <s v="Michelle Ellison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x v="2"/>
    <s v="NM-18445"/>
    <s v="Nathan Mautz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x v="2"/>
    <s v="NM-18445"/>
    <s v="Nathan Mautz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x v="0"/>
    <s v="EB-13870"/>
    <s v="Emily Burns"/>
    <x v="0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x v="0"/>
    <s v="EB-13870"/>
    <s v="Emily Burns"/>
    <x v="0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x v="0"/>
    <s v="EA-14035"/>
    <s v="Erin Ashbrook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x v="0"/>
    <s v="KH-16690"/>
    <s v="Kristen Hastings"/>
    <x v="2"/>
    <s v="United States"/>
    <s v="Woonsocket"/>
    <s v="Rhode Island"/>
    <s v="0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x v="2"/>
    <s v="NP-18685"/>
    <s v="Nora Pelletier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x v="0"/>
    <s v="JH-16180"/>
    <s v="Justin Hirsh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x v="2"/>
    <s v="NM-18445"/>
    <s v="Nathan Mautz"/>
    <x v="1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x v="2"/>
    <s v="NM-18445"/>
    <s v="Nathan Mautz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x v="2"/>
    <s v="CY-12745"/>
    <s v="Craig Yedwab"/>
    <x v="2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x v="0"/>
    <s v="RD-19900"/>
    <s v="Ruben Dartt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x v="2"/>
    <s v="PS-18760"/>
    <s v="Pamela Stobb"/>
    <x v="0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x v="0"/>
    <s v="KB-16315"/>
    <s v="Karl Braun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x v="0"/>
    <s v="NK-18490"/>
    <s v="Neil Knudson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x v="0"/>
    <s v="KB-16315"/>
    <s v="Karl Braun"/>
    <x v="0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x v="1"/>
    <s v="VP-21760"/>
    <s v="Victoria Pisteka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x v="1"/>
    <s v="VP-21760"/>
    <s v="Victoria Pisteka"/>
    <x v="2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x v="0"/>
    <s v="JL-15850"/>
    <s v="John Lucas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x v="1"/>
    <s v="VP-21760"/>
    <s v="Victoria Pisteka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x v="0"/>
    <s v="KB-16315"/>
    <s v="Karl Braun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x v="1"/>
    <s v="CC-12100"/>
    <s v="Chad Cunningham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x v="0"/>
    <s v="JL-15850"/>
    <s v="John Lucas"/>
    <x v="0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x v="0"/>
    <s v="JL-15850"/>
    <s v="John Lucas"/>
    <x v="0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x v="0"/>
    <s v="BD-11560"/>
    <s v="Brendan Dodson"/>
    <x v="1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x v="0"/>
    <s v="TM-21010"/>
    <s v="Tamara Manning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x v="0"/>
    <s v="BD-11320"/>
    <s v="Bill Donatelli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x v="0"/>
    <s v="SC-20050"/>
    <s v="Sample Company A"/>
    <x v="1"/>
    <s v="United States"/>
    <s v="Norwich"/>
    <s v="Connecticut"/>
    <s v="0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x v="2"/>
    <s v="JM-15265"/>
    <s v="Janet Molinari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x v="3"/>
    <s v="ML-18265"/>
    <s v="Muhammed Lee"/>
    <x v="0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x v="2"/>
    <s v="CW-11905"/>
    <s v="Carl Weiss"/>
    <x v="1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x v="0"/>
    <s v="TM-21010"/>
    <s v="Tamara Manning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x v="0"/>
    <s v="TM-21010"/>
    <s v="Tamara Manning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x v="0"/>
    <s v="AJ-10945"/>
    <s v="Ashley Jarboe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x v="0"/>
    <s v="AJ-10945"/>
    <s v="Ashley Jarboe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x v="0"/>
    <s v="CG-12040"/>
    <s v="Catherine Glotzbach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x v="0"/>
    <s v="EB-13750"/>
    <s v="Edward Becker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x v="0"/>
    <s v="BB-11545"/>
    <s v="Brenda Bowman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x v="2"/>
    <s v="EM-13810"/>
    <s v="Eleni McCrary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x v="0"/>
    <s v="MG-17695"/>
    <s v="Maureen Gnade"/>
    <x v="0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x v="0"/>
    <s v="MG-17695"/>
    <s v="Maureen Gnade"/>
    <x v="0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x v="2"/>
    <s v="TG-21640"/>
    <s v="Trudy Glocke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x v="0"/>
    <s v="AG-10765"/>
    <s v="Anthony Garverick"/>
    <x v="1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x v="0"/>
    <s v="MJ-17740"/>
    <s v="Max Jones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x v="0"/>
    <s v="MJ-17740"/>
    <s v="Max Jones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x v="0"/>
    <s v="NC-18415"/>
    <s v="Nathan Cano"/>
    <x v="0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x v="0"/>
    <s v="MJ-17740"/>
    <s v="Max Jones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x v="2"/>
    <s v="TG-21640"/>
    <s v="Trudy Glocke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x v="1"/>
    <s v="JE-15610"/>
    <s v="Jim Epp"/>
    <x v="2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x v="1"/>
    <s v="JE-15610"/>
    <s v="Jim Epp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x v="0"/>
    <s v="BD-11605"/>
    <s v="Brian Dahlen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x v="1"/>
    <s v="JE-15610"/>
    <s v="Jim Epp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x v="0"/>
    <s v="BD-11605"/>
    <s v="Brian Dahlen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x v="0"/>
    <s v="BD-11605"/>
    <s v="Brian Dahlen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x v="0"/>
    <s v="BD-11605"/>
    <s v="Brian Dahlen"/>
    <x v="0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x v="0"/>
    <s v="BD-11605"/>
    <s v="Brian Dahlen"/>
    <x v="0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x v="1"/>
    <s v="JE-15610"/>
    <s v="Jim Epp"/>
    <x v="2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x v="0"/>
    <s v="LE-16810"/>
    <s v="Laurel Elliston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x v="0"/>
    <s v="SZ-20035"/>
    <s v="Sam Zeldin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x v="0"/>
    <s v="JH-15910"/>
    <s v="Jonathan Howell"/>
    <x v="0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x v="2"/>
    <s v="FC-14245"/>
    <s v="Frank Carlisle"/>
    <x v="1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x v="0"/>
    <s v="DH-13075"/>
    <s v="Dave Hallsten"/>
    <x v="2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x v="0"/>
    <s v="DH-13075"/>
    <s v="Dave Hallsten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x v="1"/>
    <s v="JJ-15445"/>
    <s v="Jennifer Jackson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x v="0"/>
    <s v="BF-10975"/>
    <s v="Barbara Fisher"/>
    <x v="2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x v="0"/>
    <s v="DH-13075"/>
    <s v="Dave Hallsten"/>
    <x v="2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x v="0"/>
    <s v="PS-19045"/>
    <s v="Penelope Sewall"/>
    <x v="1"/>
    <s v="United States"/>
    <s v="Lewiston"/>
    <s v="Maine"/>
    <s v="0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x v="0"/>
    <s v="DH-13075"/>
    <s v="Dave Hallsten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x v="0"/>
    <s v="AD-10180"/>
    <s v="Alan Dominguez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x v="0"/>
    <s v="PF-19120"/>
    <s v="Peter Fuller"/>
    <x v="0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x v="0"/>
    <s v="PF-19120"/>
    <s v="Peter Fuller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x v="1"/>
    <s v="AC-10450"/>
    <s v="Amy Cox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x v="0"/>
    <s v="GK-14620"/>
    <s v="Grace Kelly"/>
    <x v="2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x v="0"/>
    <s v="PB-19150"/>
    <s v="Philip Brown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x v="1"/>
    <s v="BV-11245"/>
    <s v="Benjamin Venier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x v="0"/>
    <s v="KH-16510"/>
    <s v="Keith Herrera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x v="0"/>
    <s v="SN-20560"/>
    <s v="Skye Norling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x v="0"/>
    <s v="BG-11740"/>
    <s v="Bruce Geld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x v="0"/>
    <s v="HR-14830"/>
    <s v="Harold Ryan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x v="0"/>
    <s v="SN-20560"/>
    <s v="Skye Norling"/>
    <x v="1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x v="0"/>
    <s v="KH-16510"/>
    <s v="Keith Herrera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x v="0"/>
    <s v="ME-17320"/>
    <s v="Maria Etezadi"/>
    <x v="1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x v="3"/>
    <s v="PP-18955"/>
    <s v="Paul Prost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x v="0"/>
    <s v="KM-16375"/>
    <s v="Katherine Murray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x v="2"/>
    <s v="BC-11125"/>
    <s v="Becky Castell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x v="1"/>
    <s v="JM-16195"/>
    <s v="Justin MacKendrick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x v="0"/>
    <s v="EP-13915"/>
    <s v="Emily Phan"/>
    <x v="0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x v="1"/>
    <s v="MG-17875"/>
    <s v="Michael Grace"/>
    <x v="1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x v="0"/>
    <s v="SW-20455"/>
    <s v="Shaun Weien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x v="2"/>
    <s v="KL-16645"/>
    <s v="Ken Lonsdale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x v="0"/>
    <s v="RF-19345"/>
    <s v="Randy Ferguson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x v="0"/>
    <s v="RF-19345"/>
    <s v="Randy Ferguson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x v="0"/>
    <s v="RF-19345"/>
    <s v="Randy Ferguson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x v="2"/>
    <s v="RD-19480"/>
    <s v="Rick Duston"/>
    <x v="0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x v="0"/>
    <s v="JF-15565"/>
    <s v="Jill Fjeld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x v="1"/>
    <s v="MV-17485"/>
    <s v="Mark Van Huff"/>
    <x v="0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x v="1"/>
    <s v="MV-17485"/>
    <s v="Mark Van Huff"/>
    <x v="0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x v="1"/>
    <s v="MV-17485"/>
    <s v="Mark Van Huff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x v="1"/>
    <s v="MV-17485"/>
    <s v="Mark Van Huff"/>
    <x v="0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x v="0"/>
    <s v="SA-20830"/>
    <s v="Sue Ann Reed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x v="0"/>
    <s v="DB-13360"/>
    <s v="Dennis Bolton"/>
    <x v="1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x v="0"/>
    <s v="SA-20830"/>
    <s v="Sue Ann Reed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x v="2"/>
    <s v="LA-16780"/>
    <s v="Laura Armstrong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x v="0"/>
    <s v="VD-21670"/>
    <s v="Valerie Dominguez"/>
    <x v="0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x v="2"/>
    <s v="DW-13585"/>
    <s v="Dorothy Wardle"/>
    <x v="2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x v="0"/>
    <s v="CY-12745"/>
    <s v="Craig Yedwab"/>
    <x v="2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x v="0"/>
    <s v="MP-17470"/>
    <s v="Mark Packer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x v="0"/>
    <s v="MP-17470"/>
    <s v="Mark Packer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x v="0"/>
    <s v="CY-12745"/>
    <s v="Craig Yedwab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x v="2"/>
    <s v="DW-13585"/>
    <s v="Dorothy Wardle"/>
    <x v="2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x v="1"/>
    <s v="SG-20470"/>
    <s v="Sheri Gordon"/>
    <x v="0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x v="0"/>
    <s v="SC-20725"/>
    <s v="Steven Cartwright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x v="0"/>
    <s v="MM-18055"/>
    <s v="Michelle Moray"/>
    <x v="0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x v="0"/>
    <s v="NF-18475"/>
    <s v="Neil Französisch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x v="3"/>
    <s v="RB-19435"/>
    <s v="Richard Bierner"/>
    <x v="0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x v="1"/>
    <s v="SR-20740"/>
    <s v="Steven Roelle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x v="0"/>
    <s v="BD-11725"/>
    <s v="Bruce Degenhardt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x v="0"/>
    <s v="BD-11725"/>
    <s v="Bruce Degenhardt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x v="0"/>
    <s v="AD-10180"/>
    <s v="Alan Dominguez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x v="2"/>
    <s v="JP-16135"/>
    <s v="Julie Prescott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x v="0"/>
    <s v="IM-15070"/>
    <s v="Irene Maddox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x v="0"/>
    <s v="VP-21730"/>
    <s v="Victor Preis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x v="0"/>
    <s v="PP-18955"/>
    <s v="Paul Prost"/>
    <x v="1"/>
    <s v="United States"/>
    <s v="Holyoke"/>
    <s v="Massachusetts"/>
    <s v="0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x v="0"/>
    <s v="SJ-20215"/>
    <s v="Sarah Jordon"/>
    <x v="0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x v="0"/>
    <s v="BF-10975"/>
    <s v="Barbara Fisher"/>
    <x v="2"/>
    <s v="United States"/>
    <s v="Vineland"/>
    <s v="New Jersey"/>
    <s v="0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x v="3"/>
    <s v="DM-13015"/>
    <s v="Darrin Martin"/>
    <x v="0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x v="0"/>
    <s v="BT-11680"/>
    <s v="Brian Thompson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x v="0"/>
    <s v="KN-16450"/>
    <s v="Kean Nguyen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x v="0"/>
    <s v="EB-13870"/>
    <s v="Emily Burns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x v="0"/>
    <s v="BT-11680"/>
    <s v="Brian Thompson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x v="2"/>
    <s v="MC-17575"/>
    <s v="Matt Collins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x v="3"/>
    <s v="EH-13945"/>
    <s v="Eric Hoffmann"/>
    <x v="0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x v="0"/>
    <s v="MV-18190"/>
    <s v="Mike Vittorini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x v="1"/>
    <s v="TS-21370"/>
    <s v="Todd Sumrall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x v="1"/>
    <s v="TS-21370"/>
    <s v="Todd Sumrall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x v="1"/>
    <s v="TS-21370"/>
    <s v="Todd Sumrall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x v="2"/>
    <s v="RL-19615"/>
    <s v="Rob Lucas"/>
    <x v="0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x v="2"/>
    <s v="RL-19615"/>
    <s v="Rob Lucas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x v="2"/>
    <s v="RL-19615"/>
    <s v="Rob Lucas"/>
    <x v="0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x v="2"/>
    <s v="RL-19615"/>
    <s v="Rob Lucas"/>
    <x v="0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x v="0"/>
    <s v="FM-14380"/>
    <s v="Fred McMath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x v="1"/>
    <s v="SL-20155"/>
    <s v="Sara Luxemburg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x v="2"/>
    <s v="ND-18460"/>
    <s v="Neil Ducich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x v="2"/>
    <s v="TG-21310"/>
    <s v="Toby Gnade"/>
    <x v="0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x v="2"/>
    <s v="TG-21310"/>
    <s v="Toby Gnade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x v="2"/>
    <s v="TG-21310"/>
    <s v="Toby Gnade"/>
    <x v="0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x v="2"/>
    <s v="TG-21310"/>
    <s v="Toby Gnade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x v="2"/>
    <s v="JM-15535"/>
    <s v="Jessica Myrick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x v="2"/>
    <s v="MP-17965"/>
    <s v="Michael Paige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x v="0"/>
    <s v="VB-21745"/>
    <s v="Victoria Brennan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x v="0"/>
    <s v="VB-21745"/>
    <s v="Victoria Brennan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x v="1"/>
    <s v="KC-16255"/>
    <s v="Karen Carlisle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x v="0"/>
    <s v="RF-19735"/>
    <s v="Roland Fjeld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x v="1"/>
    <s v="TS-21085"/>
    <s v="Thais Sissman"/>
    <x v="0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x v="2"/>
    <s v="RK-19300"/>
    <s v="Ralph Kennedy"/>
    <x v="0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x v="2"/>
    <s v="MS-17830"/>
    <s v="Melanie Seite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x v="0"/>
    <s v="YS-21880"/>
    <s v="Yana Sorensen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x v="0"/>
    <s v="RB-19795"/>
    <s v="Ross Baird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x v="0"/>
    <s v="YS-21880"/>
    <s v="Yana Sorensen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x v="0"/>
    <s v="RD-19930"/>
    <s v="Russell D'Ascenzo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x v="0"/>
    <s v="CK-12760"/>
    <s v="Cyma Kinney"/>
    <x v="2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x v="1"/>
    <s v="CA-12775"/>
    <s v="Cynthia Arntzen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x v="0"/>
    <s v="BP-11095"/>
    <s v="Bart Pistole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x v="0"/>
    <s v="HA-14920"/>
    <s v="Helen Andreada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x v="3"/>
    <s v="AS-10240"/>
    <s v="Alan Shonely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x v="0"/>
    <s v="PG-18820"/>
    <s v="Patrick Gardner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x v="1"/>
    <s v="GH-14410"/>
    <s v="Gary Hansen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x v="2"/>
    <s v="CC-12610"/>
    <s v="Corey Catlett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x v="3"/>
    <s v="RH-19495"/>
    <s v="Rick Hansen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x v="3"/>
    <s v="RH-19495"/>
    <s v="Rick Hansen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x v="0"/>
    <s v="SC-20695"/>
    <s v="Steve Chapman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x v="3"/>
    <s v="RH-19495"/>
    <s v="Rick Hansen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x v="0"/>
    <s v="AR-10405"/>
    <s v="Allen Rosenblatt"/>
    <x v="2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x v="2"/>
    <s v="BE-11455"/>
    <s v="Brad Eason"/>
    <x v="1"/>
    <s v="United States"/>
    <s v="Providence"/>
    <s v="Rhode Island"/>
    <s v="0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x v="0"/>
    <s v="DK-12985"/>
    <s v="Darren Koutras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x v="0"/>
    <s v="Co-12640"/>
    <s v="Corey-Lock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x v="2"/>
    <s v="BE-11455"/>
    <s v="Brad Eason"/>
    <x v="1"/>
    <s v="United States"/>
    <s v="Providence"/>
    <s v="Rhode Island"/>
    <s v="0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x v="0"/>
    <s v="Co-12640"/>
    <s v="Corey-Lock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x v="0"/>
    <s v="AH-10690"/>
    <s v="Anna Häberlin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x v="0"/>
    <s v="AH-10690"/>
    <s v="Anna Häberlin"/>
    <x v="2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x v="0"/>
    <s v="AH-10690"/>
    <s v="Anna Häberlin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x v="0"/>
    <s v="AH-10690"/>
    <s v="Anna Häberlin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x v="0"/>
    <s v="RP-19270"/>
    <s v="Rachel Payne"/>
    <x v="2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x v="0"/>
    <s v="RP-19270"/>
    <s v="Rachel Payne"/>
    <x v="2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x v="0"/>
    <s v="RP-19270"/>
    <s v="Rachel Payne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x v="0"/>
    <s v="RP-19270"/>
    <s v="Rachel Payne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x v="1"/>
    <s v="MS-17980"/>
    <s v="Michael Stewart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x v="1"/>
    <s v="KW-16570"/>
    <s v="Kelly Williams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x v="1"/>
    <s v="NS-18640"/>
    <s v="Noel Staavos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x v="0"/>
    <s v="JK-15625"/>
    <s v="Jim Karlsson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x v="0"/>
    <s v="PN-18775"/>
    <s v="Parhena Norris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x v="1"/>
    <s v="KW-16570"/>
    <s v="Kelly Williams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x v="0"/>
    <s v="NS-18640"/>
    <s v="Noel Staavos"/>
    <x v="2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x v="0"/>
    <s v="RD-19585"/>
    <s v="Rob Dowd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x v="2"/>
    <s v="HR-14770"/>
    <s v="Hallie Redmond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x v="0"/>
    <s v="DS-13180"/>
    <s v="David Smith"/>
    <x v="2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x v="0"/>
    <s v="DS-13180"/>
    <s v="David Smith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x v="0"/>
    <s v="RA-19885"/>
    <s v="Ruben Ausman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x v="0"/>
    <s v="DS-13180"/>
    <s v="David Smith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x v="0"/>
    <s v="WB-21850"/>
    <s v="William Brown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x v="0"/>
    <s v="JK-16120"/>
    <s v="Julie Kriz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x v="0"/>
    <s v="BD-11320"/>
    <s v="Bill Donatelli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x v="0"/>
    <s v="BW-11065"/>
    <s v="Barry Weirich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x v="3"/>
    <s v="SF-20065"/>
    <s v="Sandra Flanagan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x v="1"/>
    <s v="GK-14620"/>
    <s v="Grace Kelly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x v="0"/>
    <s v="ON-18715"/>
    <s v="Odella Nelson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x v="2"/>
    <s v="RA-19285"/>
    <s v="Ralph Arnett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x v="0"/>
    <s v="CK-12595"/>
    <s v="Clytie Kelty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x v="1"/>
    <s v="EJ-13720"/>
    <s v="Ed Jacobs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x v="0"/>
    <s v="TT-21265"/>
    <s v="Tim Taslimi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x v="0"/>
    <s v="SP-20860"/>
    <s v="Sung Pak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x v="0"/>
    <s v="JM-15865"/>
    <s v="John Murray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x v="0"/>
    <s v="JM-15865"/>
    <s v="John Murray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x v="0"/>
    <s v="JM-15865"/>
    <s v="John Murray"/>
    <x v="0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x v="0"/>
    <s v="JM-15865"/>
    <s v="John Murray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x v="0"/>
    <s v="SC-20440"/>
    <s v="Shaun Chance"/>
    <x v="2"/>
    <s v="United States"/>
    <s v="New Bedford"/>
    <s v="Massachusetts"/>
    <s v="0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x v="0"/>
    <s v="KN-16390"/>
    <s v="Katherine Nockton"/>
    <x v="2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x v="0"/>
    <s v="SM-20320"/>
    <s v="Sean Miller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x v="0"/>
    <s v="RB-19705"/>
    <s v="Roger Barcio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x v="1"/>
    <s v="DP-13105"/>
    <s v="Dave Poirier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x v="0"/>
    <s v="FH-14350"/>
    <s v="Fred Harton"/>
    <x v="0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x v="0"/>
    <s v="FH-14350"/>
    <s v="Fred Harton"/>
    <x v="0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x v="2"/>
    <s v="SC-20380"/>
    <s v="Shahid Collister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x v="0"/>
    <s v="CB-12025"/>
    <s v="Cassandra Brandow"/>
    <x v="0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x v="1"/>
    <s v="DO-13435"/>
    <s v="Denny Ordway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x v="2"/>
    <s v="MS-17710"/>
    <s v="Maurice Satty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x v="3"/>
    <s v="MC-18100"/>
    <s v="Mick Crebagga"/>
    <x v="0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x v="0"/>
    <s v="CC-12100"/>
    <s v="Chad Cunningham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x v="0"/>
    <s v="RA-19945"/>
    <s v="Ryan Akin"/>
    <x v="0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x v="0"/>
    <s v="BP-11185"/>
    <s v="Ben Peterman"/>
    <x v="2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x v="0"/>
    <s v="SM-20950"/>
    <s v="Suzanne McNair"/>
    <x v="2"/>
    <s v="United States"/>
    <s v="Fairfield"/>
    <s v="Connecticut"/>
    <s v="0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x v="0"/>
    <s v="TS-21370"/>
    <s v="Todd Sumrall"/>
    <x v="2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x v="0"/>
    <s v="BP-11185"/>
    <s v="Ben Peterman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x v="0"/>
    <s v="AR-10510"/>
    <s v="Andrew Roberts"/>
    <x v="0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x v="0"/>
    <s v="SD-20485"/>
    <s v="Shirley Daniels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x v="0"/>
    <s v="RH-19510"/>
    <s v="Rick Huthwaite"/>
    <x v="1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x v="0"/>
    <s v="CP-12085"/>
    <s v="Cathy Prescott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x v="0"/>
    <s v="JC-16105"/>
    <s v="Julie Creighton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x v="2"/>
    <s v="JH-15820"/>
    <s v="John Huston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x v="2"/>
    <s v="JB-15400"/>
    <s v="Jennifer Braxton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x v="0"/>
    <s v="KB-16585"/>
    <s v="Ken Black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x v="0"/>
    <s v="SC-20440"/>
    <s v="Shaun Chance"/>
    <x v="2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x v="2"/>
    <s v="DS-13180"/>
    <s v="David Smith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x v="0"/>
    <s v="TW-21025"/>
    <s v="Tamara Willingham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x v="0"/>
    <s v="SP-20860"/>
    <s v="Sung Pak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x v="0"/>
    <s v="AG-10900"/>
    <s v="Arthur Gainer"/>
    <x v="0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x v="0"/>
    <s v="SP-20860"/>
    <s v="Sung Pak"/>
    <x v="2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x v="0"/>
    <s v="CA-12055"/>
    <s v="Cathy Armstrong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x v="0"/>
    <s v="CC-12430"/>
    <s v="Chuck Clark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x v="0"/>
    <s v="BT-11305"/>
    <s v="Beth Thompson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x v="2"/>
    <s v="SW-20455"/>
    <s v="Shaun Weien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x v="0"/>
    <s v="BT-11305"/>
    <s v="Beth Thompson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x v="0"/>
    <s v="AG-10525"/>
    <s v="Andy Gerbode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x v="2"/>
    <s v="AT-10435"/>
    <s v="Alyssa Tate"/>
    <x v="1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x v="0"/>
    <s v="CK-12760"/>
    <s v="Cyma Kinney"/>
    <x v="2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x v="1"/>
    <s v="LO-17170"/>
    <s v="Lori Olson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x v="0"/>
    <s v="CC-12145"/>
    <s v="Charles Crestani"/>
    <x v="0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x v="3"/>
    <s v="MC-17275"/>
    <s v="Marc Crier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x v="2"/>
    <s v="CC-12610"/>
    <s v="Corey Catlett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x v="3"/>
    <s v="MC-17275"/>
    <s v="Marc Crier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x v="0"/>
    <s v="HA-14920"/>
    <s v="Helen Andreada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x v="0"/>
    <s v="TN-21040"/>
    <s v="Tanja Norvell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x v="0"/>
    <s v="VW-21775"/>
    <s v="Victoria Wilson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x v="0"/>
    <s v="EH-13765"/>
    <s v="Edward Hooks"/>
    <x v="2"/>
    <s v="United States"/>
    <s v="Revere"/>
    <s v="Massachusetts"/>
    <s v="0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x v="0"/>
    <s v="AR-10345"/>
    <s v="Alex Russell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x v="0"/>
    <s v="FA-14230"/>
    <s v="Frank Atkinson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x v="0"/>
    <s v="BO-11425"/>
    <s v="Bobby Odegard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x v="0"/>
    <s v="AB-10150"/>
    <s v="Aimee Bixby"/>
    <x v="0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x v="2"/>
    <s v="MC-17575"/>
    <s v="Matt Collins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x v="0"/>
    <s v="CC-12145"/>
    <s v="Charles Crestani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x v="1"/>
    <s v="GB-14530"/>
    <s v="George Bell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x v="2"/>
    <s v="DM-13525"/>
    <s v="Don Miller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x v="0"/>
    <s v="SN-20560"/>
    <s v="Skye Norling"/>
    <x v="1"/>
    <s v="United States"/>
    <s v="Paterson"/>
    <s v="New Jersey"/>
    <s v="0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x v="0"/>
    <s v="SB-20290"/>
    <s v="Sean Braxton"/>
    <x v="2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x v="2"/>
    <s v="DM-13525"/>
    <s v="Don Miller"/>
    <x v="2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x v="0"/>
    <s v="TM-21010"/>
    <s v="Tamara Manning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x v="0"/>
    <s v="TM-21010"/>
    <s v="Tamara Manning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x v="0"/>
    <s v="TM-21010"/>
    <s v="Tamara Manning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x v="0"/>
    <s v="TM-21010"/>
    <s v="Tamara Manning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x v="0"/>
    <s v="TM-21010"/>
    <s v="Tamara Manning"/>
    <x v="0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x v="0"/>
    <s v="TM-21010"/>
    <s v="Tamara Manning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x v="2"/>
    <s v="CC-12670"/>
    <s v="Craig Carreira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x v="0"/>
    <s v="ZC-21910"/>
    <s v="Zuschuss Carroll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x v="1"/>
    <s v="KD-16615"/>
    <s v="Ken Dana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x v="2"/>
    <s v="AG-10900"/>
    <s v="Arthur Gainer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x v="0"/>
    <s v="JH-15910"/>
    <s v="Jonathan Howell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x v="0"/>
    <s v="AM-10705"/>
    <s v="Anne McFarland"/>
    <x v="0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x v="1"/>
    <s v="KD-16615"/>
    <s v="Ken Dana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x v="0"/>
    <s v="HG-14845"/>
    <s v="Harry Greene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x v="2"/>
    <s v="AG-10900"/>
    <s v="Arthur Gainer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x v="1"/>
    <s v="KD-16615"/>
    <s v="Ken Dana"/>
    <x v="2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x v="0"/>
    <s v="JH-15910"/>
    <s v="Jonathan Howell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x v="0"/>
    <s v="ZC-21910"/>
    <s v="Zuschuss Carroll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x v="0"/>
    <s v="SP-20620"/>
    <s v="Stefania Perrino"/>
    <x v="2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x v="0"/>
    <s v="CA-12265"/>
    <s v="Christina Anderson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x v="2"/>
    <s v="BE-11455"/>
    <s v="Brad Eason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x v="2"/>
    <s v="CM-12385"/>
    <s v="Christopher Martinez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x v="0"/>
    <s v="NW-18400"/>
    <s v="Natalie Webber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x v="0"/>
    <s v="NW-18400"/>
    <s v="Natalie Webber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x v="0"/>
    <s v="NW-18400"/>
    <s v="Natalie Webber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x v="0"/>
    <s v="BD-11500"/>
    <s v="Bradley Drucker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x v="0"/>
    <s v="SF-20965"/>
    <s v="Sylvia Foulston"/>
    <x v="2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x v="0"/>
    <s v="LS-16975"/>
    <s v="Lindsay Shagiari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x v="0"/>
    <s v="SF-20965"/>
    <s v="Sylvia Foulston"/>
    <x v="2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x v="1"/>
    <s v="CS-11845"/>
    <s v="Cari Sayre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x v="2"/>
    <s v="MO-17800"/>
    <s v="Meg O'Connel"/>
    <x v="1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x v="0"/>
    <s v="DB-13405"/>
    <s v="Denny Blanton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x v="0"/>
    <s v="KH-16630"/>
    <s v="Ken Heidel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x v="0"/>
    <s v="AB-10060"/>
    <s v="Adam Bellavance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x v="1"/>
    <s v="CM-12190"/>
    <s v="Charlotte Melton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x v="2"/>
    <s v="JR-16210"/>
    <s v="Justin Ritter"/>
    <x v="2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x v="2"/>
    <s v="TC-21535"/>
    <s v="Tracy Collins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x v="0"/>
    <s v="FC-14245"/>
    <s v="Frank Carlisle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x v="0"/>
    <s v="MH-17290"/>
    <s v="Marc Harrigan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x v="2"/>
    <s v="RW-19540"/>
    <s v="Rick Wilson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x v="0"/>
    <s v="NH-18610"/>
    <s v="Nicole Hansen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x v="2"/>
    <s v="GW-14605"/>
    <s v="Giulietta Weimer"/>
    <x v="0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x v="0"/>
    <s v="TP-21130"/>
    <s v="Theone Pippenger"/>
    <x v="0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x v="1"/>
    <s v="AG-10270"/>
    <s v="Alejandro Grove"/>
    <x v="0"/>
    <s v="United States"/>
    <s v="Lawrence"/>
    <s v="Massachusetts"/>
    <s v="0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x v="0"/>
    <s v="AM-10705"/>
    <s v="Anne McFarland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x v="0"/>
    <s v="DM-12955"/>
    <s v="Dario Medina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x v="1"/>
    <s v="SV-20815"/>
    <s v="Stuart Van"/>
    <x v="2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x v="3"/>
    <s v="DH-13675"/>
    <s v="Duane Huffman"/>
    <x v="1"/>
    <s v="United States"/>
    <s v="Quincy"/>
    <s v="Massachusetts"/>
    <s v="0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x v="0"/>
    <s v="DM-12955"/>
    <s v="Dario Medina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x v="0"/>
    <s v="CS-12130"/>
    <s v="Chad Sievert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x v="1"/>
    <s v="SV-20815"/>
    <s v="Stuart Van"/>
    <x v="2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x v="1"/>
    <s v="SV-20815"/>
    <s v="Stuart Van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x v="2"/>
    <s v="MG-17875"/>
    <s v="Michael Grace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x v="3"/>
    <s v="DL-12925"/>
    <s v="Daniel Lacy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x v="2"/>
    <s v="MM-18280"/>
    <s v="Muhammed MacIntyre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x v="2"/>
    <s v="MG-17875"/>
    <s v="Michael Grace"/>
    <x v="1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x v="0"/>
    <s v="DE-13255"/>
    <s v="Deanra Eno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x v="0"/>
    <s v="MC-17275"/>
    <s v="Marc Crier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x v="2"/>
    <s v="ON-18715"/>
    <s v="Odella Nelson"/>
    <x v="2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x v="3"/>
    <s v="MB-17305"/>
    <s v="Maria Bertelson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x v="2"/>
    <s v="ME-17725"/>
    <s v="Max Engle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x v="2"/>
    <s v="ME-17725"/>
    <s v="Max Engle"/>
    <x v="0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x v="0"/>
    <s v="DE-13255"/>
    <s v="Deanra Eno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x v="3"/>
    <s v="MB-17305"/>
    <s v="Maria Bertelson"/>
    <x v="0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x v="0"/>
    <s v="JF-15190"/>
    <s v="Jamie Frazer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x v="3"/>
    <s v="MB-17305"/>
    <s v="Maria Bertelson"/>
    <x v="0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x v="3"/>
    <s v="MB-17305"/>
    <s v="Maria Bertelson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x v="3"/>
    <s v="MB-17305"/>
    <s v="Maria Bertelson"/>
    <x v="0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x v="2"/>
    <s v="KM-16720"/>
    <s v="Kunst Miller"/>
    <x v="0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x v="2"/>
    <s v="CM-11935"/>
    <s v="Carlos Meador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x v="1"/>
    <s v="SC-20680"/>
    <s v="Steve Carroll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x v="3"/>
    <s v="CS-11950"/>
    <s v="Carlos Soltero"/>
    <x v="0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x v="0"/>
    <s v="SH-19975"/>
    <s v="Sally Hughsby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x v="0"/>
    <s v="EB-13870"/>
    <s v="Emily Burns"/>
    <x v="0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x v="0"/>
    <s v="DK-12895"/>
    <s v="Dana Kaydos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x v="0"/>
    <s v="SB-20185"/>
    <s v="Sarah Brown"/>
    <x v="0"/>
    <s v="United States"/>
    <s v="Concord"/>
    <s v="New Hampshire"/>
    <s v="0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x v="2"/>
    <s v="PO-19195"/>
    <s v="Phillina Ober"/>
    <x v="1"/>
    <s v="United States"/>
    <s v="Bayonne"/>
    <s v="New Jersey"/>
    <s v="0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x v="3"/>
    <s v="BM-11785"/>
    <s v="Bryan Mills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x v="0"/>
    <s v="AM-10705"/>
    <s v="Anne McFarland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x v="0"/>
    <s v="SH-19975"/>
    <s v="Sally Hughsby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x v="3"/>
    <s v="CS-11950"/>
    <s v="Carlos Soltero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x v="0"/>
    <s v="SH-19975"/>
    <s v="Sally Hughsby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x v="1"/>
    <s v="DR-12880"/>
    <s v="Dan Reichenbach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x v="0"/>
    <s v="RW-19540"/>
    <s v="Rick Wilson"/>
    <x v="2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x v="2"/>
    <s v="SC-20725"/>
    <s v="Steven Cartwright"/>
    <x v="0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x v="0"/>
    <s v="RW-19540"/>
    <s v="Rick Wilson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x v="0"/>
    <s v="PF-19165"/>
    <s v="Philip Fox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x v="0"/>
    <s v="TB-21520"/>
    <s v="Tracy Blumstein"/>
    <x v="0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x v="0"/>
    <s v="GM-14500"/>
    <s v="Gene McClure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x v="0"/>
    <s v="RW-19540"/>
    <s v="Rick Wilson"/>
    <x v="2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x v="2"/>
    <s v="SC-20725"/>
    <s v="Steven Cartwright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x v="1"/>
    <s v="NM-18520"/>
    <s v="Neoma Murray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x v="2"/>
    <s v="SS-20140"/>
    <s v="Saphhira Shifley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x v="1"/>
    <s v="NM-18520"/>
    <s v="Neoma Murray"/>
    <x v="0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x v="0"/>
    <s v="JK-15205"/>
    <s v="Jamie Kunitz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x v="0"/>
    <s v="JK-15205"/>
    <s v="Jamie Kunitz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x v="0"/>
    <s v="RP-19855"/>
    <s v="Roy Phan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x v="0"/>
    <s v="EM-13960"/>
    <s v="Eric Murdock"/>
    <x v="0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x v="0"/>
    <s v="SC-20440"/>
    <s v="Shaun Chance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x v="0"/>
    <s v="EM-13960"/>
    <s v="Eric Murdock"/>
    <x v="0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x v="1"/>
    <s v="EM-13960"/>
    <s v="Eric Murdock"/>
    <x v="0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x v="0"/>
    <s v="MP-17965"/>
    <s v="Michael Paige"/>
    <x v="2"/>
    <s v="United States"/>
    <s v="Middletown"/>
    <s v="Connecticut"/>
    <s v="0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x v="0"/>
    <s v="NP-18685"/>
    <s v="Nora Pelletier"/>
    <x v="1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x v="0"/>
    <s v="EB-13705"/>
    <s v="Ed Braxton"/>
    <x v="2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x v="2"/>
    <s v="CS-12400"/>
    <s v="Christopher Schild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x v="0"/>
    <s v="RP-19390"/>
    <s v="Resi Pölking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x v="0"/>
    <s v="JP-15460"/>
    <s v="Jennifer Patt"/>
    <x v="2"/>
    <s v="United States"/>
    <s v="Lakewood"/>
    <s v="New Jersey"/>
    <s v="0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x v="2"/>
    <s v="BM-11785"/>
    <s v="Bryan Mills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x v="0"/>
    <s v="BS-11755"/>
    <s v="Bruce Stewart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x v="2"/>
    <s v="BM-11785"/>
    <s v="Bryan Mills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x v="0"/>
    <s v="MZ-17515"/>
    <s v="Mary Zewe"/>
    <x v="2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x v="2"/>
    <s v="DJ-13420"/>
    <s v="Denny Joy"/>
    <x v="2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x v="1"/>
    <s v="AA-10315"/>
    <s v="Alex Avila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x v="0"/>
    <s v="JF-15490"/>
    <s v="Jeremy Farry"/>
    <x v="0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x v="0"/>
    <s v="JF-15490"/>
    <s v="Jeremy Farry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x v="2"/>
    <s v="SF-20965"/>
    <s v="Sylvia Foulston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x v="0"/>
    <s v="IL-15100"/>
    <s v="Ivan Liston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x v="1"/>
    <s v="MB-17305"/>
    <s v="Maria Bertelson"/>
    <x v="0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x v="0"/>
    <s v="MB-17305"/>
    <s v="Maria Bertelson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x v="0"/>
    <s v="GH-14485"/>
    <s v="Gene Hale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x v="0"/>
    <s v="BT-11680"/>
    <s v="Brian Thompson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x v="0"/>
    <s v="FM-14380"/>
    <s v="Fred McMath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x v="0"/>
    <s v="FM-14380"/>
    <s v="Fred McMath"/>
    <x v="0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x v="2"/>
    <s v="BM-11650"/>
    <s v="Brian Moss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x v="0"/>
    <s v="SC-20575"/>
    <s v="Sonia Cooley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x v="2"/>
    <s v="BM-11650"/>
    <s v="Brian Moss"/>
    <x v="2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x v="0"/>
    <s v="DK-13090"/>
    <s v="Dave Kipp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x v="2"/>
    <s v="BM-11650"/>
    <s v="Brian Moss"/>
    <x v="2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x v="2"/>
    <s v="BM-11650"/>
    <s v="Brian Moss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x v="0"/>
    <s v="DP-13165"/>
    <s v="David Philippe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x v="1"/>
    <s v="DJ-13420"/>
    <s v="Denny Joy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x v="0"/>
    <s v="JD-15790"/>
    <s v="John Dryer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x v="2"/>
    <s v="SH-20395"/>
    <s v="Shahid Hopkins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x v="2"/>
    <s v="RK-19300"/>
    <s v="Ralph Kennedy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x v="2"/>
    <s v="DL-12925"/>
    <s v="Daniel Lacy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x v="0"/>
    <s v="KA-16525"/>
    <s v="Kelly Andreada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x v="0"/>
    <s v="KA-16525"/>
    <s v="Kelly Andreada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x v="1"/>
    <s v="MP-17470"/>
    <s v="Mark Packer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x v="0"/>
    <s v="AF-10885"/>
    <s v="Art Foster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x v="0"/>
    <s v="AF-10885"/>
    <s v="Art Foster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x v="3"/>
    <s v="JE-15745"/>
    <s v="Joel Eaton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x v="3"/>
    <s v="GA-14725"/>
    <s v="Guy Armstrong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x v="3"/>
    <s v="CG-12520"/>
    <s v="Claire Gute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x v="0"/>
    <s v="LS-16975"/>
    <s v="Lindsay Shagiari"/>
    <x v="1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x v="0"/>
    <s v="LS-16975"/>
    <s v="Lindsay Shagiari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x v="3"/>
    <s v="CG-12520"/>
    <s v="Claire Gute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x v="0"/>
    <s v="PA-19060"/>
    <s v="Pete Armstrong"/>
    <x v="1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x v="3"/>
    <s v="JE-15745"/>
    <s v="Joel Eaton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x v="2"/>
    <s v="MP-17965"/>
    <s v="Michael Paige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x v="3"/>
    <s v="CM-12190"/>
    <s v="Charlotte Melton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x v="0"/>
    <s v="JC-15775"/>
    <s v="John Castell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x v="0"/>
    <s v="KN-16705"/>
    <s v="Kristina Nunn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x v="0"/>
    <s v="JC-15775"/>
    <s v="John Castell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x v="0"/>
    <s v="KN-16705"/>
    <s v="Kristina Nunn"/>
    <x v="1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x v="0"/>
    <s v="JC-15775"/>
    <s v="John Castell"/>
    <x v="0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x v="2"/>
    <s v="CS-11860"/>
    <s v="Cari Schnelling"/>
    <x v="0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x v="0"/>
    <s v="NH-18610"/>
    <s v="Nicole Hansen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x v="1"/>
    <s v="TB-21520"/>
    <s v="Tracy Blumstein"/>
    <x v="0"/>
    <s v="United States"/>
    <s v="Concord"/>
    <s v="New Hampshire"/>
    <s v="0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x v="0"/>
    <s v="NH-18610"/>
    <s v="Nicole Hansen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x v="1"/>
    <s v="MS-17770"/>
    <s v="Maxwell Schwartz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x v="0"/>
    <s v="LT-17110"/>
    <s v="Liz Thompson"/>
    <x v="0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x v="2"/>
    <s v="GM-14500"/>
    <s v="Gene McClure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x v="3"/>
    <s v="RA-19285"/>
    <s v="Ralph Arnett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x v="0"/>
    <s v="CC-12685"/>
    <s v="Craig Carroll"/>
    <x v="0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x v="0"/>
    <s v="AG-10495"/>
    <s v="Andrew Gjertsen"/>
    <x v="2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x v="2"/>
    <s v="JF-15355"/>
    <s v="Jay Fein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x v="0"/>
    <s v="CC-12685"/>
    <s v="Craig Carroll"/>
    <x v="0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x v="1"/>
    <s v="JE-15715"/>
    <s v="Joe Elijah"/>
    <x v="0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x v="2"/>
    <s v="JF-15355"/>
    <s v="Jay Fein"/>
    <x v="0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x v="2"/>
    <s v="JF-15355"/>
    <s v="Jay Fein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x v="0"/>
    <s v="CC-12685"/>
    <s v="Craig Carroll"/>
    <x v="0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x v="1"/>
    <s v="JE-15715"/>
    <s v="Joe Elijah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x v="1"/>
    <s v="RD-19660"/>
    <s v="Robert Dilbeck"/>
    <x v="1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x v="0"/>
    <s v="AG-10495"/>
    <s v="Andrew Gjertsen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x v="0"/>
    <s v="MT-18070"/>
    <s v="Michelle Tran"/>
    <x v="1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x v="3"/>
    <s v="DG-13300"/>
    <s v="Deirdre Greer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x v="0"/>
    <s v="HK-14890"/>
    <s v="Heather Kirkland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x v="2"/>
    <s v="JF-15415"/>
    <s v="Jennifer Ferguson"/>
    <x v="0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x v="0"/>
    <s v="HK-14890"/>
    <s v="Heather Kirkland"/>
    <x v="2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x v="0"/>
    <s v="MY-17380"/>
    <s v="Maribeth Yedwab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x v="0"/>
    <s v="RD-19585"/>
    <s v="Rob Dowd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x v="0"/>
    <s v="RD-19585"/>
    <s v="Rob Dowd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x v="2"/>
    <s v="FA-14230"/>
    <s v="Frank Atkinson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x v="1"/>
    <s v="TT-21220"/>
    <s v="Thomas Thornton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x v="2"/>
    <s v="FA-14230"/>
    <s v="Frank Atkinson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x v="2"/>
    <s v="FA-14230"/>
    <s v="Frank Atkinson"/>
    <x v="2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x v="3"/>
    <s v="BF-11020"/>
    <s v="Barry Französisch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x v="2"/>
    <s v="CH-12070"/>
    <s v="Cathy Hwang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x v="2"/>
    <s v="FA-14230"/>
    <s v="Frank Atkinson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x v="2"/>
    <s v="KT-16480"/>
    <s v="Kean Thornton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x v="0"/>
    <s v="MZ-17515"/>
    <s v="Mary Zewe"/>
    <x v="2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x v="2"/>
    <s v="KT-16480"/>
    <s v="Kean Thornton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x v="0"/>
    <s v="HP-14815"/>
    <s v="Harold Pawlan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x v="2"/>
    <s v="JH-16180"/>
    <s v="Justin Hirsh"/>
    <x v="0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x v="0"/>
    <s v="JF-15490"/>
    <s v="Jeremy Farry"/>
    <x v="0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x v="0"/>
    <s v="MS-17530"/>
    <s v="MaryBeth Skach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x v="1"/>
    <s v="GA-14725"/>
    <s v="Guy Armstrong"/>
    <x v="0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x v="0"/>
    <s v="QJ-19255"/>
    <s v="Quincy Jones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x v="1"/>
    <s v="ED-13885"/>
    <s v="Emily Ducich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x v="0"/>
    <s v="SW-20245"/>
    <s v="Scot Wooten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x v="0"/>
    <s v="JO-15280"/>
    <s v="Jas O'Carroll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x v="1"/>
    <s v="EG-13900"/>
    <s v="Emily Grady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x v="0"/>
    <s v="BB-10990"/>
    <s v="Barry Blumstein"/>
    <x v="2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x v="3"/>
    <s v="KC-16540"/>
    <s v="Kelly Collister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x v="0"/>
    <s v="BB-10990"/>
    <s v="Barry Blumstein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x v="1"/>
    <s v="FH-14365"/>
    <s v="Fred Hopkins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x v="0"/>
    <s v="CS-12250"/>
    <s v="Chris Selesnick"/>
    <x v="2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x v="0"/>
    <s v="GB-14530"/>
    <s v="George Bell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x v="0"/>
    <s v="VD-21670"/>
    <s v="Valerie Dominguez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x v="1"/>
    <s v="CB-12415"/>
    <s v="Christy Brittain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x v="0"/>
    <s v="GT-14635"/>
    <s v="Grant Thornton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x v="3"/>
    <s v="KL-16645"/>
    <s v="Ken Lonsdale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x v="0"/>
    <s v="NG-18430"/>
    <s v="Nathan Gelder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x v="3"/>
    <s v="JM-16195"/>
    <s v="Justin MacKendrick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x v="1"/>
    <s v="CB-12415"/>
    <s v="Christy Brittain"/>
    <x v="0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x v="1"/>
    <s v="MT-17815"/>
    <s v="Meg Tillman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x v="1"/>
    <s v="MT-17815"/>
    <s v="Meg Tillman"/>
    <x v="0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x v="2"/>
    <s v="KB-16240"/>
    <s v="Karen Bern"/>
    <x v="2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x v="2"/>
    <s v="SV-20785"/>
    <s v="Stewart Visinsky"/>
    <x v="0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x v="0"/>
    <s v="AB-10105"/>
    <s v="Adrian Barton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x v="0"/>
    <s v="AB-10105"/>
    <s v="Adrian Barton"/>
    <x v="0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x v="0"/>
    <s v="AB-10105"/>
    <s v="Adrian Barton"/>
    <x v="0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x v="0"/>
    <s v="KB-16240"/>
    <s v="Karen Bern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x v="2"/>
    <s v="MC-18130"/>
    <s v="Mike Caudle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x v="2"/>
    <s v="MC-18130"/>
    <s v="Mike Caudle"/>
    <x v="2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x v="0"/>
    <s v="DO-13645"/>
    <s v="Doug O'Connell"/>
    <x v="0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x v="0"/>
    <s v="AB-10105"/>
    <s v="Adrian Barton"/>
    <x v="0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x v="0"/>
    <s v="QJ-19255"/>
    <s v="Quincy Jones"/>
    <x v="2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x v="2"/>
    <s v="RH-19600"/>
    <s v="Rob Haberlin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x v="0"/>
    <s v="SC-20095"/>
    <s v="Sanjit Chand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x v="2"/>
    <s v="RH-19600"/>
    <s v="Rob Haberlin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x v="0"/>
    <s v="HA-14905"/>
    <s v="Helen Abelman"/>
    <x v="0"/>
    <s v="United States"/>
    <s v="Franklin"/>
    <s v="Massachusetts"/>
    <s v="0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x v="0"/>
    <s v="SC-20095"/>
    <s v="Sanjit Chand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x v="0"/>
    <s v="AC-10450"/>
    <s v="Amy Cox"/>
    <x v="0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x v="0"/>
    <s v="DB-13660"/>
    <s v="Duane Benoit"/>
    <x v="0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x v="2"/>
    <s v="MZ-17335"/>
    <s v="Maria Zettner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x v="0"/>
    <s v="SC-20095"/>
    <s v="Sanjit Chand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x v="0"/>
    <s v="SC-20095"/>
    <s v="Sanjit Chand"/>
    <x v="0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x v="0"/>
    <s v="AC-10450"/>
    <s v="Amy Cox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x v="0"/>
    <s v="SW-20455"/>
    <s v="Shaun Weien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x v="2"/>
    <s v="MZ-17335"/>
    <s v="Maria Zettner"/>
    <x v="1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x v="2"/>
    <s v="RH-19600"/>
    <s v="Rob Haberlin"/>
    <x v="0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x v="0"/>
    <s v="RD-19585"/>
    <s v="Rob Dowd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x v="3"/>
    <s v="AG-10765"/>
    <s v="Anthony Garverick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x v="0"/>
    <s v="JO-15550"/>
    <s v="Jesus Ocampo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x v="3"/>
    <s v="CM-12190"/>
    <s v="Charlotte Melton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x v="0"/>
    <s v="Dp-13240"/>
    <s v="Dean percer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x v="0"/>
    <s v="Dp-13240"/>
    <s v="Dean percer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x v="0"/>
    <s v="SC-20020"/>
    <s v="Sam Craven"/>
    <x v="0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x v="2"/>
    <s v="SC-20695"/>
    <s v="Steve Chapman"/>
    <x v="2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x v="0"/>
    <s v="AH-10210"/>
    <s v="Alan Hwang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x v="0"/>
    <s v="EB-14110"/>
    <s v="Eugene Barchas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x v="0"/>
    <s v="MF-18250"/>
    <s v="Monica Federle"/>
    <x v="2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x v="1"/>
    <s v="YC-21895"/>
    <s v="Yoseph Carroll"/>
    <x v="2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x v="0"/>
    <s v="MF-18250"/>
    <s v="Monica Federle"/>
    <x v="2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x v="0"/>
    <s v="MF-18250"/>
    <s v="Monica Federle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x v="0"/>
    <s v="AH-10690"/>
    <s v="Anna Häberlin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x v="0"/>
    <s v="PO-18850"/>
    <s v="Patrick O'Brill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x v="0"/>
    <s v="KL-16645"/>
    <s v="Ken Lonsdale"/>
    <x v="0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x v="0"/>
    <s v="AW-10930"/>
    <s v="Arthur Wiediger"/>
    <x v="1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x v="3"/>
    <s v="HA-14905"/>
    <s v="Helen Abelman"/>
    <x v="0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x v="0"/>
    <s v="LC-16870"/>
    <s v="Lena Cacioppo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x v="0"/>
    <s v="LC-16870"/>
    <s v="Lena Cacioppo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x v="0"/>
    <s v="FM-14380"/>
    <s v="Fred McMath"/>
    <x v="0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x v="0"/>
    <s v="KL-16645"/>
    <s v="Ken Lonsdale"/>
    <x v="0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x v="0"/>
    <s v="JK-15730"/>
    <s v="Joe Kamberova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x v="0"/>
    <s v="AA-10375"/>
    <s v="Allen Armold"/>
    <x v="0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x v="0"/>
    <s v="LC-16870"/>
    <s v="Lena Cacioppo"/>
    <x v="0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x v="0"/>
    <s v="FM-14380"/>
    <s v="Fred McMath"/>
    <x v="0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x v="0"/>
    <s v="RA-19915"/>
    <s v="Russell Applegate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x v="0"/>
    <s v="AW-10930"/>
    <s v="Arthur Wiediger"/>
    <x v="1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x v="0"/>
    <s v="LS-17230"/>
    <s v="Lycoris Saunders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x v="0"/>
    <s v="LS-17230"/>
    <s v="Lycoris Saunders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x v="1"/>
    <s v="KB-16585"/>
    <s v="Ken Black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x v="0"/>
    <s v="MG-17680"/>
    <s v="Maureen Gastineau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x v="0"/>
    <s v="DH-13675"/>
    <s v="Duane Huffman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x v="0"/>
    <s v="VP-21760"/>
    <s v="Victoria Pisteka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x v="2"/>
    <s v="DK-13225"/>
    <s v="Dean Katz"/>
    <x v="2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x v="2"/>
    <s v="DK-13225"/>
    <s v="Dean Katz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x v="2"/>
    <s v="DK-13225"/>
    <s v="Dean Katz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x v="0"/>
    <s v="MC-17605"/>
    <s v="Matt Connell"/>
    <x v="2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x v="0"/>
    <s v="HK-14890"/>
    <s v="Heather Kirkland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x v="0"/>
    <s v="PO-19180"/>
    <s v="Philisse Overcash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x v="1"/>
    <s v="JG-15805"/>
    <s v="John Grady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x v="2"/>
    <s v="MP-18175"/>
    <s v="Mike Pelletier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x v="0"/>
    <s v="MC-17605"/>
    <s v="Matt Connell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x v="2"/>
    <s v="MP-18175"/>
    <s v="Mike Pelletier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x v="0"/>
    <s v="MC-17605"/>
    <s v="Matt Connell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x v="0"/>
    <s v="HK-14890"/>
    <s v="Heather Kirkland"/>
    <x v="2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x v="2"/>
    <s v="GH-14665"/>
    <s v="Greg Hansen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x v="2"/>
    <s v="TC-21475"/>
    <s v="Tony Chapman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x v="0"/>
    <s v="AG-10300"/>
    <s v="Aleksandra Gannaway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x v="0"/>
    <s v="SS-20875"/>
    <s v="Sung Shariari"/>
    <x v="0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x v="0"/>
    <s v="BM-11650"/>
    <s v="Brian Moss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x v="2"/>
    <s v="MM-18055"/>
    <s v="Michelle Moray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x v="0"/>
    <s v="LC-16885"/>
    <s v="Lena Creighton"/>
    <x v="0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x v="0"/>
    <s v="PO-19195"/>
    <s v="Phillina Ober"/>
    <x v="1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x v="0"/>
    <s v="KW-16570"/>
    <s v="Kelly Williams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x v="0"/>
    <s v="JK-15205"/>
    <s v="Jamie Kunitz"/>
    <x v="0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x v="0"/>
    <s v="SN-20560"/>
    <s v="Skye Norling"/>
    <x v="1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x v="0"/>
    <s v="PB-18805"/>
    <s v="Patrick Bzostek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x v="0"/>
    <s v="DL-12865"/>
    <s v="Dan Lawera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x v="0"/>
    <s v="SS-20875"/>
    <s v="Sung Shariari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x v="0"/>
    <s v="JK-15205"/>
    <s v="Jamie Kunitz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x v="0"/>
    <s v="GK-14620"/>
    <s v="Grace Kelly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x v="0"/>
    <s v="LC-16885"/>
    <s v="Lena Creighton"/>
    <x v="0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x v="0"/>
    <s v="NW-18400"/>
    <s v="Natalie Webber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x v="2"/>
    <s v="CA-11965"/>
    <s v="Carol Adams"/>
    <x v="2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x v="2"/>
    <s v="JE-15745"/>
    <s v="Joel Eaton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x v="1"/>
    <s v="JH-15820"/>
    <s v="John Huston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x v="2"/>
    <s v="EM-14095"/>
    <s v="Eudokia Martin"/>
    <x v="2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x v="0"/>
    <s v="NW-18400"/>
    <s v="Natalie Webber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x v="2"/>
    <s v="CA-11965"/>
    <s v="Carol Adams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x v="2"/>
    <s v="EM-14095"/>
    <s v="Eudokia Martin"/>
    <x v="2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x v="2"/>
    <s v="JE-15745"/>
    <s v="Joel Eaton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x v="2"/>
    <s v="EM-14095"/>
    <s v="Eudokia Martin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x v="2"/>
    <s v="CA-11965"/>
    <s v="Carol Adams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x v="0"/>
    <s v="MO-17800"/>
    <s v="Meg O'Connel"/>
    <x v="1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x v="0"/>
    <s v="HP-14815"/>
    <s v="Harold Pawlan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x v="0"/>
    <s v="HP-14815"/>
    <s v="Harold Pawlan"/>
    <x v="1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x v="0"/>
    <s v="IM-15070"/>
    <s v="Irene Maddox"/>
    <x v="0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x v="0"/>
    <s v="MC-17275"/>
    <s v="Marc Crier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x v="0"/>
    <s v="MC-17275"/>
    <s v="Marc Crier"/>
    <x v="0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x v="0"/>
    <s v="AR-10540"/>
    <s v="Andy Reiter"/>
    <x v="0"/>
    <s v="United States"/>
    <s v="Quincy"/>
    <s v="Massachusetts"/>
    <s v="0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x v="0"/>
    <s v="AP-10720"/>
    <s v="Anne Pryor"/>
    <x v="1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x v="1"/>
    <s v="BH-11710"/>
    <s v="Brosina Hoffman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x v="2"/>
    <s v="PW-19240"/>
    <s v="Pierre Wener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x v="0"/>
    <s v="SF-20065"/>
    <s v="Sandra Flanagan"/>
    <x v="0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x v="0"/>
    <s v="SH-20635"/>
    <s v="Stefanie Holloman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x v="0"/>
    <s v="EA-14035"/>
    <s v="Erin Ashbrook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x v="0"/>
    <s v="CD-11920"/>
    <s v="Carlos Daly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x v="0"/>
    <s v="JE-15475"/>
    <s v="Jeremy Ellison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x v="0"/>
    <s v="TB-21190"/>
    <s v="Thomas Brumley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x v="0"/>
    <s v="EH-14125"/>
    <s v="Eugene Hildebrand"/>
    <x v="1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x v="0"/>
    <s v="DR-12880"/>
    <s v="Dan Reichenbach"/>
    <x v="2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x v="0"/>
    <s v="EB-14110"/>
    <s v="Eugene Barchas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x v="0"/>
    <s v="TP-21415"/>
    <s v="Tom Prescott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x v="0"/>
    <s v="LC-16885"/>
    <s v="Lena Creighton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x v="1"/>
    <s v="AJ-10945"/>
    <s v="Ashley Jarboe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x v="0"/>
    <s v="MA-17995"/>
    <s v="Michelle Arnett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x v="0"/>
    <s v="EB-14110"/>
    <s v="Eugene Barchas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x v="0"/>
    <s v="EB-14170"/>
    <s v="Evan Bailliet"/>
    <x v="0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x v="0"/>
    <s v="DR-12880"/>
    <s v="Dan Reichenbach"/>
    <x v="2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x v="0"/>
    <s v="BT-11395"/>
    <s v="Bill Tyler"/>
    <x v="2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x v="0"/>
    <s v="SF-20965"/>
    <s v="Sylvia Foulston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x v="1"/>
    <s v="EK-13795"/>
    <s v="Eileen Kiefer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x v="1"/>
    <s v="AW-10840"/>
    <s v="Anthony Witt"/>
    <x v="0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x v="3"/>
    <s v="PO-19195"/>
    <s v="Phillina Ober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x v="0"/>
    <s v="BT-11395"/>
    <s v="Bill Tyler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x v="1"/>
    <s v="AW-10840"/>
    <s v="Anthony Witt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x v="0"/>
    <s v="JL-15235"/>
    <s v="Janet Lee"/>
    <x v="0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x v="1"/>
    <s v="LR-16915"/>
    <s v="Lena Radford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x v="1"/>
    <s v="AB-10600"/>
    <s v="Ann Blume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x v="2"/>
    <s v="JM-15865"/>
    <s v="John Murray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x v="2"/>
    <s v="DB-13270"/>
    <s v="Deborah Brumfield"/>
    <x v="1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x v="0"/>
    <s v="JL-15235"/>
    <s v="Janet Lee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x v="2"/>
    <s v="JM-15865"/>
    <s v="John Murray"/>
    <x v="0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x v="0"/>
    <s v="RM-19375"/>
    <s v="Raymond Messe"/>
    <x v="0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x v="0"/>
    <s v="LC-16960"/>
    <s v="Lindsay Castell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x v="3"/>
    <s v="NM-18520"/>
    <s v="Neoma Murray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x v="0"/>
    <s v="MA-17560"/>
    <s v="Matt Abelman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x v="0"/>
    <s v="BT-11305"/>
    <s v="Beth Thompson"/>
    <x v="1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x v="0"/>
    <s v="LC-17140"/>
    <s v="Logan Currie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x v="0"/>
    <s v="PW-19240"/>
    <s v="Pierre Wener"/>
    <x v="0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x v="0"/>
    <s v="BS-11380"/>
    <s v="Bill Stewart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x v="0"/>
    <s v="MP-17470"/>
    <s v="Mark Packer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x v="2"/>
    <s v="HP-14815"/>
    <s v="Harold Pawlan"/>
    <x v="1"/>
    <s v="United States"/>
    <s v="Concord"/>
    <s v="New Hampshire"/>
    <s v="0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x v="0"/>
    <s v="TZ-21580"/>
    <s v="Tracy Zic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x v="0"/>
    <s v="TZ-21580"/>
    <s v="Tracy Zic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x v="0"/>
    <s v="RH-19555"/>
    <s v="Ritsa Hightower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x v="2"/>
    <s v="HM-14860"/>
    <s v="Harry Marie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x v="0"/>
    <s v="MS-17980"/>
    <s v="Michael Stewart"/>
    <x v="2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x v="0"/>
    <s v="SO-20335"/>
    <s v="Sean O'Donnell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x v="2"/>
    <s v="BD-11635"/>
    <s v="Brian Derr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x v="1"/>
    <s v="RR-19525"/>
    <s v="Rick Reed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x v="0"/>
    <s v="MH-17620"/>
    <s v="Matt Hagelstein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x v="1"/>
    <s v="SF-20065"/>
    <s v="Sandra Flanagan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x v="1"/>
    <s v="SU-20665"/>
    <s v="Stephanie Ulpright"/>
    <x v="1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x v="0"/>
    <s v="TB-21250"/>
    <s v="Tim Brockman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x v="0"/>
    <s v="GB-14530"/>
    <s v="George Bell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x v="0"/>
    <s v="GB-14530"/>
    <s v="George Bell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x v="3"/>
    <s v="DK-13375"/>
    <s v="Dennis Kane"/>
    <x v="0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x v="0"/>
    <s v="GH-14425"/>
    <s v="Gary Hwang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x v="0"/>
    <s v="AF-10870"/>
    <s v="Art Ferguson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x v="0"/>
    <s v="NP-18325"/>
    <s v="Naresj Patel"/>
    <x v="0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x v="0"/>
    <s v="GH-14425"/>
    <s v="Gary Hwang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x v="3"/>
    <s v="DK-13375"/>
    <s v="Dennis Kane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x v="0"/>
    <s v="KW-16435"/>
    <s v="Katrina Willman"/>
    <x v="0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x v="1"/>
    <s v="MP-18175"/>
    <s v="Mike Pelletier"/>
    <x v="1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x v="0"/>
    <s v="KM-16375"/>
    <s v="Katherine Murray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x v="2"/>
    <s v="DB-13120"/>
    <s v="David Bremer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x v="0"/>
    <s v="GH-14425"/>
    <s v="Gary Hwang"/>
    <x v="0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x v="2"/>
    <s v="NP-18685"/>
    <s v="Nora Pelletier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x v="0"/>
    <s v="NP-18325"/>
    <s v="Naresj Patel"/>
    <x v="0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x v="3"/>
    <s v="DK-13375"/>
    <s v="Dennis Kane"/>
    <x v="0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x v="2"/>
    <s v="RO-19780"/>
    <s v="Rose O'Brian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x v="0"/>
    <s v="DK-12985"/>
    <s v="Darren Koutras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x v="0"/>
    <s v="MS-17830"/>
    <s v="Melanie Seite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x v="0"/>
    <s v="DK-12985"/>
    <s v="Darren Koutras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x v="3"/>
    <s v="KH-16690"/>
    <s v="Kristen Hastings"/>
    <x v="2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x v="1"/>
    <s v="AH-10210"/>
    <s v="Alan Hwang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x v="2"/>
    <s v="TT-21460"/>
    <s v="Tonja Turnell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x v="0"/>
    <s v="HG-14965"/>
    <s v="Henry Goldwyn"/>
    <x v="2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x v="2"/>
    <s v="TT-21460"/>
    <s v="Tonja Turnell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x v="2"/>
    <s v="JJ-15760"/>
    <s v="Joel Jenkins"/>
    <x v="1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x v="1"/>
    <s v="KB-16600"/>
    <s v="Ken Brennan"/>
    <x v="2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x v="0"/>
    <s v="KM-16225"/>
    <s v="Kalyca Meade"/>
    <x v="2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x v="0"/>
    <s v="KD-16495"/>
    <s v="Keith Dawkins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x v="0"/>
    <s v="KD-16495"/>
    <s v="Keith Dawkins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x v="0"/>
    <s v="JW-16075"/>
    <s v="Julia West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x v="0"/>
    <s v="KD-16495"/>
    <s v="Keith Dawkins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x v="0"/>
    <s v="KM-16660"/>
    <s v="Khloe Miller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x v="0"/>
    <s v="FC-14245"/>
    <s v="Frank Carlisle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x v="0"/>
    <s v="KD-16495"/>
    <s v="Keith Dawkins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x v="0"/>
    <s v="MT-17815"/>
    <s v="Meg Tillman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x v="0"/>
    <s v="KM-16660"/>
    <s v="Khloe Miller"/>
    <x v="0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x v="0"/>
    <s v="KM-16660"/>
    <s v="Khloe Miller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x v="0"/>
    <s v="RA-19945"/>
    <s v="Ryan Akin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x v="0"/>
    <s v="KM-16225"/>
    <s v="Kalyca Meade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x v="0"/>
    <s v="GH-14425"/>
    <s v="Gary Hwang"/>
    <x v="0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x v="0"/>
    <s v="LC-16885"/>
    <s v="Lena Creighton"/>
    <x v="0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x v="0"/>
    <s v="JK-15640"/>
    <s v="Jim Kriz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x v="1"/>
    <s v="CA-12775"/>
    <s v="Cynthia Arntzen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x v="1"/>
    <s v="SW-20455"/>
    <s v="Shaun Weien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x v="3"/>
    <s v="SC-20800"/>
    <s v="Stuart Calhoun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x v="3"/>
    <s v="SC-20800"/>
    <s v="Stuart Calhoun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x v="0"/>
    <s v="LT-17110"/>
    <s v="Liz Thompson"/>
    <x v="0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x v="0"/>
    <s v="HA-14905"/>
    <s v="Helen Abelman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x v="2"/>
    <s v="XP-21865"/>
    <s v="Xylona Preis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x v="0"/>
    <s v="EM-13960"/>
    <s v="Eric Murdock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x v="2"/>
    <s v="XP-21865"/>
    <s v="Xylona Preis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x v="2"/>
    <s v="XP-21865"/>
    <s v="Xylona Preis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x v="0"/>
    <s v="HA-14905"/>
    <s v="Helen Abelman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x v="0"/>
    <s v="JB-15925"/>
    <s v="Joni Blumstein"/>
    <x v="0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x v="1"/>
    <s v="RD-19585"/>
    <s v="Rob Dowd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x v="2"/>
    <s v="MC-17575"/>
    <s v="Matt Collins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x v="1"/>
    <s v="RD-19585"/>
    <s v="Rob Dowd"/>
    <x v="0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x v="0"/>
    <s v="PP-18955"/>
    <s v="Paul Prost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x v="0"/>
    <s v="KD-16495"/>
    <s v="Keith Dawkins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x v="0"/>
    <s v="EH-13945"/>
    <s v="Eric Hoffmann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x v="2"/>
    <s v="DB-12970"/>
    <s v="Darren Budd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x v="0"/>
    <s v="KD-16495"/>
    <s v="Keith Dawkins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x v="0"/>
    <s v="RD-19480"/>
    <s v="Rick Duston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x v="2"/>
    <s v="MM-18280"/>
    <s v="Muhammed MacIntyre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x v="2"/>
    <s v="AJ-10945"/>
    <s v="Ashley Jarboe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x v="2"/>
    <s v="DJ-13630"/>
    <s v="Doug Jacobs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x v="1"/>
    <s v="NF-18385"/>
    <s v="Natalie Fritzler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x v="0"/>
    <s v="JH-15985"/>
    <s v="Joseph Holt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x v="0"/>
    <s v="JK-15640"/>
    <s v="Jim Kriz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x v="0"/>
    <s v="JH-15985"/>
    <s v="Joseph Holt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x v="1"/>
    <s v="NF-18385"/>
    <s v="Natalie Fritzler"/>
    <x v="0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x v="0"/>
    <s v="JH-15985"/>
    <s v="Joseph Holt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x v="1"/>
    <s v="NF-18385"/>
    <s v="Natalie Fritzler"/>
    <x v="0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x v="0"/>
    <s v="RR-19525"/>
    <s v="Rick Reed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x v="1"/>
    <s v="NF-18385"/>
    <s v="Natalie Fritzler"/>
    <x v="0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x v="1"/>
    <s v="SG-20080"/>
    <s v="Sandra Glassco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x v="0"/>
    <s v="MC-18100"/>
    <s v="Mick Crebagga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x v="3"/>
    <s v="JL-15835"/>
    <s v="John Lee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x v="3"/>
    <s v="JL-15835"/>
    <s v="John Lee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x v="0"/>
    <s v="RB-19645"/>
    <s v="Robert Barroso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x v="0"/>
    <s v="MK-17905"/>
    <s v="Michael Kennedy"/>
    <x v="2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x v="3"/>
    <s v="JK-15640"/>
    <s v="Jim Kriz"/>
    <x v="1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x v="0"/>
    <s v="LM-17065"/>
    <s v="Liz MacKendrick"/>
    <x v="0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x v="3"/>
    <s v="MW-18220"/>
    <s v="Mitch Webber"/>
    <x v="0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x v="2"/>
    <s v="PM-19135"/>
    <s v="Peter McVee"/>
    <x v="1"/>
    <s v="United States"/>
    <s v="Dover"/>
    <s v="New Hampshire"/>
    <s v="0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x v="2"/>
    <s v="SM-20950"/>
    <s v="Suzanne McNair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x v="2"/>
    <s v="SM-20950"/>
    <s v="Suzanne McNair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x v="1"/>
    <s v="AG-10900"/>
    <s v="Arthur Gainer"/>
    <x v="0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x v="2"/>
    <s v="PM-19135"/>
    <s v="Peter McVee"/>
    <x v="1"/>
    <s v="United States"/>
    <s v="Dover"/>
    <s v="New Hampshire"/>
    <s v="0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x v="2"/>
    <s v="SM-20950"/>
    <s v="Suzanne McNair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x v="2"/>
    <s v="PM-19135"/>
    <s v="Peter McVee"/>
    <x v="1"/>
    <s v="United States"/>
    <s v="Dover"/>
    <s v="New Hampshire"/>
    <s v="0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x v="0"/>
    <s v="EK-13795"/>
    <s v="Eileen Kiefer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x v="2"/>
    <s v="PR-18880"/>
    <s v="Patrick Ryan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x v="0"/>
    <s v="KD-16345"/>
    <s v="Katherine Ducich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x v="0"/>
    <s v="JM-15865"/>
    <s v="John Murray"/>
    <x v="0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x v="0"/>
    <s v="EM-14200"/>
    <s v="Evan Minnotte"/>
    <x v="1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x v="0"/>
    <s v="MH-17785"/>
    <s v="Maya Herman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x v="2"/>
    <s v="AI-10855"/>
    <s v="Arianne Irving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x v="0"/>
    <s v="CS-12130"/>
    <s v="Chad Sievert"/>
    <x v="0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x v="1"/>
    <s v="ED-13885"/>
    <s v="Emily Ducich"/>
    <x v="1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x v="2"/>
    <s v="SZ-20035"/>
    <s v="Sam Zeldin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x v="2"/>
    <s v="JS-15880"/>
    <s v="John Stevenson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x v="0"/>
    <s v="ER-13855"/>
    <s v="Elpida Rittenbach"/>
    <x v="2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x v="2"/>
    <s v="SZ-20035"/>
    <s v="Sam Zeldin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x v="2"/>
    <s v="AH-10075"/>
    <s v="Adam Hart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x v="0"/>
    <s v="RD-19720"/>
    <s v="Roger Demir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x v="2"/>
    <s v="JS-15880"/>
    <s v="John Stevenson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x v="0"/>
    <s v="RD-19720"/>
    <s v="Roger Demir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x v="1"/>
    <s v="LS-17245"/>
    <s v="Lynn Smith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x v="0"/>
    <s v="BT-11305"/>
    <s v="Beth Thompson"/>
    <x v="1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x v="1"/>
    <s v="BD-11500"/>
    <s v="Bradley Drucker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x v="0"/>
    <s v="HR-14830"/>
    <s v="Harold Ryan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x v="1"/>
    <s v="JB-15925"/>
    <s v="Joni Blumstein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x v="0"/>
    <s v="HM-14860"/>
    <s v="Harry Marie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x v="1"/>
    <s v="JB-15925"/>
    <s v="Joni Blumstein"/>
    <x v="0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x v="1"/>
    <s v="JB-15925"/>
    <s v="Joni Blumstein"/>
    <x v="0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x v="1"/>
    <s v="JB-15925"/>
    <s v="Joni Blumstein"/>
    <x v="0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x v="1"/>
    <s v="JB-15925"/>
    <s v="Joni Blumstein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x v="0"/>
    <s v="HM-14860"/>
    <s v="Harry Marie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x v="1"/>
    <s v="JB-15925"/>
    <s v="Joni Blumstein"/>
    <x v="0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x v="0"/>
    <s v="DL-13495"/>
    <s v="Dionis Lloyd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x v="2"/>
    <s v="LH-16900"/>
    <s v="Lena Hernandez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x v="0"/>
    <s v="JD-16150"/>
    <s v="Justin Deggeller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x v="0"/>
    <s v="JK-15640"/>
    <s v="Jim Kriz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x v="0"/>
    <s v="DL-13495"/>
    <s v="Dionis Lloyd"/>
    <x v="2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x v="2"/>
    <s v="LH-16900"/>
    <s v="Lena Hernandez"/>
    <x v="0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x v="0"/>
    <s v="SM-20320"/>
    <s v="Sean Miller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x v="0"/>
    <s v="DL-13495"/>
    <s v="Dionis Lloyd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x v="2"/>
    <s v="RA-19285"/>
    <s v="Ralph Arnett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x v="0"/>
    <s v="DL-13495"/>
    <s v="Dionis Lloyd"/>
    <x v="2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x v="0"/>
    <s v="RB-19705"/>
    <s v="Roger Barcio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x v="0"/>
    <s v="MC-18100"/>
    <s v="Mick Crebagga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x v="0"/>
    <s v="BD-11605"/>
    <s v="Brian Dahlen"/>
    <x v="0"/>
    <s v="United States"/>
    <s v="Lawrence"/>
    <s v="Massachusetts"/>
    <s v="0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x v="2"/>
    <s v="DF-13135"/>
    <s v="David Flashing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x v="0"/>
    <s v="SN-20710"/>
    <s v="Steve Nguyen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x v="0"/>
    <s v="SN-20710"/>
    <s v="Steve Nguyen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x v="0"/>
    <s v="DB-13120"/>
    <s v="David Bremer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x v="0"/>
    <s v="BT-11485"/>
    <s v="Brad Thomas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x v="0"/>
    <s v="MD-17350"/>
    <s v="Maribeth Dona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x v="0"/>
    <s v="SN-20710"/>
    <s v="Steve Nguyen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x v="0"/>
    <s v="DB-13120"/>
    <s v="David Bremer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x v="0"/>
    <s v="BT-11485"/>
    <s v="Brad Thomas"/>
    <x v="1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x v="0"/>
    <s v="SP-20860"/>
    <s v="Sung Pak"/>
    <x v="2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x v="0"/>
    <s v="DR-12940"/>
    <s v="Daniel Raglin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x v="2"/>
    <s v="KN-16450"/>
    <s v="Kean Nguyen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x v="0"/>
    <s v="SN-20710"/>
    <s v="Steve Nguyen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x v="0"/>
    <s v="FH-14350"/>
    <s v="Fred Harton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x v="2"/>
    <s v="EM-13960"/>
    <s v="Eric Murdock"/>
    <x v="0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x v="0"/>
    <s v="RF-19840"/>
    <s v="Roy Französisch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x v="0"/>
    <s v="TB-21625"/>
    <s v="Trudy Brown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x v="0"/>
    <s v="TB-21625"/>
    <s v="Trudy Brown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x v="2"/>
    <s v="AH-10690"/>
    <s v="Anna Häberlin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x v="0"/>
    <s v="JO-15280"/>
    <s v="Jas O'Carroll"/>
    <x v="0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x v="0"/>
    <s v="BG-11035"/>
    <s v="Barry Gonzalez"/>
    <x v="0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x v="0"/>
    <s v="BG-11035"/>
    <s v="Barry Gonzalez"/>
    <x v="0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x v="0"/>
    <s v="BG-11035"/>
    <s v="Barry Gonzalez"/>
    <x v="0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x v="1"/>
    <s v="LR-16915"/>
    <s v="Lena Radford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x v="0"/>
    <s v="EB-13975"/>
    <s v="Erica Bern"/>
    <x v="2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x v="0"/>
    <s v="NM-18520"/>
    <s v="Neoma Murray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x v="0"/>
    <s v="DW-13480"/>
    <s v="Dianna Wilson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x v="0"/>
    <s v="NM-18520"/>
    <s v="Neoma Murray"/>
    <x v="0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x v="0"/>
    <s v="JO-15145"/>
    <s v="Jack O'Briant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x v="0"/>
    <s v="JO-15145"/>
    <s v="Jack O'Briant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x v="2"/>
    <s v="MF-17665"/>
    <s v="Maureen Fritzler"/>
    <x v="2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x v="2"/>
    <s v="JB-16000"/>
    <s v="Joy Bell-"/>
    <x v="0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x v="0"/>
    <s v="KB-16585"/>
    <s v="Ken Black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x v="0"/>
    <s v="KB-16585"/>
    <s v="Ken Black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x v="0"/>
    <s v="MP-17470"/>
    <s v="Mark Packer"/>
    <x v="1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x v="2"/>
    <s v="DE-13255"/>
    <s v="Deanra Eno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x v="0"/>
    <s v="AG-10675"/>
    <s v="Anna Gayman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x v="0"/>
    <s v="AG-10675"/>
    <s v="Anna Gayman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x v="3"/>
    <s v="RC-19825"/>
    <s v="Roy Collins"/>
    <x v="0"/>
    <s v="United States"/>
    <s v="Fairfield"/>
    <s v="Connecticut"/>
    <s v="0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x v="1"/>
    <s v="BE-11335"/>
    <s v="Bill Eplett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x v="0"/>
    <s v="Dp-13240"/>
    <s v="Dean percer"/>
    <x v="1"/>
    <s v="United States"/>
    <s v="Westfield"/>
    <s v="New Jersey"/>
    <s v="0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x v="0"/>
    <s v="CC-12430"/>
    <s v="Chuck Clark"/>
    <x v="1"/>
    <s v="United States"/>
    <s v="Concord"/>
    <s v="New Hampshire"/>
    <s v="0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x v="0"/>
    <s v="DL-13495"/>
    <s v="Dionis Lloyd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x v="0"/>
    <s v="AJ-10795"/>
    <s v="Anthony Johnson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x v="0"/>
    <s v="TB-21280"/>
    <s v="Toby Braunhardt"/>
    <x v="0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x v="0"/>
    <s v="PG-18895"/>
    <s v="Paul Gonzalez"/>
    <x v="0"/>
    <s v="United States"/>
    <s v="Morristown"/>
    <s v="New Jersey"/>
    <s v="0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x v="0"/>
    <s v="MC-17275"/>
    <s v="Marc Crier"/>
    <x v="0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x v="0"/>
    <s v="BT-11530"/>
    <s v="Bradley Talbott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x v="0"/>
    <s v="BT-11530"/>
    <s v="Bradley Talbott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x v="0"/>
    <s v="CB-12415"/>
    <s v="Christy Brittain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x v="2"/>
    <s v="HG-14965"/>
    <s v="Henry Goldwyn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x v="2"/>
    <s v="HG-14965"/>
    <s v="Henry Goldwyn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x v="0"/>
    <s v="DF-13135"/>
    <s v="David Flashing"/>
    <x v="0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x v="0"/>
    <s v="JF-15490"/>
    <s v="Jeremy Farry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x v="0"/>
    <s v="DF-13135"/>
    <s v="David Flashing"/>
    <x v="0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x v="0"/>
    <s v="HE-14800"/>
    <s v="Harold Engle"/>
    <x v="2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x v="0"/>
    <s v="DF-13135"/>
    <s v="David Flashing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x v="0"/>
    <s v="BF-11170"/>
    <s v="Ben Ferrer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x v="2"/>
    <s v="JK-15325"/>
    <s v="Jason Klamczynski"/>
    <x v="2"/>
    <s v="United States"/>
    <s v="Atlantic City"/>
    <s v="New Jersey"/>
    <s v="0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x v="0"/>
    <s v="BF-11170"/>
    <s v="Ben Ferrer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x v="2"/>
    <s v="AB-10150"/>
    <s v="Aimee Bixby"/>
    <x v="0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x v="0"/>
    <s v="SM-20950"/>
    <s v="Suzanne McNair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x v="1"/>
    <s v="CK-12760"/>
    <s v="Cyma Kinney"/>
    <x v="2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x v="2"/>
    <s v="SE-20110"/>
    <s v="Sanjit Engle"/>
    <x v="0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x v="0"/>
    <s v="NS-18640"/>
    <s v="Noel Staavos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x v="2"/>
    <s v="SE-20110"/>
    <s v="Sanjit Engle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x v="0"/>
    <s v="AB-10105"/>
    <s v="Adrian Barton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x v="2"/>
    <s v="SE-20110"/>
    <s v="Sanjit Engle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x v="0"/>
    <s v="LC-17050"/>
    <s v="Liz Carlisle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x v="0"/>
    <s v="TB-21520"/>
    <s v="Tracy Blumstein"/>
    <x v="0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x v="0"/>
    <s v="JB-15400"/>
    <s v="Jennifer Braxton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x v="0"/>
    <s v="MS-17365"/>
    <s v="Maribeth Schnelling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x v="3"/>
    <s v="PP-18955"/>
    <s v="Paul Prost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x v="3"/>
    <s v="PP-18955"/>
    <s v="Paul Prost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x v="0"/>
    <s v="AZ-10750"/>
    <s v="Annie Zypern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x v="3"/>
    <s v="PP-18955"/>
    <s v="Paul Prost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x v="3"/>
    <s v="PP-18955"/>
    <s v="Paul Prost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x v="0"/>
    <s v="AZ-10750"/>
    <s v="Annie Zypern"/>
    <x v="0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x v="0"/>
    <s v="KB-16240"/>
    <s v="Karen Bern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x v="1"/>
    <s v="BE-11410"/>
    <s v="Bobby Elias"/>
    <x v="0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x v="2"/>
    <s v="EB-13975"/>
    <s v="Erica Bern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x v="0"/>
    <s v="MH-17440"/>
    <s v="Mark Haberlin"/>
    <x v="2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x v="2"/>
    <s v="CH-12070"/>
    <s v="Cathy Hwang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x v="1"/>
    <s v="PB-19210"/>
    <s v="Phillip Breyer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x v="1"/>
    <s v="JS-15880"/>
    <s v="John Stevenson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x v="1"/>
    <s v="JS-15880"/>
    <s v="John Stevenson"/>
    <x v="0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x v="0"/>
    <s v="RD-19810"/>
    <s v="Ross DeVincentis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x v="1"/>
    <s v="DK-13090"/>
    <s v="Dave Kipp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x v="1"/>
    <s v="DK-13090"/>
    <s v="Dave Kipp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x v="1"/>
    <s v="DK-13090"/>
    <s v="Dave Kipp"/>
    <x v="0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x v="0"/>
    <s v="FM-14380"/>
    <s v="Fred McMath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x v="1"/>
    <s v="DK-13090"/>
    <s v="Dave Kipp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x v="0"/>
    <s v="JD-15790"/>
    <s v="John Dryer"/>
    <x v="0"/>
    <s v="United States"/>
    <s v="Belleville"/>
    <s v="New Jersey"/>
    <s v="0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x v="0"/>
    <s v="JF-15565"/>
    <s v="Jill Fjeld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x v="0"/>
    <s v="EA-14035"/>
    <s v="Erin Ashbrook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x v="0"/>
    <s v="EA-14035"/>
    <s v="Erin Ashbrook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x v="0"/>
    <s v="EA-14035"/>
    <s v="Erin Ashbrook"/>
    <x v="2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x v="0"/>
    <s v="EA-14035"/>
    <s v="Erin Ashbrook"/>
    <x v="2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x v="0"/>
    <s v="JF-15565"/>
    <s v="Jill Fjeld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x v="0"/>
    <s v="GT-14710"/>
    <s v="Greg Tran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x v="2"/>
    <s v="GT-14710"/>
    <s v="Greg Tran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x v="0"/>
    <s v="GT-14710"/>
    <s v="Greg Tran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x v="0"/>
    <s v="AH-10210"/>
    <s v="Alan Hwang"/>
    <x v="0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x v="1"/>
    <s v="EA-14035"/>
    <s v="Erin Ashbrook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x v="0"/>
    <s v="BV-11245"/>
    <s v="Benjamin Venier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x v="0"/>
    <s v="LC-16960"/>
    <s v="Lindsay Castell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x v="0"/>
    <s v="PV-18985"/>
    <s v="Paul Van Hugh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x v="0"/>
    <s v="TZ-21580"/>
    <s v="Tracy Zic"/>
    <x v="0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x v="0"/>
    <s v="AC-10420"/>
    <s v="Alyssa Crouse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x v="2"/>
    <s v="BD-11725"/>
    <s v="Bruce Degenhardt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x v="0"/>
    <s v="DW-13540"/>
    <s v="Don Weiss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x v="1"/>
    <s v="DL-12865"/>
    <s v="Dan Lawera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x v="2"/>
    <s v="EB-13930"/>
    <s v="Eric Barreto"/>
    <x v="0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x v="0"/>
    <s v="LC-16870"/>
    <s v="Lena Cacioppo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x v="0"/>
    <s v="RR-19525"/>
    <s v="Rick Reed"/>
    <x v="2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x v="0"/>
    <s v="KD-16270"/>
    <s v="Karen Daniels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x v="0"/>
    <s v="KD-16270"/>
    <s v="Karen Daniels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x v="0"/>
    <s v="KD-16270"/>
    <s v="Karen Daniels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x v="0"/>
    <s v="KD-16270"/>
    <s v="Karen Daniels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x v="0"/>
    <s v="ON-18715"/>
    <s v="Odella Nelson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x v="1"/>
    <s v="JG-15310"/>
    <s v="Jason Gross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x v="0"/>
    <s v="CC-12220"/>
    <s v="Chris Cortes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x v="0"/>
    <s v="CC-12220"/>
    <s v="Chris Cortes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x v="0"/>
    <s v="AA-10315"/>
    <s v="Alex Avila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x v="1"/>
    <s v="JG-15310"/>
    <s v="Jason Gross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x v="0"/>
    <s v="AA-10315"/>
    <s v="Alex Avila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x v="0"/>
    <s v="AA-10315"/>
    <s v="Alex Avila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x v="0"/>
    <s v="CC-12220"/>
    <s v="Chris Cortes"/>
    <x v="0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x v="0"/>
    <s v="AA-10315"/>
    <s v="Alex Avila"/>
    <x v="0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x v="0"/>
    <s v="BH-11710"/>
    <s v="Brosina Hoffman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x v="2"/>
    <s v="CC-12670"/>
    <s v="Craig Carreira"/>
    <x v="0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x v="0"/>
    <s v="MG-17890"/>
    <s v="Michael Granlund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x v="0"/>
    <s v="RD-19480"/>
    <s v="Rick Duston"/>
    <x v="0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x v="2"/>
    <s v="RF-19345"/>
    <s v="Randy Ferguson"/>
    <x v="2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x v="0"/>
    <s v="EM-13810"/>
    <s v="Eleni McCrary"/>
    <x v="2"/>
    <s v="United States"/>
    <s v="Dover"/>
    <s v="New Hampshire"/>
    <s v="0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x v="0"/>
    <s v="RW-19630"/>
    <s v="Rob Williams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x v="0"/>
    <s v="RW-19630"/>
    <s v="Rob Williams"/>
    <x v="2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x v="0"/>
    <s v="LC-16870"/>
    <s v="Lena Cacioppo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x v="0"/>
    <s v="LC-16870"/>
    <s v="Lena Cacioppo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x v="0"/>
    <s v="LC-16870"/>
    <s v="Lena Cacioppo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x v="0"/>
    <s v="LC-16870"/>
    <s v="Lena Cacioppo"/>
    <x v="0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x v="0"/>
    <s v="EB-13705"/>
    <s v="Ed Braxton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x v="0"/>
    <s v="ZC-21910"/>
    <s v="Zuschuss Carroll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x v="0"/>
    <s v="SJ-20125"/>
    <s v="Sanjit Jacobs"/>
    <x v="1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x v="3"/>
    <s v="PG-18820"/>
    <s v="Patrick Gardner"/>
    <x v="0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x v="0"/>
    <s v="SJ-20125"/>
    <s v="Sanjit Jacobs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x v="0"/>
    <s v="SJ-20125"/>
    <s v="Sanjit Jacobs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x v="0"/>
    <s v="ZC-21910"/>
    <s v="Zuschuss Carroll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x v="1"/>
    <s v="PS-18760"/>
    <s v="Pamela Stobb"/>
    <x v="0"/>
    <s v="United States"/>
    <s v="Andover"/>
    <s v="Massachusetts"/>
    <s v="0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x v="0"/>
    <s v="RB-19465"/>
    <s v="Rick Bensley"/>
    <x v="1"/>
    <s v="United States"/>
    <s v="Milford"/>
    <s v="Connecticut"/>
    <s v="0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x v="0"/>
    <s v="CJ-12010"/>
    <s v="Caroline Jumper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x v="2"/>
    <s v="MH-17785"/>
    <s v="Maya Herman"/>
    <x v="2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x v="0"/>
    <s v="BD-11770"/>
    <s v="Bryan Davis"/>
    <x v="0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x v="3"/>
    <s v="BT-11485"/>
    <s v="Brad Thomas"/>
    <x v="1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x v="0"/>
    <s v="JP-16135"/>
    <s v="Julie Prescott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x v="0"/>
    <s v="MB-18085"/>
    <s v="Mick Brown"/>
    <x v="0"/>
    <s v="United States"/>
    <s v="Vineland"/>
    <s v="New Jersey"/>
    <s v="0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x v="1"/>
    <s v="ON-18715"/>
    <s v="Odella Nelson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x v="0"/>
    <s v="JP-16135"/>
    <s v="Julie Prescott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x v="1"/>
    <s v="ON-18715"/>
    <s v="Odella Nelson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x v="2"/>
    <s v="DK-13225"/>
    <s v="Dean Katz"/>
    <x v="2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x v="2"/>
    <s v="CK-12595"/>
    <s v="Clytie Kelty"/>
    <x v="0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x v="0"/>
    <s v="MC-18130"/>
    <s v="Mike Caudle"/>
    <x v="2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x v="0"/>
    <s v="SW-20245"/>
    <s v="Scot Wooten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x v="0"/>
    <s v="LT-17110"/>
    <s v="Liz Thompson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x v="0"/>
    <s v="DB-13360"/>
    <s v="Dennis Bolton"/>
    <x v="1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x v="0"/>
    <s v="LT-17110"/>
    <s v="Liz Thompson"/>
    <x v="0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x v="0"/>
    <s v="LT-17110"/>
    <s v="Liz Thompson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x v="1"/>
    <s v="JS-15880"/>
    <s v="John Stevenson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x v="1"/>
    <s v="MM-18280"/>
    <s v="Muhammed MacIntyre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x v="0"/>
    <s v="SP-20545"/>
    <s v="Sibella Parks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x v="0"/>
    <s v="HZ-14950"/>
    <s v="Henia Zydlo"/>
    <x v="0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x v="1"/>
    <s v="JS-15880"/>
    <s v="John Stevenson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x v="0"/>
    <s v="SP-20650"/>
    <s v="Stephanie Phelps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x v="1"/>
    <s v="JS-15880"/>
    <s v="John Stevenson"/>
    <x v="0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x v="0"/>
    <s v="MY-18295"/>
    <s v="Muhammed Yedwab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x v="0"/>
    <s v="MY-18295"/>
    <s v="Muhammed Yedwab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x v="0"/>
    <s v="PL-18925"/>
    <s v="Paul Lucas"/>
    <x v="1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x v="3"/>
    <s v="GZ-14470"/>
    <s v="Gary Zandusky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x v="0"/>
    <s v="CS-12355"/>
    <s v="Christine Sundaresam"/>
    <x v="0"/>
    <s v="United States"/>
    <s v="Malden"/>
    <s v="Massachusetts"/>
    <s v="0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x v="3"/>
    <s v="VM-21835"/>
    <s v="Vivian Mathis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x v="3"/>
    <s v="VM-21835"/>
    <s v="Vivian Mathis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x v="2"/>
    <s v="AC-10660"/>
    <s v="Anna Chung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x v="2"/>
    <s v="RO-19780"/>
    <s v="Rose O'Brian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x v="2"/>
    <s v="DB-13060"/>
    <s v="Dave Brooks"/>
    <x v="0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x v="2"/>
    <s v="BT-11440"/>
    <s v="Bobby Trafton"/>
    <x v="0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x v="0"/>
    <s v="CC-12610"/>
    <s v="Corey Catlett"/>
    <x v="2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x v="2"/>
    <s v="AH-10030"/>
    <s v="Aaron Hawkins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x v="0"/>
    <s v="RD-19660"/>
    <s v="Robert Dilbeck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x v="0"/>
    <s v="ZC-21910"/>
    <s v="Zuschuss Carroll"/>
    <x v="0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x v="2"/>
    <s v="PB-19105"/>
    <s v="Peter Bühler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x v="0"/>
    <s v="ZC-21910"/>
    <s v="Zuschuss Carroll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x v="0"/>
    <s v="KT-16465"/>
    <s v="Kean Takahito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x v="0"/>
    <s v="DM-12955"/>
    <s v="Dario Medina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x v="0"/>
    <s v="DM-12955"/>
    <s v="Dario Medina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x v="0"/>
    <s v="KT-16465"/>
    <s v="Kean Takahito"/>
    <x v="0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x v="0"/>
    <s v="KT-16465"/>
    <s v="Kean Takahito"/>
    <x v="0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x v="3"/>
    <s v="MC-17275"/>
    <s v="Marc Crier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x v="1"/>
    <s v="RB-19645"/>
    <s v="Robert Barroso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x v="2"/>
    <s v="DC-12850"/>
    <s v="Dan Campbell"/>
    <x v="0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x v="2"/>
    <s v="DC-12850"/>
    <s v="Dan Campbell"/>
    <x v="0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x v="1"/>
    <s v="VG-21805"/>
    <s v="Vivek Grady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x v="0"/>
    <s v="DR-12880"/>
    <s v="Dan Reichenbach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x v="2"/>
    <s v="DK-12835"/>
    <s v="Damala Kotsonis"/>
    <x v="2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x v="3"/>
    <s v="TB-21280"/>
    <s v="Toby Braunhardt"/>
    <x v="0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x v="2"/>
    <s v="MV-17485"/>
    <s v="Mark Van Huff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x v="2"/>
    <s v="MV-17485"/>
    <s v="Mark Van Huff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x v="0"/>
    <s v="SP-20545"/>
    <s v="Sibella Parks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x v="0"/>
    <s v="DS-13180"/>
    <s v="David Smith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x v="1"/>
    <s v="AS-10045"/>
    <s v="Aaron Smayling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x v="0"/>
    <s v="TB-21595"/>
    <s v="Troy Blackwell"/>
    <x v="0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x v="2"/>
    <s v="ME-17320"/>
    <s v="Maria Etezadi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x v="2"/>
    <s v="ME-17320"/>
    <s v="Maria Etezadi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x v="0"/>
    <s v="TB-21595"/>
    <s v="Troy Blackwell"/>
    <x v="0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x v="2"/>
    <s v="ME-17320"/>
    <s v="Maria Etezadi"/>
    <x v="1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x v="1"/>
    <s v="CP-12085"/>
    <s v="Cathy Prescott"/>
    <x v="2"/>
    <s v="United States"/>
    <s v="Norwich"/>
    <s v="Connecticut"/>
    <s v="0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x v="0"/>
    <s v="EH-13990"/>
    <s v="Erica Hackney"/>
    <x v="0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x v="0"/>
    <s v="FP-14320"/>
    <s v="Frank Preis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x v="2"/>
    <s v="DB-12910"/>
    <s v="Daniel Byrd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x v="0"/>
    <s v="DW-13540"/>
    <s v="Don Weiss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x v="2"/>
    <s v="RB-19360"/>
    <s v="Raymond Buch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x v="0"/>
    <s v="MY-18295"/>
    <s v="Muhammed Yedwab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x v="2"/>
    <s v="RB-19360"/>
    <s v="Raymond Buch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x v="2"/>
    <s v="DJ-13420"/>
    <s v="Denny Joy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x v="0"/>
    <s v="CS-11950"/>
    <s v="Carlos Soltero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x v="3"/>
    <s v="SR-20740"/>
    <s v="Steven Roelle"/>
    <x v="1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x v="2"/>
    <s v="BC-11125"/>
    <s v="Becky Castell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x v="0"/>
    <s v="EH-14185"/>
    <s v="Evan Henry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x v="1"/>
    <s v="ME-17320"/>
    <s v="Maria Etezadi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x v="2"/>
    <s v="BC-11125"/>
    <s v="Becky Castell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x v="2"/>
    <s v="BC-11125"/>
    <s v="Becky Castell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x v="1"/>
    <s v="ME-17320"/>
    <s v="Maria Etezadi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x v="2"/>
    <s v="GM-14455"/>
    <s v="Gary Mitchum"/>
    <x v="1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x v="0"/>
    <s v="VM-21685"/>
    <s v="Valerie Mitchum"/>
    <x v="1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x v="0"/>
    <s v="Dl-13600"/>
    <s v="Dorris liebe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x v="0"/>
    <s v="SF-20200"/>
    <s v="Sarah Foster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x v="1"/>
    <s v="ES-14080"/>
    <s v="Erin Smith"/>
    <x v="2"/>
    <s v="United States"/>
    <s v="Lakewood"/>
    <s v="New Jersey"/>
    <s v="0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x v="1"/>
    <s v="YC-21895"/>
    <s v="Yoseph Carroll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x v="1"/>
    <s v="RM-19375"/>
    <s v="Raymond Messe"/>
    <x v="0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x v="0"/>
    <s v="ZC-21910"/>
    <s v="Zuschuss Carroll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x v="0"/>
    <s v="CK-12595"/>
    <s v="Clytie Kelty"/>
    <x v="0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x v="0"/>
    <s v="EH-14125"/>
    <s v="Eugene Hildebrand"/>
    <x v="1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x v="0"/>
    <s v="ZC-21910"/>
    <s v="Zuschuss Carroll"/>
    <x v="0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x v="0"/>
    <s v="EH-14125"/>
    <s v="Eugene Hildebrand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x v="0"/>
    <s v="PG-18820"/>
    <s v="Patrick Gardner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x v="0"/>
    <s v="ZC-21910"/>
    <s v="Zuschuss Carroll"/>
    <x v="0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x v="0"/>
    <s v="HF-14995"/>
    <s v="Herbert Flentye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x v="2"/>
    <s v="SW-20350"/>
    <s v="Sean Wendt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x v="0"/>
    <s v="EB-13750"/>
    <s v="Edward Becker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x v="2"/>
    <s v="SW-20350"/>
    <s v="Sean Wendt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x v="0"/>
    <s v="QJ-19255"/>
    <s v="Quincy Jones"/>
    <x v="2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x v="1"/>
    <s v="JR-16210"/>
    <s v="Justin Ritter"/>
    <x v="2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x v="0"/>
    <s v="BP-11290"/>
    <s v="Beth Paige"/>
    <x v="0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x v="0"/>
    <s v="BD-11605"/>
    <s v="Brian Dahlen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x v="0"/>
    <s v="BP-11290"/>
    <s v="Beth Paige"/>
    <x v="0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x v="1"/>
    <s v="SP-20920"/>
    <s v="Susan Pistek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x v="3"/>
    <s v="KT-16465"/>
    <s v="Kean Takahito"/>
    <x v="0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x v="0"/>
    <s v="PB-19150"/>
    <s v="Philip Brown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x v="1"/>
    <s v="JM-15580"/>
    <s v="Jill Matthias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x v="3"/>
    <s v="KT-16465"/>
    <s v="Kean Takahito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x v="2"/>
    <s v="TB-21400"/>
    <s v="Tom Boeckenhauer"/>
    <x v="0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x v="2"/>
    <s v="BD-11320"/>
    <s v="Bill Donatelli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x v="2"/>
    <s v="JK-16120"/>
    <s v="Julie Kriz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x v="0"/>
    <s v="BS-11365"/>
    <s v="Bill Shonely"/>
    <x v="2"/>
    <s v="United States"/>
    <s v="Lakewood"/>
    <s v="New Jersey"/>
    <s v="0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x v="0"/>
    <s v="AP-10915"/>
    <s v="Arthur Prichep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x v="0"/>
    <s v="BS-11365"/>
    <s v="Bill Shonely"/>
    <x v="2"/>
    <s v="United States"/>
    <s v="Lakewood"/>
    <s v="New Jersey"/>
    <s v="0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x v="0"/>
    <s v="PK-19075"/>
    <s v="Pete Kriz"/>
    <x v="0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x v="2"/>
    <s v="BM-11785"/>
    <s v="Bryan Mills"/>
    <x v="0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x v="0"/>
    <s v="PK-19075"/>
    <s v="Pete Kriz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x v="0"/>
    <s v="BS-11365"/>
    <s v="Bill Shonely"/>
    <x v="2"/>
    <s v="United States"/>
    <s v="Lakewood"/>
    <s v="New Jersey"/>
    <s v="0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x v="0"/>
    <s v="JM-15535"/>
    <s v="Jessica Myrick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x v="2"/>
    <s v="BF-11170"/>
    <s v="Ben Ferrer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x v="0"/>
    <s v="CS-12175"/>
    <s v="Charles Sheldon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x v="0"/>
    <s v="SW-20350"/>
    <s v="Sean Wendt"/>
    <x v="1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x v="2"/>
    <s v="BF-11170"/>
    <s v="Ben Ferrer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x v="0"/>
    <s v="TH-21115"/>
    <s v="Thea Hudgings"/>
    <x v="2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x v="0"/>
    <s v="TH-21115"/>
    <s v="Thea Hudgings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x v="0"/>
    <s v="TH-21115"/>
    <s v="Thea Hudgings"/>
    <x v="2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x v="0"/>
    <s v="GM-14455"/>
    <s v="Gary Mitchum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x v="0"/>
    <s v="GM-14455"/>
    <s v="Gary Mitchum"/>
    <x v="1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x v="0"/>
    <s v="SP-20545"/>
    <s v="Sibella Parks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x v="0"/>
    <s v="SP-20545"/>
    <s v="Sibella Parks"/>
    <x v="2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x v="1"/>
    <s v="DN-13690"/>
    <s v="Duane Noonan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x v="0"/>
    <s v="SP-20545"/>
    <s v="Sibella Parks"/>
    <x v="2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x v="0"/>
    <s v="TN-21040"/>
    <s v="Tanja Norvell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x v="2"/>
    <s v="PG-18895"/>
    <s v="Paul Gonzalez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x v="0"/>
    <s v="EL-13735"/>
    <s v="Ed Ludwig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x v="0"/>
    <s v="TN-21040"/>
    <s v="Tanja Norvell"/>
    <x v="1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x v="0"/>
    <s v="TN-21040"/>
    <s v="Tanja Norvell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x v="0"/>
    <s v="TN-21040"/>
    <s v="Tanja Norvell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x v="0"/>
    <s v="TT-21460"/>
    <s v="Tonja Turnell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x v="0"/>
    <s v="TN-21040"/>
    <s v="Tanja Norvell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x v="0"/>
    <s v="GK-14620"/>
    <s v="Grace Kelly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x v="0"/>
    <s v="HK-14890"/>
    <s v="Heather Kirkland"/>
    <x v="2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x v="1"/>
    <s v="MJ-17740"/>
    <s v="Max Jones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x v="0"/>
    <s v="GK-14620"/>
    <s v="Grace Kelly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x v="1"/>
    <s v="JL-15130"/>
    <s v="Jack Lebron"/>
    <x v="0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x v="2"/>
    <s v="CA-12055"/>
    <s v="Cathy Armstrong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x v="0"/>
    <s v="DB-13360"/>
    <s v="Dennis Bolton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x v="0"/>
    <s v="BO-11350"/>
    <s v="Bill Overfelt"/>
    <x v="2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x v="2"/>
    <s v="RB-19570"/>
    <s v="Rob Beeghly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x v="1"/>
    <s v="NB-18655"/>
    <s v="Nona Balk"/>
    <x v="2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x v="0"/>
    <s v="EH-14005"/>
    <s v="Erica Hernandez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x v="1"/>
    <s v="NB-18655"/>
    <s v="Nona Balk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x v="0"/>
    <s v="KD-16615"/>
    <s v="Ken Dana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x v="0"/>
    <s v="BF-11170"/>
    <s v="Ben Ferrer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x v="0"/>
    <s v="JL-15835"/>
    <s v="John Lee"/>
    <x v="0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x v="1"/>
    <s v="HF-14995"/>
    <s v="Herbert Flentye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x v="0"/>
    <s v="DL-12865"/>
    <s v="Dan Lawera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x v="0"/>
    <s v="NR-18550"/>
    <s v="Nick Radford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x v="0"/>
    <s v="BD-11770"/>
    <s v="Bryan Davis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x v="1"/>
    <s v="SM-20905"/>
    <s v="Susan MacKendrick"/>
    <x v="0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x v="1"/>
    <s v="SM-20905"/>
    <s v="Susan MacKendrick"/>
    <x v="0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x v="1"/>
    <s v="SM-20905"/>
    <s v="Susan MacKendrick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x v="1"/>
    <s v="SM-20905"/>
    <s v="Susan MacKendrick"/>
    <x v="0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x v="0"/>
    <s v="ZD-21925"/>
    <s v="Zuschuss Donatelli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x v="2"/>
    <s v="AH-10465"/>
    <s v="Amy Hunt"/>
    <x v="0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x v="1"/>
    <s v="LW-16990"/>
    <s v="Lindsay Williams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x v="1"/>
    <s v="DM-13015"/>
    <s v="Darrin Martin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x v="1"/>
    <s v="LW-16990"/>
    <s v="Lindsay Williams"/>
    <x v="2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x v="1"/>
    <s v="DM-13015"/>
    <s v="Darrin Martin"/>
    <x v="0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x v="0"/>
    <s v="RB-19465"/>
    <s v="Rick Bensley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x v="1"/>
    <s v="ND-18370"/>
    <s v="Natalie DeCherney"/>
    <x v="0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x v="1"/>
    <s v="PJ-18835"/>
    <s v="Patrick Jones"/>
    <x v="2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x v="0"/>
    <s v="BF-11005"/>
    <s v="Barry Franz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x v="0"/>
    <s v="RB-19465"/>
    <s v="Rick Bensley"/>
    <x v="1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x v="0"/>
    <s v="BF-11005"/>
    <s v="Barry Franz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x v="0"/>
    <s v="GM-14500"/>
    <s v="Gene McClure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x v="0"/>
    <s v="BE-11455"/>
    <s v="Brad Eason"/>
    <x v="1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x v="2"/>
    <s v="BE-11455"/>
    <s v="Brad Eason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x v="0"/>
    <s v="AF-10870"/>
    <s v="Art Ferguson"/>
    <x v="0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x v="0"/>
    <s v="BE-11455"/>
    <s v="Brad Eason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x v="0"/>
    <s v="BE-11455"/>
    <s v="Brad Eason"/>
    <x v="1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x v="0"/>
    <s v="AF-10870"/>
    <s v="Art Ferguson"/>
    <x v="0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x v="2"/>
    <s v="GB-14530"/>
    <s v="George Bell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x v="1"/>
    <s v="TB-21625"/>
    <s v="Trudy Brown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x v="3"/>
    <s v="CL-12565"/>
    <s v="Clay Ludtke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x v="0"/>
    <s v="CV-12805"/>
    <s v="Cynthia Voltz"/>
    <x v="2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x v="0"/>
    <s v="PS-18970"/>
    <s v="Paul Stevenson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x v="2"/>
    <s v="TH-21100"/>
    <s v="Thea Hendricks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x v="0"/>
    <s v="RS-19420"/>
    <s v="Ricardo Sperren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x v="0"/>
    <s v="CV-12805"/>
    <s v="Cynthia Voltz"/>
    <x v="2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x v="0"/>
    <s v="CV-12805"/>
    <s v="Cynthia Voltz"/>
    <x v="2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x v="0"/>
    <s v="SS-20590"/>
    <s v="Sonia Sunley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x v="0"/>
    <s v="MB-18085"/>
    <s v="Mick Brown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x v="0"/>
    <s v="GM-14500"/>
    <s v="Gene McClure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x v="0"/>
    <s v="RD-19720"/>
    <s v="Roger Demir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x v="2"/>
    <s v="CS-12400"/>
    <s v="Christopher Schild"/>
    <x v="1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x v="1"/>
    <s v="TT-21070"/>
    <s v="Ted Trevino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x v="0"/>
    <s v="HM-14860"/>
    <s v="Harry Marie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x v="0"/>
    <s v="VG-21805"/>
    <s v="Vivek Grady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x v="0"/>
    <s v="JM-15580"/>
    <s v="Jill Matthias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x v="0"/>
    <s v="FM-14215"/>
    <s v="Filia McAdams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x v="0"/>
    <s v="HM-14860"/>
    <s v="Harry Marie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x v="3"/>
    <s v="LH-17155"/>
    <s v="Logan Haushalter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x v="3"/>
    <s v="TH-21235"/>
    <s v="Tiffany House"/>
    <x v="2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x v="2"/>
    <s v="DP-13000"/>
    <s v="Darren Powers"/>
    <x v="0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x v="0"/>
    <s v="TT-21220"/>
    <s v="Thomas Thornton"/>
    <x v="0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x v="2"/>
    <s v="MN-17935"/>
    <s v="Michael Nguyen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x v="2"/>
    <s v="DO-13435"/>
    <s v="Denny Ordway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x v="0"/>
    <s v="JR-15670"/>
    <s v="Jim Radford"/>
    <x v="0"/>
    <s v="United States"/>
    <s v="Middletown"/>
    <s v="Connecticut"/>
    <s v="0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x v="1"/>
    <s v="LW-17215"/>
    <s v="Luke Weiss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x v="0"/>
    <s v="RP-19855"/>
    <s v="Roy Phan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x v="1"/>
    <s v="LW-17215"/>
    <s v="Luke Weiss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x v="0"/>
    <s v="RP-19855"/>
    <s v="Roy Phan"/>
    <x v="2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x v="1"/>
    <s v="LW-17215"/>
    <s v="Luke Weiss"/>
    <x v="0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x v="1"/>
    <s v="LW-17215"/>
    <s v="Luke Weiss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x v="0"/>
    <s v="LE-16810"/>
    <s v="Laurel Elliston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x v="0"/>
    <s v="AH-10690"/>
    <s v="Anna Häberlin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x v="0"/>
    <s v="RP-19855"/>
    <s v="Roy Phan"/>
    <x v="2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x v="0"/>
    <s v="BT-11395"/>
    <s v="Bill Tyler"/>
    <x v="2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x v="0"/>
    <s v="RB-19465"/>
    <s v="Rick Bensley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x v="1"/>
    <s v="EH-14125"/>
    <s v="Eugene Hildebrand"/>
    <x v="1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x v="0"/>
    <s v="DB-13210"/>
    <s v="Dean Braden"/>
    <x v="0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x v="0"/>
    <s v="RB-19465"/>
    <s v="Rick Bensley"/>
    <x v="1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x v="3"/>
    <s v="JK-15730"/>
    <s v="Joe Kamberova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x v="0"/>
    <s v="AS-10285"/>
    <s v="Alejandro Savely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x v="0"/>
    <s v="SH-19975"/>
    <s v="Sally Hughsby"/>
    <x v="2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x v="1"/>
    <s v="CP-12340"/>
    <s v="Christine Phan"/>
    <x v="2"/>
    <s v="United States"/>
    <s v="Warwick"/>
    <s v="Rhode Island"/>
    <s v="0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x v="0"/>
    <s v="AS-10285"/>
    <s v="Alejandro Savely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x v="0"/>
    <s v="LC-16930"/>
    <s v="Linda Cazamias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x v="0"/>
    <s v="AF-10870"/>
    <s v="Art Ferguson"/>
    <x v="0"/>
    <s v="United States"/>
    <s v="Passaic"/>
    <s v="New Jersey"/>
    <s v="0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x v="3"/>
    <s v="JF-15490"/>
    <s v="Jeremy Farry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x v="0"/>
    <s v="JE-15610"/>
    <s v="Jim Epp"/>
    <x v="2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x v="0"/>
    <s v="LD-17005"/>
    <s v="Lisa DeCherney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x v="0"/>
    <s v="AP-10720"/>
    <s v="Anne Pryor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x v="0"/>
    <s v="KL-16645"/>
    <s v="Ken Lonsdale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x v="0"/>
    <s v="DP-13390"/>
    <s v="Dennis Pardue"/>
    <x v="1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x v="0"/>
    <s v="JB-16045"/>
    <s v="Julia Barnett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x v="0"/>
    <s v="JB-16045"/>
    <s v="Julia Barnett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x v="0"/>
    <s v="JB-16045"/>
    <s v="Julia Barnett"/>
    <x v="1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x v="3"/>
    <s v="MS-17710"/>
    <s v="Maurice Satty"/>
    <x v="0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x v="0"/>
    <s v="CM-12235"/>
    <s v="Chris McAfee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x v="3"/>
    <s v="MS-17710"/>
    <s v="Maurice Satty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x v="2"/>
    <s v="LA-16780"/>
    <s v="Laura Armstrong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x v="0"/>
    <s v="LS-17245"/>
    <s v="Lynn Smith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x v="0"/>
    <s v="BS-11665"/>
    <s v="Brian Stugart"/>
    <x v="0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x v="0"/>
    <s v="VD-21670"/>
    <s v="Valerie Dominguez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x v="3"/>
    <s v="EH-13765"/>
    <s v="Edward Hooks"/>
    <x v="2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x v="0"/>
    <s v="TN-21040"/>
    <s v="Tanja Norvell"/>
    <x v="1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x v="0"/>
    <s v="RB-19360"/>
    <s v="Raymond Buch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x v="2"/>
    <s v="RL-19615"/>
    <s v="Rob Lucas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x v="2"/>
    <s v="RL-19615"/>
    <s v="Rob Lucas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x v="0"/>
    <s v="MY-17380"/>
    <s v="Maribeth Yedwab"/>
    <x v="2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x v="0"/>
    <s v="EM-14140"/>
    <s v="Eugene Moren"/>
    <x v="1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x v="0"/>
    <s v="JG-15310"/>
    <s v="Jason Gross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x v="0"/>
    <s v="JM-16195"/>
    <s v="Justin MacKendrick"/>
    <x v="0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x v="1"/>
    <s v="RW-19690"/>
    <s v="Robert Waldorf"/>
    <x v="0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x v="0"/>
    <s v="EB-13750"/>
    <s v="Edward Becker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x v="0"/>
    <s v="NL-18310"/>
    <s v="Nancy Lomonaco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x v="0"/>
    <s v="EB-13750"/>
    <s v="Edward Becker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x v="3"/>
    <s v="AT-10735"/>
    <s v="Annie Thurman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x v="1"/>
    <s v="BG-11695"/>
    <s v="Brooke Gillingham"/>
    <x v="2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x v="0"/>
    <s v="EM-14140"/>
    <s v="Eugene Moren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x v="3"/>
    <s v="AT-10735"/>
    <s v="Annie Thurman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x v="0"/>
    <s v="BP-11290"/>
    <s v="Beth Paige"/>
    <x v="0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x v="0"/>
    <s v="BP-11290"/>
    <s v="Beth Paige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x v="1"/>
    <s v="KC-16255"/>
    <s v="Karen Carlisle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x v="2"/>
    <s v="CP-12340"/>
    <s v="Christine Phan"/>
    <x v="2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x v="2"/>
    <s v="KL-16645"/>
    <s v="Ken Lonsdale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x v="2"/>
    <s v="KL-16645"/>
    <s v="Ken Lonsdale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x v="1"/>
    <s v="KD-16270"/>
    <s v="Karen Daniels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x v="2"/>
    <s v="KL-16645"/>
    <s v="Ken Lonsdale"/>
    <x v="0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x v="2"/>
    <s v="KL-16645"/>
    <s v="Ken Lonsdale"/>
    <x v="0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x v="0"/>
    <s v="JL-15235"/>
    <s v="Janet Lee"/>
    <x v="0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x v="0"/>
    <s v="JL-15235"/>
    <s v="Janet Lee"/>
    <x v="0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x v="0"/>
    <s v="JL-15235"/>
    <s v="Janet Lee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x v="0"/>
    <s v="KB-16600"/>
    <s v="Ken Brennan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x v="2"/>
    <s v="SC-20230"/>
    <s v="Scot Coram"/>
    <x v="2"/>
    <s v="United States"/>
    <s v="Lowell"/>
    <s v="Massachusetts"/>
    <s v="0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x v="1"/>
    <s v="DB-13060"/>
    <s v="Dave Brooks"/>
    <x v="0"/>
    <s v="United States"/>
    <s v="Lowell"/>
    <s v="Massachusetts"/>
    <s v="0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x v="0"/>
    <s v="RC-19825"/>
    <s v="Roy Collins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x v="0"/>
    <s v="RS-19870"/>
    <s v="Roy Skaria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x v="1"/>
    <s v="RD-19810"/>
    <s v="Ross DeVincentis"/>
    <x v="1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x v="0"/>
    <s v="DB-13210"/>
    <s v="Dean Braden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x v="0"/>
    <s v="BF-11215"/>
    <s v="Benjamin Farhat"/>
    <x v="1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x v="1"/>
    <s v="TC-21295"/>
    <s v="Toby Carlisle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x v="0"/>
    <s v="GM-14680"/>
    <s v="Greg Matthias"/>
    <x v="0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x v="0"/>
    <s v="OT-18730"/>
    <s v="Olvera Toch"/>
    <x v="0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x v="1"/>
    <s v="JB-16000"/>
    <s v="Joy Bell-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x v="0"/>
    <s v="MZ-17515"/>
    <s v="Mary Zewe"/>
    <x v="2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x v="0"/>
    <s v="SV-20365"/>
    <s v="Seth Vernon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x v="2"/>
    <s v="ES-14020"/>
    <s v="Erica Smith"/>
    <x v="0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x v="0"/>
    <s v="SE-20110"/>
    <s v="Sanjit Engle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x v="2"/>
    <s v="AW-10930"/>
    <s v="Arthur Wiediger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x v="2"/>
    <s v="AW-10930"/>
    <s v="Arthur Wiediger"/>
    <x v="1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x v="2"/>
    <s v="AW-10930"/>
    <s v="Arthur Wiediger"/>
    <x v="1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x v="2"/>
    <s v="AW-10930"/>
    <s v="Arthur Wiediger"/>
    <x v="1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x v="2"/>
    <s v="AW-10930"/>
    <s v="Arthur Wiediger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x v="2"/>
    <s v="DV-13045"/>
    <s v="Darrin Van Huff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x v="2"/>
    <s v="AW-10930"/>
    <s v="Arthur Wiediger"/>
    <x v="1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x v="2"/>
    <s v="PO-19180"/>
    <s v="Philisse Overcash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x v="0"/>
    <s v="CR-12730"/>
    <s v="Craig Reiter"/>
    <x v="0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x v="2"/>
    <s v="AW-10930"/>
    <s v="Arthur Wiediger"/>
    <x v="1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x v="2"/>
    <s v="PO-19180"/>
    <s v="Philisse Overcash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x v="2"/>
    <s v="GT-14710"/>
    <s v="Greg Tran"/>
    <x v="0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x v="0"/>
    <s v="SS-20590"/>
    <s v="Sonia Sunley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x v="2"/>
    <s v="SC-20050"/>
    <s v="Sample Company A"/>
    <x v="1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x v="3"/>
    <s v="MH-17290"/>
    <s v="Marc Harrigan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x v="3"/>
    <s v="EB-13705"/>
    <s v="Ed Braxton"/>
    <x v="2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x v="0"/>
    <s v="JS-15685"/>
    <s v="Jim Sink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x v="0"/>
    <s v="AR-10825"/>
    <s v="Anthony Rawles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x v="1"/>
    <s v="VM-21835"/>
    <s v="Vivian Mathis"/>
    <x v="0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x v="1"/>
    <s v="VM-21835"/>
    <s v="Vivian Mathis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x v="1"/>
    <s v="LS-17245"/>
    <s v="Lynn Smith"/>
    <x v="0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x v="0"/>
    <s v="JJ-15445"/>
    <s v="Jennifer Jackson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x v="2"/>
    <s v="BD-11320"/>
    <s v="Bill Donatelli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x v="2"/>
    <s v="JL-15175"/>
    <s v="James Lanier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x v="1"/>
    <s v="TB-21055"/>
    <s v="Ted Butterfield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x v="0"/>
    <s v="DM-13345"/>
    <s v="Denise Monton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x v="1"/>
    <s v="TB-21055"/>
    <s v="Ted Butterfield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x v="1"/>
    <s v="TB-21055"/>
    <s v="Ted Butterfield"/>
    <x v="0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x v="0"/>
    <s v="IG-15085"/>
    <s v="Ivan Gibson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x v="2"/>
    <s v="FM-14380"/>
    <s v="Fred McMath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x v="1"/>
    <s v="TB-21055"/>
    <s v="Ted Butterfield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x v="1"/>
    <s v="TB-21055"/>
    <s v="Ted Butterfield"/>
    <x v="0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x v="1"/>
    <s v="BT-11440"/>
    <s v="Bobby Trafton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x v="1"/>
    <s v="KC-16255"/>
    <s v="Karen Carlisle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x v="1"/>
    <s v="RC-19825"/>
    <s v="Roy Collins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x v="0"/>
    <s v="EA-14035"/>
    <s v="Erin Ashbrook"/>
    <x v="2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x v="0"/>
    <s v="EA-14035"/>
    <s v="Erin Ashbrook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x v="0"/>
    <s v="LH-16900"/>
    <s v="Lena Hernandez"/>
    <x v="0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x v="0"/>
    <s v="LH-16900"/>
    <s v="Lena Hernandez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x v="0"/>
    <s v="KB-16600"/>
    <s v="Ken Brennan"/>
    <x v="2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x v="2"/>
    <s v="SM-20005"/>
    <s v="Sally Matthias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x v="0"/>
    <s v="MG-17695"/>
    <s v="Maureen Gnade"/>
    <x v="0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x v="2"/>
    <s v="MJ-17740"/>
    <s v="Max Jones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x v="0"/>
    <s v="DH-13075"/>
    <s v="Dave Hallsten"/>
    <x v="2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x v="2"/>
    <s v="MJ-17740"/>
    <s v="Max Jones"/>
    <x v="0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x v="2"/>
    <s v="MJ-17740"/>
    <s v="Max Jones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x v="0"/>
    <s v="HL-15040"/>
    <s v="Hunter Lopez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x v="0"/>
    <s v="BD-11320"/>
    <s v="Bill Donatelli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x v="2"/>
    <s v="LC-17140"/>
    <s v="Logan Currie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x v="0"/>
    <s v="TS-21160"/>
    <s v="Theresa Swint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x v="2"/>
    <s v="LC-17140"/>
    <s v="Logan Currie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x v="0"/>
    <s v="AS-10240"/>
    <s v="Alan Shonely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x v="0"/>
    <s v="DN-13690"/>
    <s v="Duane Noonan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x v="0"/>
    <s v="LD-16855"/>
    <s v="Lela Donovan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x v="0"/>
    <s v="GM-14500"/>
    <s v="Gene McClure"/>
    <x v="0"/>
    <s v="United States"/>
    <s v="Providence"/>
    <s v="Rhode Island"/>
    <s v="0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x v="2"/>
    <s v="AB-10255"/>
    <s v="Alejandro Ballentine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x v="0"/>
    <s v="PF-19225"/>
    <s v="Phillip Flathmann"/>
    <x v="0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x v="2"/>
    <s v="AC-10660"/>
    <s v="Anna Chung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x v="2"/>
    <s v="BP-11155"/>
    <s v="Becky Pak"/>
    <x v="0"/>
    <s v="United States"/>
    <s v="Paterson"/>
    <s v="New Jersey"/>
    <s v="0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x v="2"/>
    <s v="BP-11155"/>
    <s v="Becky Pak"/>
    <x v="0"/>
    <s v="United States"/>
    <s v="Paterson"/>
    <s v="New Jersey"/>
    <s v="0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x v="2"/>
    <s v="BP-11155"/>
    <s v="Becky Pak"/>
    <x v="0"/>
    <s v="United States"/>
    <s v="Paterson"/>
    <s v="New Jersey"/>
    <s v="0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x v="2"/>
    <s v="RF-19735"/>
    <s v="Roland Fjeld"/>
    <x v="0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x v="2"/>
    <s v="Co-12640"/>
    <s v="Corey-Lock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x v="2"/>
    <s v="PF-19165"/>
    <s v="Philip Fox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x v="2"/>
    <s v="PF-19165"/>
    <s v="Philip Fox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x v="2"/>
    <s v="AH-10120"/>
    <s v="Adrian Hane"/>
    <x v="1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x v="1"/>
    <s v="NZ-18565"/>
    <s v="Nick Zandusky"/>
    <x v="1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x v="1"/>
    <s v="EM-14140"/>
    <s v="Eugene Moren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x v="1"/>
    <s v="EA-14035"/>
    <s v="Erin Ashbrook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x v="2"/>
    <s v="GB-14530"/>
    <s v="George Bell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x v="0"/>
    <s v="KH-16360"/>
    <s v="Katherine Hughes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x v="1"/>
    <s v="EA-14035"/>
    <s v="Erin Ashbrook"/>
    <x v="2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x v="0"/>
    <s v="DK-13225"/>
    <s v="Dean Katz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x v="3"/>
    <s v="FM-14215"/>
    <s v="Filia McAdams"/>
    <x v="2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x v="3"/>
    <s v="RB-19465"/>
    <s v="Rick Bensley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x v="0"/>
    <s v="RM-19375"/>
    <s v="Raymond Messe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x v="0"/>
    <s v="MJ-17740"/>
    <s v="Max Jones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x v="0"/>
    <s v="MJ-17740"/>
    <s v="Max Jones"/>
    <x v="0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x v="0"/>
    <s v="SC-20695"/>
    <s v="Steve Chapman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x v="0"/>
    <s v="JE-15715"/>
    <s v="Joe Elijah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x v="2"/>
    <s v="SC-20230"/>
    <s v="Scot Coram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x v="0"/>
    <s v="CC-12220"/>
    <s v="Chris Cortes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x v="0"/>
    <s v="TH-21115"/>
    <s v="Thea Hudgings"/>
    <x v="2"/>
    <s v="United States"/>
    <s v="Providence"/>
    <s v="Rhode Island"/>
    <s v="0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x v="0"/>
    <s v="JE-15715"/>
    <s v="Joe Elijah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x v="0"/>
    <s v="CC-12220"/>
    <s v="Chris Cortes"/>
    <x v="0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x v="2"/>
    <s v="SC-20230"/>
    <s v="Scot Coram"/>
    <x v="2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x v="0"/>
    <s v="LH-17155"/>
    <s v="Logan Haushalter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x v="3"/>
    <s v="NZ-18565"/>
    <s v="Nick Zandusky"/>
    <x v="1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x v="0"/>
    <s v="LH-17155"/>
    <s v="Logan Haushalter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x v="0"/>
    <s v="AA-10375"/>
    <s v="Allen Armold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x v="3"/>
    <s v="EA-14035"/>
    <s v="Erin Ashbrook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x v="0"/>
    <s v="KH-16690"/>
    <s v="Kristen Hastings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x v="0"/>
    <s v="AR-10570"/>
    <s v="Anemone Ratner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x v="0"/>
    <s v="AR-10570"/>
    <s v="Anemone Ratner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x v="0"/>
    <s v="DR-12880"/>
    <s v="Dan Reichenbach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x v="2"/>
    <s v="RE-19450"/>
    <s v="Richard Eichhorn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x v="2"/>
    <s v="JS-15880"/>
    <s v="John Stevenson"/>
    <x v="0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x v="1"/>
    <s v="TP-21130"/>
    <s v="Theone Pippenger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x v="3"/>
    <s v="RH-19600"/>
    <s v="Rob Haberlin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x v="1"/>
    <s v="ES-14080"/>
    <s v="Erin Smith"/>
    <x v="2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x v="2"/>
    <s v="BM-11785"/>
    <s v="Bryan Mills"/>
    <x v="0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x v="0"/>
    <s v="MC-17425"/>
    <s v="Mark Cousins"/>
    <x v="2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x v="0"/>
    <s v="MC-17425"/>
    <s v="Mark Cousins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x v="0"/>
    <s v="RH-19510"/>
    <s v="Rick Huthwaite"/>
    <x v="1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x v="2"/>
    <s v="MC-17425"/>
    <s v="Mark Cousins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x v="0"/>
    <s v="AT-10735"/>
    <s v="Annie Thurman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x v="2"/>
    <s v="DK-13375"/>
    <s v="Dennis Kane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x v="2"/>
    <s v="DK-13375"/>
    <s v="Dennis Kane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x v="2"/>
    <s v="DK-13375"/>
    <s v="Dennis Kane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x v="0"/>
    <s v="RA-19885"/>
    <s v="Ruben Ausman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x v="2"/>
    <s v="DK-13375"/>
    <s v="Dennis Kane"/>
    <x v="0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x v="2"/>
    <s v="DK-13375"/>
    <s v="Dennis Kane"/>
    <x v="0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x v="0"/>
    <s v="KH-16330"/>
    <s v="Katharine Harms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x v="0"/>
    <s v="JP-15460"/>
    <s v="Jennifer Patt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x v="2"/>
    <s v="SV-20935"/>
    <s v="Susan Vittorini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x v="0"/>
    <s v="NP-18670"/>
    <s v="Nora Paige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x v="2"/>
    <s v="PJ-19015"/>
    <s v="Pauline Johnson"/>
    <x v="0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x v="0"/>
    <s v="BP-11290"/>
    <s v="Beth Paige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x v="3"/>
    <s v="JG-15310"/>
    <s v="Jason Gross"/>
    <x v="2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x v="2"/>
    <s v="CC-12610"/>
    <s v="Corey Catlett"/>
    <x v="2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x v="3"/>
    <s v="JG-15310"/>
    <s v="Jason Gross"/>
    <x v="2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x v="0"/>
    <s v="BP-11290"/>
    <s v="Beth Paige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x v="3"/>
    <s v="JG-15310"/>
    <s v="Jason Gross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x v="3"/>
    <s v="JG-15310"/>
    <s v="Jason Gross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x v="0"/>
    <s v="MF-17665"/>
    <s v="Maureen Fritzler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x v="0"/>
    <s v="DK-13375"/>
    <s v="Dennis Kane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x v="2"/>
    <s v="DL-13495"/>
    <s v="Dionis Lloyd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x v="0"/>
    <s v="DK-13375"/>
    <s v="Dennis Kane"/>
    <x v="0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x v="0"/>
    <s v="DK-13375"/>
    <s v="Dennis Kane"/>
    <x v="0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x v="0"/>
    <s v="KN-16705"/>
    <s v="Kristina Nunn"/>
    <x v="1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x v="0"/>
    <s v="DK-13375"/>
    <s v="Dennis Kane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x v="0"/>
    <s v="NF-18475"/>
    <s v="Neil Französisch"/>
    <x v="1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x v="0"/>
    <s v="JB-15400"/>
    <s v="Jennifer Braxton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x v="1"/>
    <s v="IL-15100"/>
    <s v="Ivan Liston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x v="2"/>
    <s v="DB-12970"/>
    <s v="Darren Budd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x v="1"/>
    <s v="JG-15160"/>
    <s v="James Galang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x v="0"/>
    <s v="MT-17815"/>
    <s v="Meg Tillman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x v="0"/>
    <s v="RR-19525"/>
    <s v="Rick Reed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x v="3"/>
    <s v="BC-11125"/>
    <s v="Becky Castell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x v="0"/>
    <s v="SC-20095"/>
    <s v="Sanjit Chand"/>
    <x v="0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x v="1"/>
    <s v="KM-16375"/>
    <s v="Katherine Murray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x v="0"/>
    <s v="BE-11335"/>
    <s v="Bill Eplett"/>
    <x v="1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x v="2"/>
    <s v="LB-16735"/>
    <s v="Larry Blacks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x v="0"/>
    <s v="KH-16630"/>
    <s v="Ken Heidel"/>
    <x v="2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x v="2"/>
    <s v="SH-19975"/>
    <s v="Sally Hughsby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x v="1"/>
    <s v="CB-12415"/>
    <s v="Christy Brittain"/>
    <x v="0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x v="1"/>
    <s v="OT-18730"/>
    <s v="Olvera Toch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x v="0"/>
    <s v="SC-20680"/>
    <s v="Steve Carroll"/>
    <x v="1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x v="0"/>
    <s v="KM-16660"/>
    <s v="Khloe Miller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x v="0"/>
    <s v="SC-20680"/>
    <s v="Steve Carroll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x v="1"/>
    <s v="PW-19240"/>
    <s v="Pierre Wener"/>
    <x v="0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x v="0"/>
    <s v="JO-15145"/>
    <s v="Jack O'Briant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x v="1"/>
    <s v="RW-19630"/>
    <s v="Rob Williams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x v="0"/>
    <s v="LS-16975"/>
    <s v="Lindsay Shagiari"/>
    <x v="1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x v="0"/>
    <s v="KL-16645"/>
    <s v="Ken Lonsdale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x v="0"/>
    <s v="AH-10690"/>
    <s v="Anna Häberlin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x v="0"/>
    <s v="KL-16645"/>
    <s v="Ken Lonsdale"/>
    <x v="0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x v="2"/>
    <s v="KM-16660"/>
    <s v="Khloe Miller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x v="3"/>
    <s v="TS-21205"/>
    <s v="Thomas Seio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x v="2"/>
    <s v="SG-20890"/>
    <s v="Susan Gilcrest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x v="3"/>
    <s v="TS-21205"/>
    <s v="Thomas Seio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x v="2"/>
    <s v="AG-10330"/>
    <s v="Alex Grayson"/>
    <x v="0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x v="2"/>
    <s v="AG-10330"/>
    <s v="Alex Grayson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x v="0"/>
    <s v="ML-17755"/>
    <s v="Max Ludwig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x v="1"/>
    <s v="RA-19285"/>
    <s v="Ralph Arnett"/>
    <x v="0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x v="0"/>
    <s v="ML-17755"/>
    <s v="Max Ludwig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x v="0"/>
    <s v="MF-17665"/>
    <s v="Maureen Fritzler"/>
    <x v="2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x v="0"/>
    <s v="LM-17065"/>
    <s v="Liz MacKendrick"/>
    <x v="0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x v="1"/>
    <s v="AH-10690"/>
    <s v="Anna Häberlin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x v="0"/>
    <s v="VG-21790"/>
    <s v="Vivek Gonzalez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x v="0"/>
    <s v="DW-13585"/>
    <s v="Dorothy Wardle"/>
    <x v="2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x v="2"/>
    <s v="JF-15565"/>
    <s v="Jill Fjeld"/>
    <x v="0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x v="0"/>
    <s v="CM-12655"/>
    <s v="Corinna Mitchell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x v="2"/>
    <s v="JF-15565"/>
    <s v="Jill Fjeld"/>
    <x v="0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x v="0"/>
    <s v="CC-12145"/>
    <s v="Charles Crestani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x v="0"/>
    <s v="MT-18070"/>
    <s v="Michelle Tran"/>
    <x v="1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x v="0"/>
    <s v="BC-11125"/>
    <s v="Becky Castell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x v="2"/>
    <s v="NP-18700"/>
    <s v="Nora Preis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x v="0"/>
    <s v="CS-12490"/>
    <s v="Cindy Schnelling"/>
    <x v="2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x v="2"/>
    <s v="DB-13270"/>
    <s v="Deborah Brumfield"/>
    <x v="1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x v="3"/>
    <s v="LC-16870"/>
    <s v="Lena Cacioppo"/>
    <x v="0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x v="2"/>
    <s v="NP-18700"/>
    <s v="Nora Preis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x v="2"/>
    <s v="CM-12235"/>
    <s v="Chris McAfee"/>
    <x v="0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x v="2"/>
    <s v="TS-21160"/>
    <s v="Theresa Swint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x v="3"/>
    <s v="HG-15025"/>
    <s v="Hunter Glantz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x v="0"/>
    <s v="CT-11995"/>
    <s v="Carol Triggs"/>
    <x v="0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x v="2"/>
    <s v="TS-21160"/>
    <s v="Theresa Swint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x v="0"/>
    <s v="CT-11995"/>
    <s v="Carol Triggs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x v="3"/>
    <s v="HG-15025"/>
    <s v="Hunter Glantz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x v="1"/>
    <s v="TR-21325"/>
    <s v="Toby Ritter"/>
    <x v="0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x v="0"/>
    <s v="SP-20650"/>
    <s v="Stephanie Phelps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x v="2"/>
    <s v="CC-12370"/>
    <s v="Christopher Conant"/>
    <x v="0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x v="0"/>
    <s v="ME-17725"/>
    <s v="Max Engle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x v="0"/>
    <s v="ME-17725"/>
    <s v="Max Engle"/>
    <x v="0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x v="2"/>
    <s v="CY-12745"/>
    <s v="Craig Yedwab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x v="0"/>
    <s v="JC-15775"/>
    <s v="John Castell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x v="2"/>
    <s v="CY-12745"/>
    <s v="Craig Yedwab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x v="1"/>
    <s v="AO-10810"/>
    <s v="Anthony O'Donnell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x v="0"/>
    <s v="PK-19075"/>
    <s v="Pete Kriz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x v="0"/>
    <s v="JP-15520"/>
    <s v="Jeremy Pistek"/>
    <x v="0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x v="0"/>
    <s v="NM-18520"/>
    <s v="Neoma Murray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x v="2"/>
    <s v="HW-14935"/>
    <s v="Helen Wasserman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x v="0"/>
    <s v="GG-14650"/>
    <s v="Greg Guthrie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x v="1"/>
    <s v="DW-13480"/>
    <s v="Dianna Wilson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x v="0"/>
    <s v="JK-15370"/>
    <s v="Jay Kimmel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x v="2"/>
    <s v="RB-19465"/>
    <s v="Rick Bensley"/>
    <x v="1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x v="0"/>
    <s v="SC-20230"/>
    <s v="Scot Coram"/>
    <x v="2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x v="2"/>
    <s v="RP-19270"/>
    <s v="Rachel Payne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x v="1"/>
    <s v="TC-21475"/>
    <s v="Tony Chapman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x v="0"/>
    <s v="CR-12730"/>
    <s v="Craig Reiter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x v="0"/>
    <s v="PW-19030"/>
    <s v="Pauline Webber"/>
    <x v="2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x v="0"/>
    <s v="SG-20470"/>
    <s v="Sheri Gordon"/>
    <x v="0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x v="0"/>
    <s v="CR-12730"/>
    <s v="Craig Reiter"/>
    <x v="0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x v="0"/>
    <s v="DD-13570"/>
    <s v="Dorothy Dickinson"/>
    <x v="0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x v="0"/>
    <s v="CR-12730"/>
    <s v="Craig Reiter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x v="0"/>
    <s v="DG-13300"/>
    <s v="Deirdre Greer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x v="0"/>
    <s v="MH-18115"/>
    <s v="Mick Hernandez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x v="0"/>
    <s v="MH-18115"/>
    <s v="Mick Hernandez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x v="0"/>
    <s v="MH-18115"/>
    <s v="Mick Hernandez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x v="0"/>
    <s v="MA-17560"/>
    <s v="Matt Abelman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x v="1"/>
    <s v="DJ-13510"/>
    <s v="Don Jones"/>
    <x v="2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x v="1"/>
    <s v="LC-16930"/>
    <s v="Linda Cazamias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x v="0"/>
    <s v="XP-21865"/>
    <s v="Xylona Preis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x v="0"/>
    <s v="AA-10480"/>
    <s v="Andrew Allen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x v="2"/>
    <s v="TS-21430"/>
    <s v="Tom Stivers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x v="0"/>
    <s v="AA-10480"/>
    <s v="Andrew Allen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x v="0"/>
    <s v="KD-16615"/>
    <s v="Ken Dana"/>
    <x v="2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x v="2"/>
    <s v="CC-12145"/>
    <s v="Charles Crestani"/>
    <x v="0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x v="0"/>
    <s v="AA-10480"/>
    <s v="Andrew Allen"/>
    <x v="0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x v="1"/>
    <s v="SV-20815"/>
    <s v="Stuart Van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x v="0"/>
    <s v="SS-20515"/>
    <s v="Shirley Schmidt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x v="0"/>
    <s v="AA-10480"/>
    <s v="Andrew Allen"/>
    <x v="0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x v="1"/>
    <s v="LC-16930"/>
    <s v="Linda Cazamias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x v="0"/>
    <s v="AA-10480"/>
    <s v="Andrew Allen"/>
    <x v="0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x v="0"/>
    <s v="EM-13825"/>
    <s v="Elizabeth Moffitt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x v="2"/>
    <s v="TB-21355"/>
    <s v="Todd Boyes"/>
    <x v="2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x v="2"/>
    <s v="TB-21355"/>
    <s v="Todd Boyes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x v="1"/>
    <s v="TP-21415"/>
    <s v="Tom Prescott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x v="1"/>
    <s v="EB-13750"/>
    <s v="Edward Becker"/>
    <x v="2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x v="0"/>
    <s v="CS-12130"/>
    <s v="Chad Sievert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x v="0"/>
    <s v="CS-12130"/>
    <s v="Chad Sievert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x v="0"/>
    <s v="RB-19465"/>
    <s v="Rick Bensley"/>
    <x v="1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x v="0"/>
    <s v="RB-19465"/>
    <s v="Rick Bensley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x v="0"/>
    <s v="AB-10060"/>
    <s v="Adam Bellavance"/>
    <x v="1"/>
    <s v="United States"/>
    <s v="Concord"/>
    <s v="New Hampshire"/>
    <s v="0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x v="0"/>
    <s v="RB-19465"/>
    <s v="Rick Bensley"/>
    <x v="1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x v="0"/>
    <s v="MO-17800"/>
    <s v="Meg O'Connel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x v="0"/>
    <s v="BG-11740"/>
    <s v="Bruce Geld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x v="0"/>
    <s v="BG-11740"/>
    <s v="Bruce Geld"/>
    <x v="0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x v="0"/>
    <s v="TP-21130"/>
    <s v="Theone Pippenger"/>
    <x v="0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x v="0"/>
    <s v="JA-15970"/>
    <s v="Joseph Airdo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x v="0"/>
    <s v="JA-15970"/>
    <s v="Joseph Airdo"/>
    <x v="0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x v="1"/>
    <s v="CV-12805"/>
    <s v="Cynthia Voltz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x v="2"/>
    <s v="LB-16795"/>
    <s v="Laurel Beltran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x v="0"/>
    <s v="JA-15970"/>
    <s v="Joseph Airdo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x v="2"/>
    <s v="BM-11140"/>
    <s v="Becky Martin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x v="1"/>
    <s v="TA-21385"/>
    <s v="Tom Ashbrook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x v="2"/>
    <s v="RD-19810"/>
    <s v="Ross DeVincentis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x v="3"/>
    <s v="SS-20590"/>
    <s v="Sonia Sunley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x v="2"/>
    <s v="BM-11140"/>
    <s v="Becky Martin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x v="3"/>
    <s v="SS-20590"/>
    <s v="Sonia Sunley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x v="0"/>
    <s v="RL-19615"/>
    <s v="Rob Lucas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x v="0"/>
    <s v="RL-19615"/>
    <s v="Rob Lucas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x v="1"/>
    <s v="SZ-20035"/>
    <s v="Sam Zeldin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x v="2"/>
    <s v="RD-19810"/>
    <s v="Ross DeVincentis"/>
    <x v="1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x v="0"/>
    <s v="TG-21310"/>
    <s v="Toby Gnade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x v="0"/>
    <s v="RL-19615"/>
    <s v="Rob Lucas"/>
    <x v="0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x v="0"/>
    <s v="RB-19570"/>
    <s v="Rob Beeghly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x v="0"/>
    <s v="JK-16120"/>
    <s v="Julie Kriz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x v="1"/>
    <s v="CY-12745"/>
    <s v="Craig Yedwab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x v="0"/>
    <s v="CS-11950"/>
    <s v="Carlos Soltero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x v="0"/>
    <s v="MH-17620"/>
    <s v="Matt Hagelstein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x v="1"/>
    <s v="FM-14215"/>
    <s v="Filia McAdams"/>
    <x v="2"/>
    <s v="United States"/>
    <s v="Middletown"/>
    <s v="Connecticut"/>
    <s v="0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x v="0"/>
    <s v="JJ-15445"/>
    <s v="Jennifer Jackson"/>
    <x v="0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x v="0"/>
    <s v="AA-10645"/>
    <s v="Anna Andreadi"/>
    <x v="0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x v="0"/>
    <s v="MB-18085"/>
    <s v="Mick Brown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x v="0"/>
    <s v="JP-15520"/>
    <s v="Jeremy Pistek"/>
    <x v="0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x v="0"/>
    <s v="RP-19855"/>
    <s v="Roy Phan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x v="0"/>
    <s v="MB-18085"/>
    <s v="Mick Brown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x v="2"/>
    <s v="PK-19075"/>
    <s v="Pete Kriz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x v="0"/>
    <s v="AR-10825"/>
    <s v="Anthony Rawles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x v="0"/>
    <s v="MD-17350"/>
    <s v="Maribeth Dona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x v="2"/>
    <s v="PK-19075"/>
    <s v="Pete Kriz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x v="1"/>
    <s v="EM-13825"/>
    <s v="Elizabeth Moffitt"/>
    <x v="2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x v="2"/>
    <s v="JD-15895"/>
    <s v="Jonathan Doherty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x v="0"/>
    <s v="MM-17920"/>
    <s v="Michael Moore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x v="0"/>
    <s v="GH-14410"/>
    <s v="Gary Hansen"/>
    <x v="1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x v="0"/>
    <s v="BE-11455"/>
    <s v="Brad Eason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x v="0"/>
    <s v="JC-15340"/>
    <s v="Jasper Cacioppo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x v="2"/>
    <s v="DM-13525"/>
    <s v="Don Miller"/>
    <x v="2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x v="0"/>
    <s v="GH-14410"/>
    <s v="Gary Hansen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x v="2"/>
    <s v="PK-19075"/>
    <s v="Pete Kriz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x v="0"/>
    <s v="MM-17920"/>
    <s v="Michael Moore"/>
    <x v="0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x v="0"/>
    <s v="MV-17485"/>
    <s v="Mark Van Huff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x v="2"/>
    <s v="PK-19075"/>
    <s v="Pete Kriz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x v="2"/>
    <s v="SU-20665"/>
    <s v="Stephanie Ulpright"/>
    <x v="1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x v="0"/>
    <s v="PT-19090"/>
    <s v="Pete Takahito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x v="0"/>
    <s v="ML-17395"/>
    <s v="Marina Lichtenstein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x v="1"/>
    <s v="TR-21325"/>
    <s v="Toby Ritter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x v="1"/>
    <s v="FW-14395"/>
    <s v="Fred Wasserman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x v="0"/>
    <s v="ER-13855"/>
    <s v="Elpida Rittenbach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x v="0"/>
    <s v="YC-21895"/>
    <s v="Yoseph Carroll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x v="1"/>
    <s v="BG-11740"/>
    <s v="Bruce Geld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x v="0"/>
    <s v="YC-21895"/>
    <s v="Yoseph Carroll"/>
    <x v="2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x v="0"/>
    <s v="AP-10720"/>
    <s v="Anne Pryor"/>
    <x v="1"/>
    <s v="United States"/>
    <s v="Malden"/>
    <s v="Massachusetts"/>
    <s v="0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x v="2"/>
    <s v="AG-10675"/>
    <s v="Anna Gayman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x v="0"/>
    <s v="TR-21325"/>
    <s v="Toby Ritter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x v="0"/>
    <s v="SE-20110"/>
    <s v="Sanjit Engle"/>
    <x v="0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x v="3"/>
    <s v="PJ-19015"/>
    <s v="Pauline Johnson"/>
    <x v="0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x v="0"/>
    <s v="SE-20110"/>
    <s v="Sanjit Engle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x v="1"/>
    <s v="MG-17875"/>
    <s v="Michael Grace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x v="0"/>
    <s v="KB-16585"/>
    <s v="Ken Black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x v="0"/>
    <s v="LP-17095"/>
    <s v="Liz Preis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x v="0"/>
    <s v="AP-10720"/>
    <s v="Anne Pryor"/>
    <x v="1"/>
    <s v="United States"/>
    <s v="Malden"/>
    <s v="Massachusetts"/>
    <s v="0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x v="0"/>
    <s v="TR-21325"/>
    <s v="Toby Ritter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x v="0"/>
    <s v="LP-17095"/>
    <s v="Liz Preis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x v="0"/>
    <s v="LP-17095"/>
    <s v="Liz Preis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x v="2"/>
    <s v="AG-10675"/>
    <s v="Anna Gayman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x v="0"/>
    <s v="KB-16585"/>
    <s v="Ken Black"/>
    <x v="2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x v="2"/>
    <s v="DB-12910"/>
    <s v="Daniel Byrd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x v="1"/>
    <s v="TS-21610"/>
    <s v="Troy Staebel"/>
    <x v="0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x v="2"/>
    <s v="AT-10735"/>
    <s v="Annie Thurman"/>
    <x v="0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x v="2"/>
    <s v="KT-16480"/>
    <s v="Kean Thornton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x v="2"/>
    <s v="CG-12040"/>
    <s v="Catherine Glotzbach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x v="2"/>
    <s v="DV-13465"/>
    <s v="Dianna Vittorini"/>
    <x v="0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x v="0"/>
    <s v="BD-11770"/>
    <s v="Bryan Davis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x v="0"/>
    <s v="BD-11770"/>
    <s v="Bryan Davis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x v="2"/>
    <s v="KT-16480"/>
    <s v="Kean Thornton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x v="0"/>
    <s v="SC-20695"/>
    <s v="Steve Chapman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x v="1"/>
    <s v="LC-16930"/>
    <s v="Linda Cazamias"/>
    <x v="2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x v="0"/>
    <s v="NZ-18565"/>
    <s v="Nick Zandusky"/>
    <x v="1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x v="0"/>
    <s v="RC-19960"/>
    <s v="Ryan Crowe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x v="0"/>
    <s v="JF-15565"/>
    <s v="Jill Fjeld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x v="0"/>
    <s v="NZ-18565"/>
    <s v="Nick Zandusky"/>
    <x v="1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x v="0"/>
    <s v="JF-15565"/>
    <s v="Jill Fjeld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x v="1"/>
    <s v="TB-21625"/>
    <s v="Trudy Brown"/>
    <x v="0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x v="2"/>
    <s v="BP-11185"/>
    <s v="Ben Peterman"/>
    <x v="2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x v="0"/>
    <s v="MC-17590"/>
    <s v="Matt Collister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x v="2"/>
    <s v="BP-11185"/>
    <s v="Ben Peterman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x v="0"/>
    <s v="SC-20695"/>
    <s v="Steve Chapman"/>
    <x v="2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x v="0"/>
    <s v="AG-10270"/>
    <s v="Alejandro Grove"/>
    <x v="0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x v="0"/>
    <s v="AG-10270"/>
    <s v="Alejandro Grove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x v="0"/>
    <s v="AG-10270"/>
    <s v="Alejandro Grove"/>
    <x v="0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x v="0"/>
    <s v="CL-12565"/>
    <s v="Clay Ludtke"/>
    <x v="0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x v="0"/>
    <s v="PN-18775"/>
    <s v="Parhena Norris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x v="0"/>
    <s v="CL-12565"/>
    <s v="Clay Ludtke"/>
    <x v="0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x v="0"/>
    <s v="JD-16150"/>
    <s v="Justin Deggeller"/>
    <x v="2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x v="0"/>
    <s v="AH-10585"/>
    <s v="Angele Hood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x v="0"/>
    <s v="JD-16150"/>
    <s v="Justin Deggeller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x v="0"/>
    <s v="RB-19570"/>
    <s v="Rob Beeghly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x v="0"/>
    <s v="AH-10075"/>
    <s v="Adam Hart"/>
    <x v="2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x v="0"/>
    <s v="RB-19570"/>
    <s v="Rob Beeghly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x v="0"/>
    <s v="DB-13210"/>
    <s v="Dean Braden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x v="0"/>
    <s v="KD-16495"/>
    <s v="Keith Dawkins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x v="1"/>
    <s v="CR-12625"/>
    <s v="Corey Roper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x v="0"/>
    <s v="KD-16495"/>
    <s v="Keith Dawkins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x v="0"/>
    <s v="BC-11125"/>
    <s v="Becky Castell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x v="0"/>
    <s v="SJ-20125"/>
    <s v="Sanjit Jacobs"/>
    <x v="1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x v="0"/>
    <s v="LA-16780"/>
    <s v="Laura Armstrong"/>
    <x v="2"/>
    <s v="United States"/>
    <s v="Bangor"/>
    <s v="Maine"/>
    <s v="0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x v="0"/>
    <s v="BS-11590"/>
    <s v="Brendan Sweed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x v="0"/>
    <s v="LW-17215"/>
    <s v="Luke Weiss"/>
    <x v="0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x v="0"/>
    <s v="CC-12430"/>
    <s v="Chuck Clark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x v="2"/>
    <s v="TS-21610"/>
    <s v="Troy Staebel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x v="0"/>
    <s v="CS-12505"/>
    <s v="Cindy Stewart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x v="0"/>
    <s v="LA-16780"/>
    <s v="Laura Armstrong"/>
    <x v="2"/>
    <s v="United States"/>
    <s v="Bangor"/>
    <s v="Maine"/>
    <s v="0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x v="0"/>
    <s v="SJ-20125"/>
    <s v="Sanjit Jacobs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x v="0"/>
    <s v="JS-15685"/>
    <s v="Jim Sink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x v="0"/>
    <s v="AM-10705"/>
    <s v="Anne McFarland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x v="1"/>
    <s v="SV-20365"/>
    <s v="Seth Vernon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x v="1"/>
    <s v="SV-20365"/>
    <s v="Seth Vernon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x v="0"/>
    <s v="NB-18655"/>
    <s v="Nona Balk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x v="1"/>
    <s v="SV-20365"/>
    <s v="Seth Vernon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x v="0"/>
    <s v="HM-14980"/>
    <s v="Henry MacAllister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x v="0"/>
    <s v="PO-18850"/>
    <s v="Patrick O'Brill"/>
    <x v="0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x v="0"/>
    <s v="JW-15220"/>
    <s v="Jane Waco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x v="0"/>
    <s v="AM-10705"/>
    <s v="Anne McFarland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x v="0"/>
    <s v="AM-10705"/>
    <s v="Anne McFarland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x v="0"/>
    <s v="BD-11320"/>
    <s v="Bill Donatelli"/>
    <x v="0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x v="3"/>
    <s v="EH-14125"/>
    <s v="Eugene Hildebrand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x v="1"/>
    <s v="AP-10720"/>
    <s v="Anne Pryor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x v="0"/>
    <s v="FH-14275"/>
    <s v="Frank Hawley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x v="3"/>
    <s v="EH-14125"/>
    <s v="Eugene Hildebrand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x v="0"/>
    <s v="SW-20245"/>
    <s v="Scot Wooten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x v="1"/>
    <s v="CK-12595"/>
    <s v="Clytie Kelty"/>
    <x v="0"/>
    <s v="United States"/>
    <s v="Providence"/>
    <s v="Rhode Island"/>
    <s v="0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x v="0"/>
    <s v="TP-21130"/>
    <s v="Theone Pippenger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x v="0"/>
    <s v="TP-21130"/>
    <s v="Theone Pippenger"/>
    <x v="0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x v="0"/>
    <s v="HJ-14875"/>
    <s v="Heather Jas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x v="0"/>
    <s v="HA-14905"/>
    <s v="Helen Abelman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x v="0"/>
    <s v="EN-13780"/>
    <s v="Edward Nazzal"/>
    <x v="0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x v="0"/>
    <s v="SM-20950"/>
    <s v="Suzanne McNair"/>
    <x v="2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x v="0"/>
    <s v="CS-12250"/>
    <s v="Chris Selesnick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x v="0"/>
    <s v="AS-10630"/>
    <s v="Ann Steele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x v="0"/>
    <s v="PW-19240"/>
    <s v="Pierre Wener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x v="0"/>
    <s v="SH-19975"/>
    <s v="Sally Hughsby"/>
    <x v="2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x v="0"/>
    <s v="AC-10450"/>
    <s v="Amy Cox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x v="2"/>
    <s v="NP-18685"/>
    <s v="Nora Pelletier"/>
    <x v="1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x v="0"/>
    <s v="AC-10450"/>
    <s v="Amy Cox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x v="0"/>
    <s v="RD-19660"/>
    <s v="Robert Dilbeck"/>
    <x v="1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x v="0"/>
    <s v="RC-19960"/>
    <s v="Ryan Crowe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x v="0"/>
    <s v="AC-10660"/>
    <s v="Anna Chung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x v="1"/>
    <s v="SZ-20035"/>
    <s v="Sam Zeldin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x v="0"/>
    <s v="RC-19960"/>
    <s v="Ryan Crowe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x v="0"/>
    <s v="SH-19975"/>
    <s v="Sally Hughsby"/>
    <x v="2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x v="2"/>
    <s v="RA-19915"/>
    <s v="Russell Applegate"/>
    <x v="0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x v="0"/>
    <s v="DP-13105"/>
    <s v="Dave Poirier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x v="0"/>
    <s v="KL-16555"/>
    <s v="Kelly Lampkin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x v="2"/>
    <s v="JS-15940"/>
    <s v="Joni Sundaresam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x v="0"/>
    <s v="KL-16555"/>
    <s v="Kelly Lampkin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x v="2"/>
    <s v="JS-15940"/>
    <s v="Joni Sundaresam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x v="2"/>
    <s v="CR-12580"/>
    <s v="Clay Rozendal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x v="0"/>
    <s v="DP-13105"/>
    <s v="Dave Poirier"/>
    <x v="2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x v="2"/>
    <s v="JS-15940"/>
    <s v="Joni Sundaresam"/>
    <x v="1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x v="2"/>
    <s v="RA-19915"/>
    <s v="Russell Applegate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x v="2"/>
    <s v="CM-11815"/>
    <s v="Candace McMahon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x v="0"/>
    <s v="PK-19075"/>
    <s v="Pete Kriz"/>
    <x v="0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x v="3"/>
    <s v="EB-13750"/>
    <s v="Edward Becker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x v="0"/>
    <s v="CL-12700"/>
    <s v="Craig Leslie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x v="0"/>
    <s v="RD-19900"/>
    <s v="Ruben Dartt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x v="1"/>
    <s v="MK-17905"/>
    <s v="Michael Kennedy"/>
    <x v="2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x v="0"/>
    <s v="CL-12700"/>
    <s v="Craig Leslie"/>
    <x v="1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x v="1"/>
    <s v="AS-10045"/>
    <s v="Aaron Smayling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x v="0"/>
    <s v="DL-12865"/>
    <s v="Dan Lawera"/>
    <x v="0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x v="0"/>
    <s v="AB-10105"/>
    <s v="Adrian Barton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x v="0"/>
    <s v="TS-21505"/>
    <s v="Tony Sayre"/>
    <x v="0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x v="0"/>
    <s v="SC-20695"/>
    <s v="Steve Chapman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x v="0"/>
    <s v="JW-16075"/>
    <s v="Julia West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x v="0"/>
    <s v="KE-16420"/>
    <s v="Katrina Edelman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x v="0"/>
    <s v="NH-18610"/>
    <s v="Nicole Hansen"/>
    <x v="2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x v="0"/>
    <s v="KE-16420"/>
    <s v="Katrina Edelman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x v="0"/>
    <s v="SC-20695"/>
    <s v="Steve Chapman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x v="0"/>
    <s v="SH-19975"/>
    <s v="Sally Hughsby"/>
    <x v="2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x v="0"/>
    <s v="LR-17035"/>
    <s v="Lisa Ryan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x v="0"/>
    <s v="NF-18385"/>
    <s v="Natalie Fritzler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x v="0"/>
    <s v="LR-17035"/>
    <s v="Lisa Ryan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x v="0"/>
    <s v="SC-20380"/>
    <s v="Shahid Collister"/>
    <x v="0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x v="1"/>
    <s v="MH-17620"/>
    <s v="Matt Hagelstein"/>
    <x v="2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x v="0"/>
    <s v="NF-18385"/>
    <s v="Natalie Fritzler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x v="2"/>
    <s v="CS-12175"/>
    <s v="Charles Sheldon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x v="0"/>
    <s v="DW-13585"/>
    <s v="Dorothy Wardle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x v="0"/>
    <s v="TN-21040"/>
    <s v="Tanja Norvell"/>
    <x v="1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x v="0"/>
    <s v="SN-20710"/>
    <s v="Steve Nguyen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x v="0"/>
    <s v="HM-14860"/>
    <s v="Harry Marie"/>
    <x v="2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x v="2"/>
    <s v="JG-15160"/>
    <s v="James Galang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x v="0"/>
    <s v="BM-11650"/>
    <s v="Brian Moss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x v="2"/>
    <s v="JG-15160"/>
    <s v="James Galang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x v="0"/>
    <s v="SW-20455"/>
    <s v="Shaun Weien"/>
    <x v="0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x v="1"/>
    <s v="MM-18280"/>
    <s v="Muhammed MacIntyre"/>
    <x v="2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x v="1"/>
    <s v="CC-12100"/>
    <s v="Chad Cunningham"/>
    <x v="1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x v="0"/>
    <s v="JK-15730"/>
    <s v="Joe Kamberova"/>
    <x v="0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x v="2"/>
    <s v="DM-12955"/>
    <s v="Dario Medina"/>
    <x v="2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x v="0"/>
    <s v="JK-15730"/>
    <s v="Joe Kamberova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x v="0"/>
    <s v="AR-10540"/>
    <s v="Andy Reiter"/>
    <x v="0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x v="1"/>
    <s v="LS-16945"/>
    <s v="Linda Southworth"/>
    <x v="2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x v="2"/>
    <s v="PS-18760"/>
    <s v="Pamela Stobb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x v="0"/>
    <s v="JK-15730"/>
    <s v="Joe Kamberova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x v="0"/>
    <s v="ML-17410"/>
    <s v="Maris LaWare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x v="0"/>
    <s v="ES-14080"/>
    <s v="Erin Smith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x v="0"/>
    <s v="GM-14680"/>
    <s v="Greg Matthias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x v="1"/>
    <s v="SJ-20215"/>
    <s v="Sarah Jordon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x v="1"/>
    <s v="BD-11620"/>
    <s v="Brian DeCherney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x v="1"/>
    <s v="CC-12220"/>
    <s v="Chris Cortes"/>
    <x v="0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x v="0"/>
    <s v="GM-14680"/>
    <s v="Greg Matthias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x v="2"/>
    <s v="JK-15205"/>
    <s v="Jamie Kunitz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x v="2"/>
    <s v="JK-15205"/>
    <s v="Jamie Kunitz"/>
    <x v="0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x v="3"/>
    <s v="HG-15025"/>
    <s v="Hunter Glantz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x v="3"/>
    <s v="HG-15025"/>
    <s v="Hunter Glantz"/>
    <x v="0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x v="1"/>
    <s v="CC-12220"/>
    <s v="Chris Cortes"/>
    <x v="0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x v="0"/>
    <s v="TT-21265"/>
    <s v="Tim Taslimi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x v="0"/>
    <s v="TC-20980"/>
    <s v="Tamara Chand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x v="1"/>
    <s v="LP-17095"/>
    <s v="Liz Preis"/>
    <x v="0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x v="0"/>
    <s v="TC-20980"/>
    <s v="Tamara Chand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x v="0"/>
    <s v="TC-20980"/>
    <s v="Tamara Chand"/>
    <x v="2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x v="0"/>
    <s v="EB-13870"/>
    <s v="Emily Burns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x v="0"/>
    <s v="DB-12910"/>
    <s v="Daniel Byrd"/>
    <x v="1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x v="0"/>
    <s v="TP-21565"/>
    <s v="Tracy Poddar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x v="2"/>
    <s v="HL-15040"/>
    <s v="Hunter Lopez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x v="0"/>
    <s v="MS-17830"/>
    <s v="Melanie Seite"/>
    <x v="0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x v="3"/>
    <s v="MO-17500"/>
    <s v="Mary O'Rourke"/>
    <x v="0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x v="3"/>
    <s v="JH-15910"/>
    <s v="Jonathan Howell"/>
    <x v="0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x v="1"/>
    <s v="LB-16795"/>
    <s v="Laurel Beltran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x v="1"/>
    <s v="LB-16795"/>
    <s v="Laurel Beltran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x v="0"/>
    <s v="TB-21250"/>
    <s v="Tim Brockman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x v="0"/>
    <s v="MC-18100"/>
    <s v="Mick Crebagga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x v="1"/>
    <s v="AW-10930"/>
    <s v="Arthur Wiediger"/>
    <x v="1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x v="0"/>
    <s v="CC-12475"/>
    <s v="Cindy Chapman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x v="1"/>
    <s v="DL-13495"/>
    <s v="Dionis Lloyd"/>
    <x v="2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x v="0"/>
    <s v="BW-11110"/>
    <s v="Bart Watters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x v="0"/>
    <s v="PM-19135"/>
    <s v="Peter McVee"/>
    <x v="1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x v="3"/>
    <s v="JE-15745"/>
    <s v="Joel Eaton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x v="0"/>
    <s v="DB-13615"/>
    <s v="Doug Bickford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x v="0"/>
    <s v="MZ-17335"/>
    <s v="Maria Zettner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x v="0"/>
    <s v="MZ-17335"/>
    <s v="Maria Zettner"/>
    <x v="1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x v="0"/>
    <s v="MP-17965"/>
    <s v="Michael Paige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x v="1"/>
    <s v="CC-12610"/>
    <s v="Corey Catlett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x v="1"/>
    <s v="CC-12610"/>
    <s v="Corey Catlett"/>
    <x v="2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x v="1"/>
    <s v="WB-21850"/>
    <s v="William Brown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x v="1"/>
    <s v="WB-21850"/>
    <s v="William Brown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x v="1"/>
    <s v="CC-12610"/>
    <s v="Corey Catlett"/>
    <x v="2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x v="0"/>
    <s v="NC-18625"/>
    <s v="Noah Childs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x v="0"/>
    <s v="HA-14920"/>
    <s v="Helen Andreada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x v="0"/>
    <s v="NC-18625"/>
    <s v="Noah Childs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x v="0"/>
    <s v="HA-14920"/>
    <s v="Helen Andreada"/>
    <x v="0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x v="0"/>
    <s v="HA-14920"/>
    <s v="Helen Andreada"/>
    <x v="0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x v="0"/>
    <s v="HA-14920"/>
    <s v="Helen Andreada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x v="0"/>
    <s v="HA-14920"/>
    <s v="Helen Andreada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x v="0"/>
    <s v="CP-12340"/>
    <s v="Christine Phan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x v="0"/>
    <s v="BE-11410"/>
    <s v="Bobby Elias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x v="0"/>
    <s v="NB-18655"/>
    <s v="Nona Balk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x v="0"/>
    <s v="MG-17890"/>
    <s v="Michael Granlund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x v="2"/>
    <s v="FC-14245"/>
    <s v="Frank Carlisle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x v="1"/>
    <s v="NK-18490"/>
    <s v="Neil Knudson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x v="2"/>
    <s v="FC-14245"/>
    <s v="Frank Carlisle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x v="0"/>
    <s v="EP-13915"/>
    <s v="Emily Phan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x v="0"/>
    <s v="MY-18295"/>
    <s v="Muhammed Yedwab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x v="2"/>
    <s v="CM-12445"/>
    <s v="Chuck Magee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x v="0"/>
    <s v="LC-16960"/>
    <s v="Lindsay Castell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x v="1"/>
    <s v="LF-17185"/>
    <s v="Luke Foster"/>
    <x v="0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x v="1"/>
    <s v="AG-10495"/>
    <s v="Andrew Gjertsen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x v="2"/>
    <s v="CM-12445"/>
    <s v="Chuck Magee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x v="2"/>
    <s v="CM-12445"/>
    <s v="Chuck Magee"/>
    <x v="0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x v="0"/>
    <s v="JS-16030"/>
    <s v="Joy Smith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x v="0"/>
    <s v="AP-10720"/>
    <s v="Anne Pryor"/>
    <x v="1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x v="0"/>
    <s v="VW-21775"/>
    <s v="Victoria Wilson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x v="0"/>
    <s v="MY-18295"/>
    <s v="Muhammed Yedwab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x v="0"/>
    <s v="AP-10720"/>
    <s v="Anne Pryor"/>
    <x v="1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x v="0"/>
    <s v="NM-18520"/>
    <s v="Neoma Murray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x v="0"/>
    <s v="JE-15745"/>
    <s v="Joel Eaton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x v="2"/>
    <s v="GW-14605"/>
    <s v="Giulietta Weimer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x v="0"/>
    <s v="JF-15565"/>
    <s v="Jill Fjeld"/>
    <x v="0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x v="1"/>
    <s v="CM-12160"/>
    <s v="Charles McCrossin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x v="0"/>
    <s v="SV-20935"/>
    <s v="Susan Vittorini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x v="1"/>
    <s v="PM-19135"/>
    <s v="Peter McVee"/>
    <x v="1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x v="3"/>
    <s v="MS-17530"/>
    <s v="MaryBeth Skach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x v="1"/>
    <s v="EB-13930"/>
    <s v="Eric Barreto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x v="0"/>
    <s v="HK-14890"/>
    <s v="Heather Kirkland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x v="0"/>
    <s v="AB-10255"/>
    <s v="Alejandro Ballentine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x v="0"/>
    <s v="SR-20740"/>
    <s v="Steven Roelle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x v="0"/>
    <s v="HK-14890"/>
    <s v="Heather Kirkland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x v="0"/>
    <s v="JP-15460"/>
    <s v="Jennifer Patt"/>
    <x v="2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x v="0"/>
    <s v="ED-13885"/>
    <s v="Emily Ducich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x v="3"/>
    <s v="SS-20590"/>
    <s v="Sonia Sunley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x v="0"/>
    <s v="CG-12040"/>
    <s v="Catherine Glotzbach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x v="1"/>
    <s v="JS-15595"/>
    <s v="Jill Stevenson"/>
    <x v="2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x v="0"/>
    <s v="BW-11200"/>
    <s v="Ben Wallace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x v="2"/>
    <s v="BW-11200"/>
    <s v="Ben Wallace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x v="0"/>
    <s v="JE-15475"/>
    <s v="Jeremy Ellison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x v="0"/>
    <s v="PA-19060"/>
    <s v="Pete Armstrong"/>
    <x v="1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x v="3"/>
    <s v="VB-21745"/>
    <s v="Victoria Brennan"/>
    <x v="2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x v="2"/>
    <s v="DL-13330"/>
    <s v="Denise Leinenbach"/>
    <x v="0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x v="0"/>
    <s v="EP-13915"/>
    <s v="Emily Phan"/>
    <x v="0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x v="0"/>
    <s v="SM-20950"/>
    <s v="Suzanne McNair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x v="1"/>
    <s v="KW-16435"/>
    <s v="Katrina Willman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x v="2"/>
    <s v="LH-17155"/>
    <s v="Logan Haushalter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x v="0"/>
    <s v="JF-15295"/>
    <s v="Jason Fortune-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x v="0"/>
    <s v="SP-20920"/>
    <s v="Susan Pistek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x v="0"/>
    <s v="BD-11320"/>
    <s v="Bill Donatelli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x v="0"/>
    <s v="SF-20965"/>
    <s v="Sylvia Foulston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x v="0"/>
    <s v="HW-14935"/>
    <s v="Helen Wasserman"/>
    <x v="2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x v="0"/>
    <s v="HW-14935"/>
    <s v="Helen Wasserman"/>
    <x v="2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x v="2"/>
    <s v="FO-14305"/>
    <s v="Frank Olsen"/>
    <x v="0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x v="0"/>
    <s v="JD-15895"/>
    <s v="Jonathan Doherty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x v="0"/>
    <s v="KM-16375"/>
    <s v="Katherine Murray"/>
    <x v="1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x v="1"/>
    <s v="CS-12490"/>
    <s v="Cindy Schnelling"/>
    <x v="2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x v="0"/>
    <s v="XP-21865"/>
    <s v="Xylona Preis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x v="0"/>
    <s v="KM-16375"/>
    <s v="Katherine Murray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x v="0"/>
    <s v="CL-12565"/>
    <s v="Clay Ludtke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x v="0"/>
    <s v="SF-20200"/>
    <s v="Sarah Foster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x v="1"/>
    <s v="NW-18400"/>
    <s v="Natalie Webber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x v="0"/>
    <s v="CL-12565"/>
    <s v="Clay Ludtke"/>
    <x v="0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x v="0"/>
    <s v="PJ-18835"/>
    <s v="Patrick Jones"/>
    <x v="2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x v="1"/>
    <s v="NW-18400"/>
    <s v="Natalie Webber"/>
    <x v="0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x v="0"/>
    <s v="MF-17665"/>
    <s v="Maureen Fritzler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x v="2"/>
    <s v="AS-10285"/>
    <s v="Alejandro Savely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x v="1"/>
    <s v="LH-17020"/>
    <s v="Lisa Hazard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x v="3"/>
    <s v="TT-21220"/>
    <s v="Thomas Thornton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x v="3"/>
    <s v="RC-19825"/>
    <s v="Roy Collins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x v="2"/>
    <s v="TP-21565"/>
    <s v="Tracy Poddar"/>
    <x v="2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x v="2"/>
    <s v="TP-21565"/>
    <s v="Tracy Poddar"/>
    <x v="2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x v="0"/>
    <s v="CC-12475"/>
    <s v="Cindy Chapman"/>
    <x v="0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x v="0"/>
    <s v="EP-13915"/>
    <s v="Emily Phan"/>
    <x v="0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x v="0"/>
    <s v="EP-13915"/>
    <s v="Emily Phan"/>
    <x v="0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x v="1"/>
    <s v="JH-15985"/>
    <s v="Joseph Holt"/>
    <x v="0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x v="0"/>
    <s v="CS-12400"/>
    <s v="Christopher Schild"/>
    <x v="1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x v="3"/>
    <s v="EB-14170"/>
    <s v="Evan Bailliet"/>
    <x v="0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x v="0"/>
    <s v="EP-13915"/>
    <s v="Emily Phan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x v="0"/>
    <s v="NP-18700"/>
    <s v="Nora Preis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x v="0"/>
    <s v="AS-10285"/>
    <s v="Alejandro Savely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x v="2"/>
    <s v="IM-15070"/>
    <s v="Irene Maddox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x v="0"/>
    <s v="MA-17995"/>
    <s v="Michelle Arnett"/>
    <x v="1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x v="0"/>
    <s v="MC-17845"/>
    <s v="Michael Chen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x v="0"/>
    <s v="CB-12535"/>
    <s v="Claudia Bergmann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x v="0"/>
    <s v="LD-17005"/>
    <s v="Lisa DeCherney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x v="0"/>
    <s v="MJ-17740"/>
    <s v="Max Jones"/>
    <x v="0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x v="1"/>
    <s v="LW-17215"/>
    <s v="Luke Weiss"/>
    <x v="0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x v="1"/>
    <s v="CC-12475"/>
    <s v="Cindy Chapman"/>
    <x v="0"/>
    <s v="United States"/>
    <s v="Lakewood"/>
    <s v="New Jersey"/>
    <s v="0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x v="0"/>
    <s v="PS-19045"/>
    <s v="Penelope Sewall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x v="1"/>
    <s v="LW-17215"/>
    <s v="Luke Weiss"/>
    <x v="0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x v="0"/>
    <s v="MC-17845"/>
    <s v="Michael Chen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x v="1"/>
    <s v="LW-17215"/>
    <s v="Luke Weiss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x v="0"/>
    <s v="DM-13345"/>
    <s v="Denise Monton"/>
    <x v="2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x v="0"/>
    <s v="ML-17395"/>
    <s v="Marina Lichtenstein"/>
    <x v="2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x v="2"/>
    <s v="CG-12520"/>
    <s v="Claire Gute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x v="2"/>
    <s v="CG-12520"/>
    <s v="Claire Gute"/>
    <x v="0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x v="0"/>
    <s v="PF-19165"/>
    <s v="Philip Fox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x v="0"/>
    <s v="PP-18955"/>
    <s v="Paul Prost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x v="0"/>
    <s v="KM-16225"/>
    <s v="Kalyca Meade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x v="0"/>
    <s v="BF-11170"/>
    <s v="Ben Ferrer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x v="0"/>
    <s v="PP-18955"/>
    <s v="Paul Prost"/>
    <x v="1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x v="0"/>
    <s v="DC-13285"/>
    <s v="Debra Catini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x v="0"/>
    <s v="KM-16225"/>
    <s v="Kalyca Meade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x v="0"/>
    <s v="PP-18955"/>
    <s v="Paul Prost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x v="0"/>
    <s v="PP-18955"/>
    <s v="Paul Prost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x v="1"/>
    <s v="SV-20365"/>
    <s v="Seth Vernon"/>
    <x v="0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x v="1"/>
    <s v="RO-19780"/>
    <s v="Rose O'Brian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x v="2"/>
    <s v="AF-10885"/>
    <s v="Art Foster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x v="2"/>
    <s v="AF-10885"/>
    <s v="Art Foster"/>
    <x v="0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x v="0"/>
    <s v="PP-18955"/>
    <s v="Paul Prost"/>
    <x v="1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x v="0"/>
    <s v="MS-17770"/>
    <s v="Maxwell Schwartz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x v="0"/>
    <s v="PP-18955"/>
    <s v="Paul Prost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x v="0"/>
    <s v="BB-11545"/>
    <s v="Brenda Bowman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x v="2"/>
    <s v="BK-11260"/>
    <s v="Berenike Kampe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x v="0"/>
    <s v="AS-10285"/>
    <s v="Alejandro Savely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x v="0"/>
    <s v="LB-16795"/>
    <s v="Laurel Beltran"/>
    <x v="1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x v="0"/>
    <s v="SC-20845"/>
    <s v="Sung Chung"/>
    <x v="0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x v="0"/>
    <s v="LB-16795"/>
    <s v="Laurel Beltran"/>
    <x v="1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x v="0"/>
    <s v="BD-11770"/>
    <s v="Bryan Davis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x v="0"/>
    <s v="BB-11545"/>
    <s v="Brenda Bowman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x v="0"/>
    <s v="BD-11770"/>
    <s v="Bryan Davis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x v="0"/>
    <s v="LD-17005"/>
    <s v="Lisa DeCherney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x v="0"/>
    <s v="SP-20920"/>
    <s v="Susan Pistek"/>
    <x v="0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x v="0"/>
    <s v="SP-20920"/>
    <s v="Susan Pistek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x v="0"/>
    <s v="SP-20920"/>
    <s v="Susan Pistek"/>
    <x v="0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x v="1"/>
    <s v="SP-20650"/>
    <s v="Stephanie Phelps"/>
    <x v="2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x v="1"/>
    <s v="DW-13480"/>
    <s v="Dianna Wilson"/>
    <x v="1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x v="0"/>
    <s v="SP-20920"/>
    <s v="Susan Pistek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x v="2"/>
    <s v="FH-14275"/>
    <s v="Frank Hawley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x v="2"/>
    <s v="FH-14275"/>
    <s v="Frank Hawley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x v="2"/>
    <s v="FH-14275"/>
    <s v="Frank Hawley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x v="2"/>
    <s v="FH-14275"/>
    <s v="Frank Hawley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x v="0"/>
    <s v="SP-20920"/>
    <s v="Susan Pistek"/>
    <x v="0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x v="2"/>
    <s v="FH-14275"/>
    <s v="Frank Hawley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x v="0"/>
    <s v="MS-17710"/>
    <s v="Maurice Satty"/>
    <x v="0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x v="1"/>
    <s v="DW-13480"/>
    <s v="Dianna Wilson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x v="0"/>
    <s v="TS-21430"/>
    <s v="Tom Stivers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x v="0"/>
    <s v="AS-10135"/>
    <s v="Adrian Shami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x v="0"/>
    <s v="PO-19180"/>
    <s v="Philisse Overcash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x v="0"/>
    <s v="FM-14290"/>
    <s v="Frank Merwin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x v="0"/>
    <s v="LB-16795"/>
    <s v="Laurel Beltran"/>
    <x v="1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x v="0"/>
    <s v="CC-12430"/>
    <s v="Chuck Clark"/>
    <x v="1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x v="0"/>
    <s v="CS-12505"/>
    <s v="Cindy Stewart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x v="0"/>
    <s v="JM-16195"/>
    <s v="Justin MacKendrick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x v="1"/>
    <s v="TB-21250"/>
    <s v="Tim Brockman"/>
    <x v="0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x v="0"/>
    <s v="KC-16540"/>
    <s v="Kelly Collister"/>
    <x v="0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x v="2"/>
    <s v="AA-10375"/>
    <s v="Allen Armold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x v="0"/>
    <s v="RR-19315"/>
    <s v="Ralph Ritter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x v="0"/>
    <s v="JM-16195"/>
    <s v="Justin MacKendrick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x v="2"/>
    <s v="AA-10375"/>
    <s v="Allen Armold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x v="2"/>
    <s v="AA-10375"/>
    <s v="Allen Armold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x v="0"/>
    <s v="RC-19960"/>
    <s v="Ryan Crowe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x v="3"/>
    <s v="ON-18715"/>
    <s v="Odella Nelson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x v="0"/>
    <s v="SC-20770"/>
    <s v="Stewart Carmichael"/>
    <x v="2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x v="0"/>
    <s v="AH-10690"/>
    <s v="Anna Häberlin"/>
    <x v="2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x v="1"/>
    <s v="IM-15055"/>
    <s v="Ionia McGrath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x v="0"/>
    <s v="RD-19900"/>
    <s v="Ruben Dartt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x v="0"/>
    <s v="MS-17365"/>
    <s v="Maribeth Schnelling"/>
    <x v="0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x v="1"/>
    <s v="BG-11035"/>
    <s v="Barry Gonzalez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x v="1"/>
    <s v="HJ-14875"/>
    <s v="Heather Jas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x v="1"/>
    <s v="BG-11035"/>
    <s v="Barry Gonzalez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x v="2"/>
    <s v="AJ-10945"/>
    <s v="Ashley Jarboe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x v="0"/>
    <s v="SN-20710"/>
    <s v="Steve Nguyen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x v="0"/>
    <s v="SB-20290"/>
    <s v="Sean Braxton"/>
    <x v="2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x v="0"/>
    <s v="SN-20710"/>
    <s v="Steve Nguyen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x v="3"/>
    <s v="BE-11410"/>
    <s v="Bobby Elias"/>
    <x v="0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x v="0"/>
    <s v="SN-20710"/>
    <s v="Steve Nguyen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x v="0"/>
    <s v="SN-20710"/>
    <s v="Steve Nguyen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x v="0"/>
    <s v="AW-10930"/>
    <s v="Arthur Wiediger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x v="0"/>
    <s v="PG-18820"/>
    <s v="Patrick Gardner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x v="2"/>
    <s v="KC-16255"/>
    <s v="Karen Carlisle"/>
    <x v="2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x v="0"/>
    <s v="EH-13945"/>
    <s v="Eric Hoffmann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x v="0"/>
    <s v="JM-15265"/>
    <s v="Janet Molinari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x v="1"/>
    <s v="TT-21265"/>
    <s v="Tim Taslimi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x v="1"/>
    <s v="LT-17110"/>
    <s v="Liz Thompson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x v="0"/>
    <s v="EH-13945"/>
    <s v="Eric Hoffmann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x v="0"/>
    <s v="EH-13945"/>
    <s v="Eric Hoffmann"/>
    <x v="0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x v="0"/>
    <s v="EH-13945"/>
    <s v="Eric Hoffmann"/>
    <x v="0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x v="0"/>
    <s v="EH-13945"/>
    <s v="Eric Hoffmann"/>
    <x v="0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x v="0"/>
    <s v="EH-13945"/>
    <s v="Eric Hoffmann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x v="0"/>
    <s v="FA-14230"/>
    <s v="Frank Atkinson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x v="2"/>
    <s v="NZ-18565"/>
    <s v="Nick Zandusky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x v="0"/>
    <s v="DW-13195"/>
    <s v="David Wiener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x v="0"/>
    <s v="DW-13195"/>
    <s v="David Wiener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x v="0"/>
    <s v="MC-17605"/>
    <s v="Matt Connell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x v="0"/>
    <s v="SJ-20500"/>
    <s v="Shirley Jackson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x v="2"/>
    <s v="NZ-18565"/>
    <s v="Nick Zandusky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x v="0"/>
    <s v="NP-18670"/>
    <s v="Nora Paige"/>
    <x v="0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x v="2"/>
    <s v="NZ-18565"/>
    <s v="Nick Zandusky"/>
    <x v="1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x v="1"/>
    <s v="AG-10390"/>
    <s v="Allen Goldenen"/>
    <x v="0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x v="0"/>
    <s v="FA-14230"/>
    <s v="Frank Atkinson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x v="2"/>
    <s v="NZ-18565"/>
    <s v="Nick Zandusky"/>
    <x v="1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x v="0"/>
    <s v="BM-11575"/>
    <s v="Brendan Murry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x v="0"/>
    <s v="DW-13195"/>
    <s v="David Wiener"/>
    <x v="2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x v="0"/>
    <s v="FA-14230"/>
    <s v="Frank Atkinson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x v="0"/>
    <s v="NP-18670"/>
    <s v="Nora Paige"/>
    <x v="0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x v="0"/>
    <s v="EH-13990"/>
    <s v="Erica Hackney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x v="3"/>
    <s v="JK-16120"/>
    <s v="Julie Kriz"/>
    <x v="1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x v="0"/>
    <s v="JH-16180"/>
    <s v="Justin Hirsh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x v="0"/>
    <s v="MV-18190"/>
    <s v="Mike Vittorini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x v="0"/>
    <s v="RD-19720"/>
    <s v="Roger Demir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x v="2"/>
    <s v="DM-13345"/>
    <s v="Denise Monton"/>
    <x v="2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x v="0"/>
    <s v="TH-21235"/>
    <s v="Tiffany House"/>
    <x v="2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x v="0"/>
    <s v="RD-19720"/>
    <s v="Roger Demir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x v="0"/>
    <s v="RD-19720"/>
    <s v="Roger Demir"/>
    <x v="0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x v="0"/>
    <s v="CK-12205"/>
    <s v="Chloris Kastensmidt"/>
    <x v="0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x v="2"/>
    <s v="DM-13345"/>
    <s v="Denise Monton"/>
    <x v="2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x v="0"/>
    <s v="TB-21355"/>
    <s v="Todd Boyes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x v="0"/>
    <s v="JE-15475"/>
    <s v="Jeremy Ellison"/>
    <x v="0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x v="0"/>
    <s v="CA-12055"/>
    <s v="Cathy Armstrong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x v="0"/>
    <s v="RD-19585"/>
    <s v="Rob Dowd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x v="0"/>
    <s v="JE-15475"/>
    <s v="Jeremy Ellison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x v="0"/>
    <s v="JE-15475"/>
    <s v="Jeremy Ellison"/>
    <x v="0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x v="0"/>
    <s v="SC-20050"/>
    <s v="Sample Company A"/>
    <x v="1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x v="0"/>
    <s v="SP-20860"/>
    <s v="Sung Pak"/>
    <x v="2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x v="0"/>
    <s v="AT-10435"/>
    <s v="Alyssa Tate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x v="2"/>
    <s v="LA-16780"/>
    <s v="Laura Armstrong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x v="0"/>
    <s v="SC-20680"/>
    <s v="Steve Carroll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x v="2"/>
    <s v="NS-18505"/>
    <s v="Neola Schneider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x v="1"/>
    <s v="AC-10450"/>
    <s v="Amy Cox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x v="1"/>
    <s v="CA-12055"/>
    <s v="Cathy Armstrong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x v="0"/>
    <s v="MG-17650"/>
    <s v="Matthew Grinstein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x v="2"/>
    <s v="NS-18505"/>
    <s v="Neola Schneider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x v="2"/>
    <s v="NS-18505"/>
    <s v="Neola Schneider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x v="0"/>
    <s v="CD-11980"/>
    <s v="Carol Darley"/>
    <x v="0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x v="2"/>
    <s v="NS-18505"/>
    <s v="Neola Schneider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x v="0"/>
    <s v="CR-12580"/>
    <s v="Clay Rozendal"/>
    <x v="1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x v="1"/>
    <s v="NC-18340"/>
    <s v="Nat Carroll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x v="1"/>
    <s v="CA-12055"/>
    <s v="Cathy Armstrong"/>
    <x v="1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x v="0"/>
    <s v="AT-10435"/>
    <s v="Alyssa Tate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x v="0"/>
    <s v="GA-14515"/>
    <s v="George Ashbrook"/>
    <x v="0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x v="0"/>
    <s v="MH-17455"/>
    <s v="Mark Hamilton"/>
    <x v="0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x v="0"/>
    <s v="BB-11545"/>
    <s v="Brenda Bowman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x v="0"/>
    <s v="CS-12505"/>
    <s v="Cindy Stewart"/>
    <x v="0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x v="0"/>
    <s v="BB-11545"/>
    <s v="Brenda Bowman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x v="0"/>
    <s v="HJ-14875"/>
    <s v="Heather Jas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x v="0"/>
    <s v="BP-11050"/>
    <s v="Barry Pond"/>
    <x v="2"/>
    <s v="United States"/>
    <s v="Plainfield"/>
    <s v="New Jersey"/>
    <s v="0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x v="0"/>
    <s v="JK-15370"/>
    <s v="Jay Kimmel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x v="0"/>
    <s v="CS-12505"/>
    <s v="Cindy Stewart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x v="0"/>
    <s v="BB-11545"/>
    <s v="Brenda Bowman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x v="0"/>
    <s v="CS-12505"/>
    <s v="Cindy Stewart"/>
    <x v="0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x v="0"/>
    <s v="BP-11050"/>
    <s v="Barry Pond"/>
    <x v="2"/>
    <s v="United States"/>
    <s v="Plainfield"/>
    <s v="New Jersey"/>
    <s v="0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x v="1"/>
    <s v="EP-13915"/>
    <s v="Emily Phan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x v="2"/>
    <s v="DK-13225"/>
    <s v="Dean Katz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x v="0"/>
    <s v="GA-14515"/>
    <s v="George Ashbrook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x v="1"/>
    <s v="PA-19060"/>
    <s v="Pete Armstrong"/>
    <x v="1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x v="0"/>
    <s v="TC-20980"/>
    <s v="Tamara Chand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x v="2"/>
    <s v="EH-13945"/>
    <s v="Eric Hoffmann"/>
    <x v="0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x v="1"/>
    <s v="MC-17425"/>
    <s v="Mark Cousins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x v="1"/>
    <s v="MC-17425"/>
    <s v="Mark Cousins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x v="0"/>
    <s v="CT-11995"/>
    <s v="Carol Triggs"/>
    <x v="0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x v="0"/>
    <s v="PC-18745"/>
    <s v="Pamela Coakley"/>
    <x v="2"/>
    <s v="United States"/>
    <s v="Westfield"/>
    <s v="New Jersey"/>
    <s v="0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x v="1"/>
    <s v="VB-21745"/>
    <s v="Victoria Brennan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x v="1"/>
    <s v="RW-19630"/>
    <s v="Rob Williams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x v="0"/>
    <s v="CM-12235"/>
    <s v="Chris McAfee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x v="2"/>
    <s v="GG-14650"/>
    <s v="Greg Guthrie"/>
    <x v="2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x v="2"/>
    <s v="GG-14650"/>
    <s v="Greg Guthrie"/>
    <x v="2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x v="1"/>
    <s v="RW-19630"/>
    <s v="Rob Williams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x v="2"/>
    <s v="CC-12670"/>
    <s v="Craig Carreira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x v="2"/>
    <s v="RF-19345"/>
    <s v="Randy Ferguson"/>
    <x v="2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x v="0"/>
    <s v="SK-19990"/>
    <s v="Sally Knutson"/>
    <x v="0"/>
    <s v="United States"/>
    <s v="Fairfield"/>
    <s v="Connecticut"/>
    <s v="0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x v="0"/>
    <s v="AJ-10780"/>
    <s v="Anthony Jacobs"/>
    <x v="2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x v="2"/>
    <s v="RF-19345"/>
    <s v="Randy Ferguson"/>
    <x v="2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x v="2"/>
    <s v="DR-12940"/>
    <s v="Daniel Raglin"/>
    <x v="1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x v="2"/>
    <s v="NC-18535"/>
    <s v="Nick Crebassa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x v="0"/>
    <s v="BS-11755"/>
    <s v="Bruce Stewart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x v="0"/>
    <s v="BS-11755"/>
    <s v="Bruce Stewart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x v="3"/>
    <s v="DB-13210"/>
    <s v="Dean Braden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x v="0"/>
    <s v="JE-15745"/>
    <s v="Joel Eaton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x v="3"/>
    <s v="LB-16795"/>
    <s v="Laurel Beltran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x v="0"/>
    <s v="RD-19480"/>
    <s v="Rick Duston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x v="0"/>
    <s v="CL-11890"/>
    <s v="Carl Ludwig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x v="2"/>
    <s v="EJ-14155"/>
    <s v="Eva Jacobs"/>
    <x v="0"/>
    <s v="United States"/>
    <s v="Franklin"/>
    <s v="Massachusetts"/>
    <s v="0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x v="2"/>
    <s v="JM-15865"/>
    <s v="John Murray"/>
    <x v="0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x v="0"/>
    <s v="AG-10390"/>
    <s v="Allen Goldenen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x v="0"/>
    <s v="FH-14365"/>
    <s v="Fred Hopkins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x v="2"/>
    <s v="GZ-14470"/>
    <s v="Gary Zandusky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x v="2"/>
    <s v="EJ-14155"/>
    <s v="Eva Jacobs"/>
    <x v="0"/>
    <s v="United States"/>
    <s v="Franklin"/>
    <s v="Massachusetts"/>
    <s v="0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x v="3"/>
    <s v="MV-18190"/>
    <s v="Mike Vittorini"/>
    <x v="0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x v="0"/>
    <s v="JE-15745"/>
    <s v="Joel Eaton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x v="2"/>
    <s v="MY-18295"/>
    <s v="Muhammed Yedwab"/>
    <x v="2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x v="0"/>
    <s v="KD-16495"/>
    <s v="Keith Dawkins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x v="0"/>
    <s v="PW-19030"/>
    <s v="Pauline Webber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x v="2"/>
    <s v="MY-18295"/>
    <s v="Muhammed Yedwab"/>
    <x v="2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x v="0"/>
    <s v="AS-10225"/>
    <s v="Alan Schoenberger"/>
    <x v="2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x v="1"/>
    <s v="EG-13900"/>
    <s v="Emily Grady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x v="0"/>
    <s v="MM-17920"/>
    <s v="Michael Moore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x v="1"/>
    <s v="EG-13900"/>
    <s v="Emily Grady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x v="0"/>
    <s v="MM-17920"/>
    <s v="Michael Moore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x v="1"/>
    <s v="EG-13900"/>
    <s v="Emily Grady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x v="1"/>
    <s v="EG-13900"/>
    <s v="Emily Grady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x v="0"/>
    <s v="GM-14440"/>
    <s v="Gary McGarr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x v="1"/>
    <s v="EG-13900"/>
    <s v="Emily Grady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x v="0"/>
    <s v="LM-17065"/>
    <s v="Liz MacKendrick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x v="0"/>
    <s v="KT-16465"/>
    <s v="Kean Takahito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x v="0"/>
    <s v="EB-13840"/>
    <s v="Ellis Ballard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x v="1"/>
    <s v="AG-10300"/>
    <s v="Aleksandra Gannaway"/>
    <x v="2"/>
    <s v="United States"/>
    <s v="Franklin"/>
    <s v="Massachusetts"/>
    <s v="0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x v="0"/>
    <s v="JE-16165"/>
    <s v="Justin Ellison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x v="2"/>
    <s v="HE-14800"/>
    <s v="Harold Engle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x v="1"/>
    <s v="JG-15160"/>
    <s v="James Galang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x v="2"/>
    <s v="TC-21475"/>
    <s v="Tony Chapman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x v="2"/>
    <s v="MP-18175"/>
    <s v="Mike Pelletier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x v="0"/>
    <s v="JE-16165"/>
    <s v="Justin Ellison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x v="0"/>
    <s v="IM-15070"/>
    <s v="Irene Maddox"/>
    <x v="0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x v="2"/>
    <s v="HE-14800"/>
    <s v="Harold Engle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x v="2"/>
    <s v="RF-19345"/>
    <s v="Randy Ferguson"/>
    <x v="2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x v="2"/>
    <s v="HE-14800"/>
    <s v="Harold Engle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x v="2"/>
    <s v="JG-15160"/>
    <s v="James Galang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x v="0"/>
    <s v="GT-14710"/>
    <s v="Greg Tran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x v="1"/>
    <s v="GG-14650"/>
    <s v="Greg Guthrie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x v="0"/>
    <s v="DP-13105"/>
    <s v="Dave Poirier"/>
    <x v="2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x v="1"/>
    <s v="GH-14485"/>
    <s v="Gene Hale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x v="0"/>
    <s v="JP-16135"/>
    <s v="Julie Prescott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x v="2"/>
    <s v="JB-16045"/>
    <s v="Julia Barnett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x v="2"/>
    <s v="QJ-19255"/>
    <s v="Quincy Jones"/>
    <x v="2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x v="1"/>
    <s v="GH-14485"/>
    <s v="Gene Hale"/>
    <x v="2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x v="2"/>
    <s v="DK-12835"/>
    <s v="Damala Kotsonis"/>
    <x v="2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x v="1"/>
    <s v="PM-18940"/>
    <s v="Paul MacIntyre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x v="0"/>
    <s v="KB-16585"/>
    <s v="Ken Black"/>
    <x v="2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x v="0"/>
    <s v="LH-17155"/>
    <s v="Logan Haushalter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x v="2"/>
    <s v="RW-19630"/>
    <s v="Rob Williams"/>
    <x v="2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x v="0"/>
    <s v="KB-16585"/>
    <s v="Ken Black"/>
    <x v="2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x v="0"/>
    <s v="GB-14530"/>
    <s v="George Bell"/>
    <x v="2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x v="1"/>
    <s v="SP-20650"/>
    <s v="Stephanie Phelps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x v="2"/>
    <s v="DK-12835"/>
    <s v="Damala Kotsonis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x v="0"/>
    <s v="GB-14530"/>
    <s v="George Bell"/>
    <x v="2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x v="2"/>
    <s v="RW-19630"/>
    <s v="Rob Williams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x v="2"/>
    <s v="RW-19630"/>
    <s v="Rob Williams"/>
    <x v="2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x v="0"/>
    <s v="EB-13870"/>
    <s v="Emily Burns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x v="2"/>
    <s v="LH-17155"/>
    <s v="Logan Haushalter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x v="3"/>
    <s v="MH-17455"/>
    <s v="Mark Hamilton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x v="1"/>
    <s v="SJ-20125"/>
    <s v="Sanjit Jacobs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x v="0"/>
    <s v="BW-11110"/>
    <s v="Bart Watters"/>
    <x v="2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x v="0"/>
    <s v="SL-20155"/>
    <s v="Sara Luxemburg"/>
    <x v="1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x v="0"/>
    <s v="AP-10915"/>
    <s v="Arthur Prichep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x v="3"/>
    <s v="NS-18640"/>
    <s v="Noel Staavos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x v="1"/>
    <s v="DB-13270"/>
    <s v="Deborah Brumfield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x v="3"/>
    <s v="NS-18640"/>
    <s v="Noel Staavos"/>
    <x v="2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x v="3"/>
    <s v="NS-18640"/>
    <s v="Noel Staavos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x v="1"/>
    <s v="SC-20695"/>
    <s v="Steve Chapman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x v="0"/>
    <s v="CA-12775"/>
    <s v="Cynthia Arntzen"/>
    <x v="0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x v="3"/>
    <s v="LR-16915"/>
    <s v="Lena Radford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x v="3"/>
    <s v="NS-18640"/>
    <s v="Noel Staavos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x v="2"/>
    <s v="FM-14380"/>
    <s v="Fred McMath"/>
    <x v="0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x v="3"/>
    <s v="NS-18640"/>
    <s v="Noel Staavos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x v="3"/>
    <s v="WB-21850"/>
    <s v="William Brown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x v="2"/>
    <s v="FM-14380"/>
    <s v="Fred McMath"/>
    <x v="0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x v="2"/>
    <s v="FM-14380"/>
    <s v="Fred McMath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x v="0"/>
    <s v="MG-17650"/>
    <s v="Matthew Grinstein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x v="3"/>
    <s v="JM-15655"/>
    <s v="Jim Mitchum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x v="0"/>
    <s v="EC-14050"/>
    <s v="Erin Creighton"/>
    <x v="0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x v="0"/>
    <s v="EC-14050"/>
    <s v="Erin Creighton"/>
    <x v="0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x v="3"/>
    <s v="JM-15655"/>
    <s v="Jim Mitchum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x v="0"/>
    <s v="MG-17650"/>
    <s v="Matthew Grinstein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x v="0"/>
    <s v="RW-19630"/>
    <s v="Rob Williams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x v="0"/>
    <s v="JC-15340"/>
    <s v="Jasper Cacioppo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x v="0"/>
    <s v="RW-19630"/>
    <s v="Rob Williams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x v="0"/>
    <s v="KH-16630"/>
    <s v="Ken Heidel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x v="1"/>
    <s v="DS-13180"/>
    <s v="David Smith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x v="0"/>
    <s v="MC-17845"/>
    <s v="Michael Chen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x v="0"/>
    <s v="PK-19075"/>
    <s v="Pete Kriz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x v="1"/>
    <s v="DS-13180"/>
    <s v="David Smith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x v="0"/>
    <s v="BP-11230"/>
    <s v="Benjamin Patterson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x v="0"/>
    <s v="MP-17965"/>
    <s v="Michael Paige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x v="0"/>
    <s v="MP-18175"/>
    <s v="Mike Pelletier"/>
    <x v="1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x v="0"/>
    <s v="MP-18175"/>
    <s v="Mike Pelletier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x v="2"/>
    <s v="SH-20395"/>
    <s v="Shahid Hopkins"/>
    <x v="0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x v="0"/>
    <s v="TC-21475"/>
    <s v="Tony Chapman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x v="0"/>
    <s v="MP-17965"/>
    <s v="Michael Paige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x v="0"/>
    <s v="PK-19075"/>
    <s v="Pete Kriz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x v="1"/>
    <s v="SF-20065"/>
    <s v="Sandra Flanagan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x v="2"/>
    <s v="CC-12670"/>
    <s v="Craig Carreira"/>
    <x v="0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x v="1"/>
    <s v="KD-16495"/>
    <s v="Keith Dawkins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x v="0"/>
    <s v="TN-21040"/>
    <s v="Tanja Norvell"/>
    <x v="1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x v="0"/>
    <s v="CM-12160"/>
    <s v="Charles McCrossin"/>
    <x v="0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x v="0"/>
    <s v="AB-10105"/>
    <s v="Adrian Barton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x v="0"/>
    <s v="AH-10075"/>
    <s v="Adam Hart"/>
    <x v="2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x v="0"/>
    <s v="SC-20680"/>
    <s v="Steve Carroll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x v="0"/>
    <s v="AH-10075"/>
    <s v="Adam Hart"/>
    <x v="2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x v="1"/>
    <s v="PN-18775"/>
    <s v="Parhena Norris"/>
    <x v="1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x v="0"/>
    <s v="JD-16150"/>
    <s v="Justin Deggeller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x v="1"/>
    <s v="AH-10120"/>
    <s v="Adrian Hane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x v="2"/>
    <s v="AH-10195"/>
    <s v="Alan Haines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x v="1"/>
    <s v="AH-10120"/>
    <s v="Adrian Hane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x v="2"/>
    <s v="AH-10195"/>
    <s v="Alan Haines"/>
    <x v="2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x v="0"/>
    <s v="GK-14620"/>
    <s v="Grace Kelly"/>
    <x v="2"/>
    <s v="United States"/>
    <s v="Morristown"/>
    <s v="New Jersey"/>
    <s v="0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x v="1"/>
    <s v="AH-10120"/>
    <s v="Adrian Hane"/>
    <x v="1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x v="1"/>
    <s v="AH-10120"/>
    <s v="Adrian Hane"/>
    <x v="1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x v="1"/>
    <s v="AH-10120"/>
    <s v="Adrian Hane"/>
    <x v="1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x v="2"/>
    <s v="JK-16120"/>
    <s v="Julie Kriz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x v="2"/>
    <s v="AH-10195"/>
    <s v="Alan Haines"/>
    <x v="2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x v="1"/>
    <s v="AH-10120"/>
    <s v="Adrian Hane"/>
    <x v="1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x v="1"/>
    <s v="AY-10555"/>
    <s v="Andy Yotov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x v="1"/>
    <s v="AH-10120"/>
    <s v="Adrian Hane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x v="2"/>
    <s v="CL-12565"/>
    <s v="Clay Ludtke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x v="0"/>
    <s v="ES-14080"/>
    <s v="Erin Smith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x v="0"/>
    <s v="BP-11050"/>
    <s v="Barry Pond"/>
    <x v="2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x v="2"/>
    <s v="MC-17575"/>
    <s v="Matt Collins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x v="0"/>
    <s v="SC-20800"/>
    <s v="Stuart Calhoun"/>
    <x v="0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x v="0"/>
    <s v="SA-20830"/>
    <s v="Sue Ann Reed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x v="2"/>
    <s v="ED-13885"/>
    <s v="Emily Ducich"/>
    <x v="1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x v="0"/>
    <s v="LC-16885"/>
    <s v="Lena Creighton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x v="2"/>
    <s v="ED-13885"/>
    <s v="Emily Ducich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x v="1"/>
    <s v="BP-11185"/>
    <s v="Ben Peterman"/>
    <x v="2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x v="2"/>
    <s v="LA-16780"/>
    <s v="Laura Armstrong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x v="0"/>
    <s v="NM-18520"/>
    <s v="Neoma Murray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x v="0"/>
    <s v="MC-17590"/>
    <s v="Matt Collister"/>
    <x v="2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x v="2"/>
    <s v="LA-16780"/>
    <s v="Laura Armstrong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x v="2"/>
    <s v="CA-11965"/>
    <s v="Carol Adams"/>
    <x v="2"/>
    <s v="United States"/>
    <s v="Warwick"/>
    <s v="Rhode Island"/>
    <s v="0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x v="0"/>
    <s v="JM-15535"/>
    <s v="Jessica Myrick"/>
    <x v="0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x v="1"/>
    <s v="BV-11245"/>
    <s v="Benjamin Venier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x v="2"/>
    <s v="PW-19030"/>
    <s v="Pauline Webber"/>
    <x v="2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x v="0"/>
    <s v="JE-15715"/>
    <s v="Joe Elijah"/>
    <x v="0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x v="0"/>
    <s v="JE-15715"/>
    <s v="Joe Elijah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x v="0"/>
    <s v="LW-16825"/>
    <s v="Laurel Workman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x v="0"/>
    <s v="SS-20140"/>
    <s v="Saphhira Shifley"/>
    <x v="2"/>
    <s v="United States"/>
    <s v="Nashua"/>
    <s v="New Hampshire"/>
    <s v="0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x v="0"/>
    <s v="JE-15715"/>
    <s v="Joe Elijah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x v="0"/>
    <s v="LW-16825"/>
    <s v="Laurel Workman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x v="2"/>
    <s v="BD-11620"/>
    <s v="Brian DeCherney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x v="1"/>
    <s v="GK-14620"/>
    <s v="Grace Kelly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x v="0"/>
    <s v="LW-16825"/>
    <s v="Laurel Workman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x v="0"/>
    <s v="BB-11545"/>
    <s v="Brenda Bowman"/>
    <x v="2"/>
    <s v="United States"/>
    <s v="Vineland"/>
    <s v="New Jersey"/>
    <s v="0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x v="0"/>
    <s v="SH-19975"/>
    <s v="Sally Hughsby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x v="0"/>
    <s v="BB-11545"/>
    <s v="Brenda Bowman"/>
    <x v="2"/>
    <s v="United States"/>
    <s v="Vineland"/>
    <s v="New Jersey"/>
    <s v="0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x v="1"/>
    <s v="RC-19825"/>
    <s v="Roy Collins"/>
    <x v="0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x v="0"/>
    <s v="AJ-10795"/>
    <s v="Anthony Johnson"/>
    <x v="2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x v="0"/>
    <s v="FP-14320"/>
    <s v="Frank Preis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x v="0"/>
    <s v="AR-10510"/>
    <s v="Andrew Roberts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x v="0"/>
    <s v="BG-11695"/>
    <s v="Brooke Gillingham"/>
    <x v="2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x v="1"/>
    <s v="RD-19810"/>
    <s v="Ross DeVincentis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x v="0"/>
    <s v="EM-14140"/>
    <s v="Eugene Moren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x v="0"/>
    <s v="JW-15955"/>
    <s v="Joni Wasserman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x v="2"/>
    <s v="MW-18220"/>
    <s v="Mitch Webber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x v="0"/>
    <s v="TB-21595"/>
    <s v="Troy Blackwell"/>
    <x v="0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x v="0"/>
    <s v="CD-11920"/>
    <s v="Carlos Daly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x v="0"/>
    <s v="CD-11920"/>
    <s v="Carlos Daly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x v="0"/>
    <s v="PF-19225"/>
    <s v="Phillip Flathmann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x v="2"/>
    <s v="KL-16645"/>
    <s v="Ken Lonsdale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x v="1"/>
    <s v="KA-16525"/>
    <s v="Kelly Andreada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x v="1"/>
    <s v="BD-11605"/>
    <s v="Brian Dahlen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x v="1"/>
    <s v="CJ-11875"/>
    <s v="Carl Jackson"/>
    <x v="2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x v="1"/>
    <s v="KD-16495"/>
    <s v="Keith Dawkins"/>
    <x v="2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x v="0"/>
    <s v="BM-11785"/>
    <s v="Bryan Mills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x v="0"/>
    <s v="EH-14185"/>
    <s v="Evan Henry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x v="0"/>
    <s v="BM-11785"/>
    <s v="Bryan Mills"/>
    <x v="0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x v="0"/>
    <s v="KL-16555"/>
    <s v="Kelly Lampkin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x v="0"/>
    <s v="KL-16555"/>
    <s v="Kelly Lampkin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x v="0"/>
    <s v="BP-11155"/>
    <s v="Becky Pak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x v="1"/>
    <s v="DB-13660"/>
    <s v="Duane Benoit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x v="0"/>
    <s v="BD-11620"/>
    <s v="Brian DeCherney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x v="0"/>
    <s v="JM-15250"/>
    <s v="Janet Martin"/>
    <x v="0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x v="0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x v="0"/>
    <s v="JM-15250"/>
    <s v="Janet Martin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x v="0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x v="0"/>
    <s v="JM-15250"/>
    <s v="Janet Martin"/>
    <x v="0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x v="0"/>
    <s v="JM-15250"/>
    <s v="Janet Martin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x v="1"/>
    <s v="DP-13390"/>
    <s v="Dennis Pardue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x v="0"/>
    <s v="JM-15250"/>
    <s v="Janet Martin"/>
    <x v="0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x v="2"/>
    <s v="TS-21655"/>
    <s v="Trudy Schmidt"/>
    <x v="0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x v="2"/>
    <s v="TS-21655"/>
    <s v="Trudy Schmidt"/>
    <x v="0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x v="2"/>
    <s v="TS-21655"/>
    <s v="Trudy Schmidt"/>
    <x v="0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x v="2"/>
    <s v="TS-21655"/>
    <s v="Trudy Schmidt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x v="2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x v="0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x v="0"/>
    <s v="DP-13390"/>
    <s v="Dennis Pardue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x v="0"/>
    <s v="TS-21085"/>
    <s v="Thais Sissman"/>
    <x v="0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x v="1"/>
    <s v="BW-11110"/>
    <s v="Bart Watters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x v="1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x v="0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x v="0"/>
    <s v="DB-13120"/>
    <s v="David Bremer"/>
    <x v="2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x v="0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x v="0"/>
    <s v="HR-14770"/>
    <s v="Hallie Redmond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x v="0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x v="1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x v="1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x v="0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x v="0"/>
    <s v="SC-20095"/>
    <s v="Sanjit Chand"/>
    <x v="0"/>
    <s v="United States"/>
    <s v="Quincy"/>
    <s v="Massachusetts"/>
    <s v="0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x v="2"/>
    <s v="AR-10540"/>
    <s v="Andy Reiter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x v="2"/>
    <s v="AR-10540"/>
    <s v="Andy Reiter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x v="2"/>
    <s v="AR-10540"/>
    <s v="Andy Reiter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x v="2"/>
    <s v="DL-12865"/>
    <s v="Dan Lawera"/>
    <x v="0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x v="2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x v="0"/>
    <s v="JF-15490"/>
    <s v="Jeremy Farry"/>
    <x v="0"/>
    <s v="United States"/>
    <s v="Waterbury"/>
    <s v="Connecticut"/>
    <s v="0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x v="1"/>
    <s v="ML-17410"/>
    <s v="Maris LaWare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x v="0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x v="0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x v="0"/>
    <s v="BE-11410"/>
    <s v="Bobby Elias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x v="0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x v="2"/>
    <s v="EH-13765"/>
    <s v="Edward Hooks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x v="2"/>
    <s v="EH-13765"/>
    <s v="Edward Hooks"/>
    <x v="2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x v="0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x v="1"/>
    <s v="MC-17605"/>
    <s v="Matt Connell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x v="0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x v="0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x v="0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x v="0"/>
    <s v="TP-21130"/>
    <s v="Theone Pippenger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x v="0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x v="0"/>
    <s v="BD-11500"/>
    <s v="Bradley Drucker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x v="2"/>
    <s v="CA-11965"/>
    <s v="Carol Adams"/>
    <x v="2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x v="2"/>
    <s v="CA-11965"/>
    <s v="Carol Adams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x v="0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x v="1"/>
    <s v="CG-12520"/>
    <s v="Claire Gute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x v="0"/>
    <s v="BD-11500"/>
    <s v="Bradley Drucker"/>
    <x v="0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x v="2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x v="2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x v="0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x v="2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x v="0"/>
    <s v="GB-14575"/>
    <s v="Giulietta Baptist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x v="0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x v="2"/>
    <s v="TM-21010"/>
    <s v="Tamara Manning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x v="1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x v="0"/>
    <s v="CK-12595"/>
    <s v="Clytie Kelty"/>
    <x v="0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x v="0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x v="2"/>
    <s v="TM-21010"/>
    <s v="Tamara Manning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x v="0"/>
    <s v="EB-13870"/>
    <s v="Emily Burns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x v="0"/>
    <s v="BV-11245"/>
    <s v="Benjamin Venier"/>
    <x v="2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x v="0"/>
    <s v="LP-17095"/>
    <s v="Liz Preis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x v="0"/>
    <s v="LP-17095"/>
    <s v="Liz Preis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x v="3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x v="0"/>
    <s v="LP-17095"/>
    <s v="Liz Preis"/>
    <x v="0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x v="1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x v="0"/>
    <s v="LP-17095"/>
    <s v="Liz Preis"/>
    <x v="0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x v="0"/>
    <s v="BV-11245"/>
    <s v="Benjamin Venier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x v="0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x v="0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x v="0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x v="1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x v="1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x v="0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x v="1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x v="2"/>
    <s v="RD-19810"/>
    <s v="Ross DeVincentis"/>
    <x v="1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x v="0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x v="0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x v="0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x v="0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x v="2"/>
    <s v="CB-12025"/>
    <s v="Cassandra Brandow"/>
    <x v="0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x v="2"/>
    <s v="CB-12025"/>
    <s v="Cassandra Brandow"/>
    <x v="0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x v="0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x v="0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x v="1"/>
    <s v="MV-17485"/>
    <s v="Mark Van Huff"/>
    <x v="0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x v="0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x v="0"/>
    <s v="TP-21415"/>
    <s v="Tom Prescott"/>
    <x v="0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x v="2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x v="0"/>
    <s v="TP-21415"/>
    <s v="Tom Prescott"/>
    <x v="0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x v="0"/>
    <s v="TP-21415"/>
    <s v="Tom Prescott"/>
    <x v="0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x v="0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x v="0"/>
    <s v="TP-21415"/>
    <s v="Tom Prescott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x v="0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x v="1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x v="2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x v="1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x v="2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x v="0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x v="2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x v="0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x v="0"/>
    <s v="MH-17455"/>
    <s v="Mark Hamilton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x v="0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x v="0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x v="0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x v="0"/>
    <s v="JS-16030"/>
    <s v="Joy Smith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x v="0"/>
    <s v="JS-16030"/>
    <s v="Joy Smith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x v="0"/>
    <s v="JS-16030"/>
    <s v="Joy Smith"/>
    <x v="0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x v="0"/>
    <s v="JS-16030"/>
    <s v="Joy Smith"/>
    <x v="0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x v="0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x v="0"/>
    <s v="JS-16030"/>
    <s v="Joy Smith"/>
    <x v="0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x v="0"/>
    <s v="NG-18355"/>
    <s v="Nat Gilpin"/>
    <x v="2"/>
    <s v="United States"/>
    <s v="Fairfield"/>
    <s v="Connecticut"/>
    <s v="0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x v="0"/>
    <s v="NG-18355"/>
    <s v="Nat Gilpin"/>
    <x v="2"/>
    <s v="United States"/>
    <s v="Fairfield"/>
    <s v="Connecticut"/>
    <s v="0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x v="1"/>
    <s v="CR-12820"/>
    <s v="Cyra Reiten"/>
    <x v="1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x v="1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x v="1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x v="1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x v="0"/>
    <s v="JK-16120"/>
    <s v="Julie Kriz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x v="1"/>
    <s v="CR-12820"/>
    <s v="Cyra Reiten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x v="1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x v="1"/>
    <s v="CR-12820"/>
    <s v="Cyra Reiten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x v="1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x v="0"/>
    <s v="JK-16120"/>
    <s v="Julie Kriz"/>
    <x v="1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x v="2"/>
    <s v="LL-16840"/>
    <s v="Lauren Leatherbury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x v="2"/>
    <s v="NH-18610"/>
    <s v="Nicole Hansen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x v="0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x v="2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x v="0"/>
    <s v="DK-13090"/>
    <s v="Dave Kipp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x v="0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x v="0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x v="0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x v="0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x v="0"/>
    <s v="MH-18025"/>
    <s v="Michelle Huthwaite"/>
    <x v="0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x v="0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x v="0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x v="0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x v="0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x v="0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x v="0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x v="3"/>
    <s v="RS-19765"/>
    <s v="Roland Schwarz"/>
    <x v="2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x v="0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x v="0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x v="0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x v="0"/>
    <s v="LP-17095"/>
    <s v="Liz Preis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x v="0"/>
    <s v="RE-19450"/>
    <s v="Richard Eichhorn"/>
    <x v="0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x v="0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x v="2"/>
    <s v="TT-21460"/>
    <s v="Tonja Turnell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x v="2"/>
    <s v="TT-21460"/>
    <s v="Tonja Turnell"/>
    <x v="1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x v="0"/>
    <s v="DP-13000"/>
    <s v="Darren Powers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x v="2"/>
    <s v="TT-21460"/>
    <s v="Tonja Turnell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x v="3"/>
    <s v="PK-19075"/>
    <s v="Pete Kriz"/>
    <x v="0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x v="0"/>
    <s v="DW-13540"/>
    <s v="Don Weiss"/>
    <x v="0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x v="0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x v="0"/>
    <s v="DW-13540"/>
    <s v="Don Weiss"/>
    <x v="0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x v="2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x v="0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x v="0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x v="0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x v="0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x v="0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x v="0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x v="0"/>
    <s v="MD-17350"/>
    <s v="Maribeth Dona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x v="2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x v="0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x v="0"/>
    <s v="MJ-17740"/>
    <s v="Max Jones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x v="0"/>
    <s v="GA-14725"/>
    <s v="Guy Armstrong"/>
    <x v="0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x v="0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x v="0"/>
    <s v="KB-16585"/>
    <s v="Ken Black"/>
    <x v="2"/>
    <s v="United States"/>
    <s v="Lowell"/>
    <s v="Massachusetts"/>
    <s v="0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x v="0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x v="0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x v="0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x v="0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x v="1"/>
    <s v="FH-14275"/>
    <s v="Frank Hawley"/>
    <x v="2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x v="2"/>
    <s v="BN-11470"/>
    <s v="Brad Norvell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x v="3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x v="3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x v="3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x v="3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x v="2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x v="2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x v="3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x v="2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x v="0"/>
    <s v="AS-10630"/>
    <s v="Ann Steele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x v="0"/>
    <s v="CD-11980"/>
    <s v="Carol Darley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x v="2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x v="0"/>
    <s v="CD-11980"/>
    <s v="Carol Darley"/>
    <x v="0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x v="0"/>
    <s v="EN-13780"/>
    <s v="Edward Nazzal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x v="0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x v="0"/>
    <s v="CD-11980"/>
    <s v="Carol Darley"/>
    <x v="0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x v="0"/>
    <s v="CD-11980"/>
    <s v="Carol Darley"/>
    <x v="0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x v="0"/>
    <s v="TT-21220"/>
    <s v="Thomas Thornton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x v="2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x v="2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x v="0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x v="1"/>
    <s v="VG-21805"/>
    <s v="Vivek Grady"/>
    <x v="2"/>
    <s v="United States"/>
    <s v="Lakewood"/>
    <s v="New Jersey"/>
    <s v="0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x v="0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x v="2"/>
    <s v="TB-21595"/>
    <s v="Troy Blackwell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x v="0"/>
    <s v="RD-19720"/>
    <s v="Roger Demir"/>
    <x v="0"/>
    <s v="United States"/>
    <s v="Middletown"/>
    <s v="Connecticut"/>
    <s v="0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x v="0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x v="0"/>
    <s v="RD-19720"/>
    <s v="Roger Demir"/>
    <x v="0"/>
    <s v="United States"/>
    <s v="Middletown"/>
    <s v="Connecticut"/>
    <s v="0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x v="0"/>
    <s v="CL-12565"/>
    <s v="Clay Ludtke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x v="0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x v="0"/>
    <s v="PW-19030"/>
    <s v="Pauline Webber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x v="2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x v="1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x v="1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x v="0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x v="0"/>
    <s v="AC-10660"/>
    <s v="Anna Chung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x v="2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x v="1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x v="0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x v="1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x v="1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x v="2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x v="3"/>
    <s v="AC-10615"/>
    <s v="Ann Chong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x v="2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x v="1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x v="0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x v="0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x v="2"/>
    <s v="DB-13660"/>
    <s v="Duane Benoit"/>
    <x v="0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x v="0"/>
    <s v="JC-15775"/>
    <s v="John Castell"/>
    <x v="0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x v="0"/>
    <s v="ML-18040"/>
    <s v="Michelle Lonsdale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x v="0"/>
    <s v="HK-14890"/>
    <s v="Heather Kirkland"/>
    <x v="2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x v="1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x v="0"/>
    <s v="HK-14890"/>
    <s v="Heather Kirkland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x v="0"/>
    <s v="HK-14890"/>
    <s v="Heather Kirkland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x v="0"/>
    <s v="HK-14890"/>
    <s v="Heather Kirkland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x v="0"/>
    <s v="HK-14890"/>
    <s v="Heather Kirkland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x v="0"/>
    <s v="CJ-12010"/>
    <s v="Caroline Jumper"/>
    <x v="0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x v="2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x v="2"/>
    <s v="LC-16870"/>
    <s v="Lena Cacioppo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x v="0"/>
    <s v="CJ-12010"/>
    <s v="Caroline Jumper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x v="2"/>
    <s v="LC-16870"/>
    <s v="Lena Cacioppo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x v="0"/>
    <s v="CK-12760"/>
    <s v="Cyma Kinney"/>
    <x v="2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x v="1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x v="2"/>
    <s v="RD-19720"/>
    <s v="Roger Demir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x v="2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x v="0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x v="1"/>
    <s v="TM-21490"/>
    <s v="Tony Molinari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x v="0"/>
    <s v="ME-17320"/>
    <s v="Maria Etezadi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x v="0"/>
    <s v="DS-13180"/>
    <s v="David Smith"/>
    <x v="2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x v="2"/>
    <s v="DB-12910"/>
    <s v="Daniel Byrd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x v="1"/>
    <s v="SC-20260"/>
    <s v="Scott Cohen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x v="2"/>
    <s v="JE-15610"/>
    <s v="Jim Epp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x v="2"/>
    <s v="JE-15610"/>
    <s v="Jim Epp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x v="2"/>
    <s v="EG-13900"/>
    <s v="Emily Grady"/>
    <x v="0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x v="0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x v="2"/>
    <s v="JE-15610"/>
    <s v="Jim Epp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x v="2"/>
    <s v="DB-12910"/>
    <s v="Daniel Byrd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x v="0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x v="1"/>
    <s v="GB-14530"/>
    <s v="George Bell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x v="0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x v="0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x v="1"/>
    <s v="TC-21475"/>
    <s v="Tony Chapman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x v="1"/>
    <s v="AT-10435"/>
    <s v="Alyssa Tate"/>
    <x v="1"/>
    <s v="United States"/>
    <s v="Meriden"/>
    <s v="Connecticut"/>
    <s v="0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x v="0"/>
    <s v="AH-10465"/>
    <s v="Amy Hunt"/>
    <x v="0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x v="1"/>
    <s v="TC-21475"/>
    <s v="Tony Chapman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x v="0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x v="1"/>
    <s v="SA-20830"/>
    <s v="Sue Ann Reed"/>
    <x v="0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x v="1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x v="0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x v="0"/>
    <s v="AM-10705"/>
    <s v="Anne McFarland"/>
    <x v="0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x v="0"/>
    <s v="CS-12175"/>
    <s v="Charles Sheldon"/>
    <x v="2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x v="0"/>
    <s v="ML-17755"/>
    <s v="Max Ludwig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x v="0"/>
    <s v="CS-12400"/>
    <s v="Christopher Schild"/>
    <x v="1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x v="0"/>
    <s v="CS-12400"/>
    <s v="Christopher Schild"/>
    <x v="1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x v="0"/>
    <s v="DM-13345"/>
    <s v="Denise Monton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x v="0"/>
    <s v="DM-13345"/>
    <s v="Denise Monton"/>
    <x v="2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x v="2"/>
    <s v="KL-16645"/>
    <s v="Ken Lonsdale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x v="0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x v="0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x v="3"/>
    <s v="RD-19930"/>
    <s v="Russell D'Ascenzo"/>
    <x v="0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x v="3"/>
    <s v="RD-19930"/>
    <s v="Russell D'Ascenzo"/>
    <x v="0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x v="0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x v="0"/>
    <s v="SC-20050"/>
    <s v="Sample Company A"/>
    <x v="1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x v="0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x v="0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x v="0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x v="0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x v="0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x v="0"/>
    <s v="DW-13585"/>
    <s v="Dorothy Wardle"/>
    <x v="2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x v="0"/>
    <s v="HM-14860"/>
    <s v="Harry Marie"/>
    <x v="2"/>
    <s v="United States"/>
    <s v="Morristown"/>
    <s v="New Jersey"/>
    <s v="0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x v="1"/>
    <s v="CL-12700"/>
    <s v="Craig Leslie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x v="1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x v="1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x v="1"/>
    <s v="SH-20395"/>
    <s v="Shahid Hopkins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x v="1"/>
    <s v="BP-11095"/>
    <s v="Bart Pistole"/>
    <x v="2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x v="0"/>
    <s v="SD-20485"/>
    <s v="Shirley Daniels"/>
    <x v="1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x v="2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x v="0"/>
    <s v="AA-10480"/>
    <s v="Andrew Allen"/>
    <x v="0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x v="0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x v="0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x v="0"/>
    <s v="PL-18925"/>
    <s v="Paul Lucas"/>
    <x v="1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x v="0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x v="0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x v="1"/>
    <s v="EB-13750"/>
    <s v="Edward Becker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x v="1"/>
    <s v="EB-13750"/>
    <s v="Edward Becker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x v="1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x v="0"/>
    <s v="BM-11575"/>
    <s v="Brendan Murry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x v="0"/>
    <s v="SJ-20215"/>
    <s v="Sarah Jordon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x v="0"/>
    <s v="SJ-20215"/>
    <s v="Sarah Jordon"/>
    <x v="0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x v="0"/>
    <s v="SJ-20125"/>
    <s v="Sanjit Jacobs"/>
    <x v="1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x v="0"/>
    <s v="SJ-20215"/>
    <s v="Sarah Jordon"/>
    <x v="0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x v="1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x v="1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x v="1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x v="1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x v="1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x v="2"/>
    <s v="SJ-20500"/>
    <s v="Shirley Jackson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x v="1"/>
    <s v="KN-16390"/>
    <s v="Katherine Nockton"/>
    <x v="2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x v="1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x v="1"/>
    <s v="KN-16390"/>
    <s v="Katherine Nockton"/>
    <x v="2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x v="1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x v="0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x v="0"/>
    <s v="BD-11725"/>
    <s v="Bruce Degenhardt"/>
    <x v="0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x v="1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x v="1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x v="2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x v="1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x v="1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x v="1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x v="2"/>
    <s v="SC-20305"/>
    <s v="Sean Christensen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x v="0"/>
    <s v="AF-10870"/>
    <s v="Art Ferguson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x v="0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x v="0"/>
    <s v="CP-12340"/>
    <s v="Christine Phan"/>
    <x v="2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x v="0"/>
    <s v="AF-10870"/>
    <s v="Art Ferguson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x v="1"/>
    <s v="LS-16945"/>
    <s v="Linda Southworth"/>
    <x v="2"/>
    <s v="United States"/>
    <s v="Providence"/>
    <s v="Rhode Island"/>
    <s v="0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x v="1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x v="2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x v="0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x v="2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x v="2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x v="1"/>
    <s v="LB-16735"/>
    <s v="Larry Blacks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x v="0"/>
    <s v="CV-12805"/>
    <s v="Cynthia Voltz"/>
    <x v="2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x v="0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x v="0"/>
    <s v="CV-12805"/>
    <s v="Cynthia Voltz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x v="0"/>
    <s v="JL-15130"/>
    <s v="Jack Lebron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x v="0"/>
    <s v="JL-15235"/>
    <s v="Janet Lee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x v="2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x v="0"/>
    <s v="KT-16480"/>
    <s v="Kean Thornton"/>
    <x v="0"/>
    <s v="United States"/>
    <s v="Orange"/>
    <s v="New Jersey"/>
    <s v="0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x v="0"/>
    <s v="MH-18115"/>
    <s v="Mick Hernandez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x v="0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x v="0"/>
    <s v="MH-18115"/>
    <s v="Mick Hernandez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x v="0"/>
    <s v="TC-21475"/>
    <s v="Tony Chapman"/>
    <x v="1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x v="0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x v="2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x v="1"/>
    <s v="NM-18520"/>
    <s v="Neoma Murray"/>
    <x v="0"/>
    <s v="United States"/>
    <s v="Manchester"/>
    <s v="Connecticut"/>
    <s v="0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x v="0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x v="0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x v="0"/>
    <s v="SJ-20125"/>
    <s v="Sanjit Jacobs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x v="0"/>
    <s v="DW-13585"/>
    <s v="Dorothy Wardle"/>
    <x v="2"/>
    <s v="United States"/>
    <s v="Westfield"/>
    <s v="New Jersey"/>
    <s v="0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x v="2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x v="2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x v="0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x v="1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x v="0"/>
    <s v="YS-21880"/>
    <s v="Yana Sorensen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x v="0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x v="3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x v="0"/>
    <s v="DB-13555"/>
    <s v="Dorothy Badders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x v="2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x v="1"/>
    <s v="GZ-14470"/>
    <s v="Gary Zandusky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x v="0"/>
    <s v="ML-17755"/>
    <s v="Max Ludwig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x v="1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x v="0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x v="0"/>
    <s v="JF-15490"/>
    <s v="Jeremy Farry"/>
    <x v="0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x v="0"/>
    <s v="ML-17755"/>
    <s v="Max Ludwig"/>
    <x v="1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x v="0"/>
    <s v="RW-19540"/>
    <s v="Rick Wilson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x v="0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x v="0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x v="0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x v="0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x v="2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x v="2"/>
    <s v="EB-13705"/>
    <s v="Ed Braxton"/>
    <x v="2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x v="0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x v="1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x v="1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x v="1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x v="0"/>
    <s v="JK-16120"/>
    <s v="Julie Kriz"/>
    <x v="1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x v="0"/>
    <s v="JK-16120"/>
    <s v="Julie Kriz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x v="2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x v="0"/>
    <s v="JK-16120"/>
    <s v="Julie Kriz"/>
    <x v="1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x v="0"/>
    <s v="JK-16120"/>
    <s v="Julie Kriz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x v="0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x v="2"/>
    <s v="AC-10420"/>
    <s v="Alyssa Crouse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x v="0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x v="0"/>
    <s v="CK-12205"/>
    <s v="Chloris Kastensmidt"/>
    <x v="0"/>
    <s v="United States"/>
    <s v="Everett"/>
    <s v="Massachusetts"/>
    <s v="0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x v="2"/>
    <s v="AC-10420"/>
    <s v="Alyssa Crouse"/>
    <x v="2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x v="0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x v="0"/>
    <s v="FH-14275"/>
    <s v="Frank Hawley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x v="2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x v="0"/>
    <s v="BM-11650"/>
    <s v="Brian Moss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x v="0"/>
    <s v="BM-11650"/>
    <s v="Brian Moss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x v="0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x v="0"/>
    <s v="BM-11650"/>
    <s v="Brian Moss"/>
    <x v="2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x v="0"/>
    <s v="BM-11650"/>
    <s v="Brian Moss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x v="0"/>
    <s v="BM-11650"/>
    <s v="Brian Moss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x v="1"/>
    <s v="GT-14710"/>
    <s v="Greg Tran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x v="1"/>
    <s v="GT-14710"/>
    <s v="Greg Tran"/>
    <x v="0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x v="0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x v="0"/>
    <s v="EJ-14155"/>
    <s v="Eva Jacobs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x v="0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x v="0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x v="0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x v="0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x v="0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x v="1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x v="0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x v="1"/>
    <s v="GT-14710"/>
    <s v="Greg Tran"/>
    <x v="0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x v="2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x v="0"/>
    <s v="JD-16015"/>
    <s v="Joy Daniels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x v="2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x v="0"/>
    <s v="JD-16015"/>
    <s v="Joy Daniels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x v="2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x v="1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x v="1"/>
    <s v="TB-21355"/>
    <s v="Todd Boyes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x v="0"/>
    <s v="SG-20890"/>
    <s v="Susan Gilcrest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x v="0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x v="1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x v="2"/>
    <s v="PP-18955"/>
    <s v="Paul Prost"/>
    <x v="1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x v="0"/>
    <s v="SC-20380"/>
    <s v="Shahid Collister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x v="2"/>
    <s v="AH-10075"/>
    <s v="Adam Hart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x v="0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x v="0"/>
    <s v="ND-18460"/>
    <s v="Neil Ducich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x v="0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x v="0"/>
    <s v="JF-15295"/>
    <s v="Jason Fortune-"/>
    <x v="0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x v="0"/>
    <s v="SC-20380"/>
    <s v="Shahid Collister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x v="2"/>
    <s v="AH-10075"/>
    <s v="Adam Hart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x v="3"/>
    <s v="JC-15775"/>
    <s v="John Castell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x v="0"/>
    <s v="PJ-18835"/>
    <s v="Patrick Jones"/>
    <x v="2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x v="0"/>
    <s v="JF-15295"/>
    <s v="Jason Fortune-"/>
    <x v="0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x v="0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x v="3"/>
    <s v="AR-10405"/>
    <s v="Allen Rosenblatt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x v="0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x v="0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x v="0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x v="0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x v="0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x v="0"/>
    <s v="LE-16810"/>
    <s v="Laurel Elliston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x v="1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x v="2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x v="0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x v="0"/>
    <s v="KL-16645"/>
    <s v="Ken Lonsdale"/>
    <x v="0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x v="0"/>
    <s v="KL-16645"/>
    <s v="Ken Lonsdale"/>
    <x v="0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x v="0"/>
    <s v="KL-16645"/>
    <s v="Ken Lonsdale"/>
    <x v="0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x v="0"/>
    <s v="KL-16645"/>
    <s v="Ken Lonsdale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x v="0"/>
    <s v="MH-18115"/>
    <s v="Mick Hernandez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x v="0"/>
    <s v="JL-15505"/>
    <s v="Jeremy Lonsdale"/>
    <x v="0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x v="0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x v="0"/>
    <s v="BM-11785"/>
    <s v="Bryan Mills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x v="0"/>
    <s v="DN-13690"/>
    <s v="Duane Noonan"/>
    <x v="0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x v="1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x v="0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x v="0"/>
    <s v="DW-13480"/>
    <s v="Dianna Wilson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x v="2"/>
    <s v="EH-13945"/>
    <s v="Eric Hoffmann"/>
    <x v="0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x v="1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x v="0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x v="0"/>
    <s v="DW-13480"/>
    <s v="Dianna Wilson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x v="1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x v="0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x v="2"/>
    <s v="PO-18865"/>
    <s v="Patrick O'Donnell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x v="2"/>
    <s v="TH-21235"/>
    <s v="Tiffany House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x v="2"/>
    <s v="LO-17170"/>
    <s v="Lori Olson"/>
    <x v="2"/>
    <s v="United States"/>
    <s v="Concord"/>
    <s v="New Hampshire"/>
    <s v="0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x v="0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x v="0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x v="2"/>
    <s v="TH-21235"/>
    <s v="Tiffany House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x v="0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x v="0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x v="0"/>
    <s v="JH-15910"/>
    <s v="Jonathan Howell"/>
    <x v="0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x v="0"/>
    <s v="HZ-14950"/>
    <s v="Henia Zydlo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x v="0"/>
    <s v="ML-17410"/>
    <s v="Maris LaWare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x v="0"/>
    <s v="ML-17410"/>
    <s v="Maris LaWare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x v="0"/>
    <s v="ML-17410"/>
    <s v="Maris LaWare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x v="0"/>
    <s v="JO-15550"/>
    <s v="Jesus Ocampo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x v="0"/>
    <s v="GT-14755"/>
    <s v="Guy Thornton"/>
    <x v="0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x v="0"/>
    <s v="ML-17410"/>
    <s v="Maris LaWare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x v="0"/>
    <s v="GT-14755"/>
    <s v="Guy Thornton"/>
    <x v="0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x v="2"/>
    <s v="KT-16480"/>
    <s v="Kean Thornton"/>
    <x v="0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x v="0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x v="0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x v="0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x v="2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x v="1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x v="0"/>
    <s v="CV-12805"/>
    <s v="Cynthia Voltz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x v="1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x v="0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x v="1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x v="2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x v="0"/>
    <s v="JD-15790"/>
    <s v="John Dryer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x v="2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x v="3"/>
    <s v="CS-11860"/>
    <s v="Cari Schnelling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x v="0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x v="0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x v="0"/>
    <s v="HK-14890"/>
    <s v="Heather Kirkland"/>
    <x v="2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x v="0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x v="0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x v="2"/>
    <s v="EM-14065"/>
    <s v="Erin Mull"/>
    <x v="0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x v="0"/>
    <s v="CT-11995"/>
    <s v="Carol Triggs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x v="0"/>
    <s v="ML-18040"/>
    <s v="Michelle Lonsdale"/>
    <x v="2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x v="0"/>
    <s v="DC-12850"/>
    <s v="Dan Campbell"/>
    <x v="0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x v="0"/>
    <s v="NS-18640"/>
    <s v="Noel Staavos"/>
    <x v="2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x v="1"/>
    <s v="AB-10105"/>
    <s v="Adrian Barton"/>
    <x v="0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x v="0"/>
    <s v="Dl-13600"/>
    <s v="Dorris liebe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x v="0"/>
    <s v="BW-11200"/>
    <s v="Ben Wallace"/>
    <x v="0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x v="0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x v="0"/>
    <s v="LW-17125"/>
    <s v="Liz Willingham"/>
    <x v="0"/>
    <s v="United States"/>
    <s v="Norwich"/>
    <s v="Connecticut"/>
    <s v="0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x v="2"/>
    <s v="TH-21235"/>
    <s v="Tiffany House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x v="0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x v="2"/>
    <s v="TH-21235"/>
    <s v="Tiffany House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x v="0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x v="2"/>
    <s v="TH-21235"/>
    <s v="Tiffany House"/>
    <x v="2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x v="0"/>
    <s v="MO-17800"/>
    <s v="Meg O'Connel"/>
    <x v="1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x v="0"/>
    <s v="MO-17800"/>
    <s v="Meg O'Connel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x v="0"/>
    <s v="AG-10675"/>
    <s v="Anna Gayman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x v="0"/>
    <s v="MO-17800"/>
    <s v="Meg O'Connel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x v="1"/>
    <s v="NC-18625"/>
    <s v="Noah Childs"/>
    <x v="2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x v="2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x v="0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x v="1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x v="2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x v="3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x v="0"/>
    <s v="ND-18460"/>
    <s v="Neil Ducich"/>
    <x v="2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x v="0"/>
    <s v="SC-20305"/>
    <s v="Sean Christensen"/>
    <x v="0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x v="0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x v="1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x v="1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x v="0"/>
    <s v="KN-16705"/>
    <s v="Kristina Nunn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x v="0"/>
    <s v="ZC-21910"/>
    <s v="Zuschuss Carroll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x v="3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x v="0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x v="0"/>
    <s v="LC-16885"/>
    <s v="Lena Creighton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x v="2"/>
    <s v="TS-21610"/>
    <s v="Troy Staebel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x v="0"/>
    <s v="ME-17320"/>
    <s v="Maria Etezadi"/>
    <x v="1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x v="0"/>
    <s v="ME-17320"/>
    <s v="Maria Etezadi"/>
    <x v="1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x v="2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x v="0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x v="2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x v="0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x v="1"/>
    <s v="SD-20485"/>
    <s v="Shirley Daniels"/>
    <x v="1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x v="0"/>
    <s v="PG-18895"/>
    <s v="Paul Gonzalez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x v="1"/>
    <s v="SD-20485"/>
    <s v="Shirley Daniels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x v="1"/>
    <s v="SD-20485"/>
    <s v="Shirley Daniels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x v="0"/>
    <s v="TD-20995"/>
    <s v="Tamara Dahlen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x v="0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x v="2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x v="0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x v="2"/>
    <s v="JE-15745"/>
    <s v="Joel Eaton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x v="2"/>
    <s v="JE-15745"/>
    <s v="Joel Eaton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x v="2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x v="0"/>
    <s v="CB-12535"/>
    <s v="Claudia Bergmann"/>
    <x v="2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x v="0"/>
    <s v="MK-17905"/>
    <s v="Michael Kennedy"/>
    <x v="2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x v="2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x v="2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x v="1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x v="1"/>
    <s v="LS-17200"/>
    <s v="Luke Schmidt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x v="1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x v="2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x v="2"/>
    <s v="NK-18490"/>
    <s v="Neil Knudson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x v="2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x v="2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x v="0"/>
    <s v="DB-13270"/>
    <s v="Deborah Brumfield"/>
    <x v="1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x v="0"/>
    <s v="DB-13270"/>
    <s v="Deborah Brumfield"/>
    <x v="1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x v="0"/>
    <s v="FO-14305"/>
    <s v="Frank Olsen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x v="0"/>
    <s v="FO-14305"/>
    <s v="Frank Olsen"/>
    <x v="0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x v="2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x v="0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x v="0"/>
    <s v="TR-21325"/>
    <s v="Toby Ritter"/>
    <x v="0"/>
    <s v="United States"/>
    <s v="Belleville"/>
    <s v="New Jersey"/>
    <s v="0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x v="0"/>
    <s v="PG-18895"/>
    <s v="Paul Gonzalez"/>
    <x v="0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x v="0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x v="1"/>
    <s v="PJ-19015"/>
    <s v="Pauline Johnson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x v="0"/>
    <s v="TR-21325"/>
    <s v="Toby Ritter"/>
    <x v="0"/>
    <s v="United States"/>
    <s v="Belleville"/>
    <s v="New Jersey"/>
    <s v="0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x v="0"/>
    <s v="PG-18895"/>
    <s v="Paul Gonzalez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x v="2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x v="2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x v="0"/>
    <s v="RB-19465"/>
    <s v="Rick Bensley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x v="0"/>
    <s v="JK-15730"/>
    <s v="Joe Kamberova"/>
    <x v="0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x v="1"/>
    <s v="DC-12850"/>
    <s v="Dan Campbell"/>
    <x v="0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x v="0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x v="0"/>
    <s v="SC-20575"/>
    <s v="Sonia Cooley"/>
    <x v="0"/>
    <s v="United States"/>
    <s v="Cranston"/>
    <s v="Rhode Island"/>
    <s v="0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x v="2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x v="0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x v="2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x v="2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x v="0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x v="0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x v="0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x v="0"/>
    <s v="FM-14380"/>
    <s v="Fred McMath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x v="0"/>
    <s v="DR-12880"/>
    <s v="Dan Reichenbach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x v="0"/>
    <s v="DB-13405"/>
    <s v="Denny Blanton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x v="0"/>
    <s v="DR-12880"/>
    <s v="Dan Reichenbach"/>
    <x v="2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x v="0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x v="0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x v="0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x v="0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x v="1"/>
    <s v="TH-21550"/>
    <s v="Tracy Hopkins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x v="0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x v="2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x v="0"/>
    <s v="GT-14710"/>
    <s v="Greg Tran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x v="2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x v="2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x v="1"/>
    <s v="ME-17725"/>
    <s v="Max Engle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x v="1"/>
    <s v="ME-17725"/>
    <s v="Max Engle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x v="1"/>
    <s v="ME-17725"/>
    <s v="Max Engle"/>
    <x v="0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x v="0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x v="0"/>
    <s v="FC-14335"/>
    <s v="Fred Chung"/>
    <x v="2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x v="2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x v="2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x v="2"/>
    <s v="GH-14410"/>
    <s v="Gary Hansen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x v="0"/>
    <s v="DV-13045"/>
    <s v="Darrin Van Huff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x v="2"/>
    <s v="GH-14410"/>
    <s v="Gary Hansen"/>
    <x v="1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x v="3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x v="0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x v="0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x v="0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x v="2"/>
    <s v="GH-14410"/>
    <s v="Gary Hansen"/>
    <x v="1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x v="1"/>
    <s v="AH-10120"/>
    <s v="Adrian Hane"/>
    <x v="1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x v="1"/>
    <s v="AH-10120"/>
    <s v="Adrian Hane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x v="0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x v="0"/>
    <s v="CS-12460"/>
    <s v="Chuck Sachs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x v="0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x v="1"/>
    <s v="TS-21505"/>
    <s v="Tony Sayre"/>
    <x v="0"/>
    <s v="United States"/>
    <s v="Concord"/>
    <s v="New Hampshire"/>
    <s v="0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x v="2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x v="1"/>
    <s v="YS-21880"/>
    <s v="Yana Sorensen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x v="2"/>
    <s v="FH-14275"/>
    <s v="Frank Hawley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x v="0"/>
    <s v="FM-14290"/>
    <s v="Frank Merwin"/>
    <x v="1"/>
    <s v="United States"/>
    <s v="Quincy"/>
    <s v="Massachusetts"/>
    <s v="0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x v="0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x v="0"/>
    <s v="MO-17950"/>
    <s v="Michael Oakman"/>
    <x v="0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x v="0"/>
    <s v="FM-14290"/>
    <s v="Frank Merwin"/>
    <x v="1"/>
    <s v="United States"/>
    <s v="Quincy"/>
    <s v="Massachusetts"/>
    <s v="0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x v="3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x v="2"/>
    <s v="FH-14275"/>
    <s v="Frank Hawley"/>
    <x v="2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x v="3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x v="0"/>
    <s v="CS-12460"/>
    <s v="Chuck Sachs"/>
    <x v="0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x v="0"/>
    <s v="RD-19585"/>
    <s v="Rob Dowd"/>
    <x v="0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x v="0"/>
    <s v="LS-16945"/>
    <s v="Linda Southworth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x v="1"/>
    <s v="DK-12835"/>
    <s v="Damala Kotsonis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x v="3"/>
    <s v="AH-10585"/>
    <s v="Angele Hood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x v="0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x v="2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x v="0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x v="2"/>
    <s v="MP-17965"/>
    <s v="Michael Paige"/>
    <x v="2"/>
    <s v="United States"/>
    <s v="Warwick"/>
    <s v="Rhode Island"/>
    <s v="0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x v="1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x v="0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x v="0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x v="0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x v="1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x v="0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x v="0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x v="0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x v="0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x v="0"/>
    <s v="SM-20320"/>
    <s v="Sean Miller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x v="0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x v="0"/>
    <s v="JH-15820"/>
    <s v="John Huston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x v="2"/>
    <s v="BP-11155"/>
    <s v="Becky Pak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x v="0"/>
    <s v="BF-11275"/>
    <s v="Beth Fritzler"/>
    <x v="2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x v="0"/>
    <s v="FG-14260"/>
    <s v="Frank Gastineau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x v="0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x v="0"/>
    <s v="NW-18400"/>
    <s v="Natalie Webber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x v="0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x v="0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x v="2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x v="0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x v="0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x v="0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x v="0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x v="0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x v="0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x v="0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x v="0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x v="0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x v="1"/>
    <s v="RS-19420"/>
    <s v="Ricardo Sperren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x v="2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x v="0"/>
    <s v="NF-18385"/>
    <s v="Natalie Fritzler"/>
    <x v="0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x v="0"/>
    <s v="VM-21685"/>
    <s v="Valerie Mitchum"/>
    <x v="1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x v="0"/>
    <s v="SW-20455"/>
    <s v="Shaun Weien"/>
    <x v="0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x v="0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x v="0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x v="0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x v="0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x v="0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x v="0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x v="0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x v="0"/>
    <s v="CS-11950"/>
    <s v="Carlos Soltero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x v="0"/>
    <s v="SM-20950"/>
    <s v="Suzanne McNair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x v="0"/>
    <s v="CS-11950"/>
    <s v="Carlos Soltero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x v="0"/>
    <s v="AM-10705"/>
    <s v="Anne McFarland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x v="0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x v="0"/>
    <s v="AM-10705"/>
    <s v="Anne McFarland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x v="0"/>
    <s v="GM-14500"/>
    <s v="Gene McClure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x v="0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x v="3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x v="2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x v="0"/>
    <s v="PT-19090"/>
    <s v="Pete Takahito"/>
    <x v="0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x v="0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x v="0"/>
    <s v="AM-10705"/>
    <s v="Anne McFarland"/>
    <x v="0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x v="0"/>
    <s v="TW-21025"/>
    <s v="Tamara Willingham"/>
    <x v="1"/>
    <s v="United States"/>
    <s v="Plainfield"/>
    <s v="New Jersey"/>
    <s v="0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x v="0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x v="2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x v="0"/>
    <s v="AM-10705"/>
    <s v="Anne McFarland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x v="3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x v="0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x v="0"/>
    <s v="EB-13930"/>
    <s v="Eric Barreto"/>
    <x v="0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x v="0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x v="0"/>
    <s v="AZ-10750"/>
    <s v="Annie Zypern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x v="2"/>
    <s v="LH-16900"/>
    <s v="Lena Hernandez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x v="0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x v="0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x v="0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x v="0"/>
    <s v="MY-17380"/>
    <s v="Maribeth Yedwab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x v="1"/>
    <s v="PO-19180"/>
    <s v="Philisse Overcash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x v="2"/>
    <s v="LH-16900"/>
    <s v="Lena Hernandez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x v="3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x v="1"/>
    <s v="EM-14200"/>
    <s v="Evan Minnotte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x v="0"/>
    <s v="RB-19360"/>
    <s v="Raymond Buch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x v="0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x v="2"/>
    <s v="JW-15955"/>
    <s v="Joni Wasserman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x v="2"/>
    <s v="MG-18145"/>
    <s v="Mike Gockenbach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x v="2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x v="0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x v="2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x v="0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x v="0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x v="2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x v="0"/>
    <s v="LA-16780"/>
    <s v="Laura Armstrong"/>
    <x v="2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x v="0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x v="0"/>
    <s v="LA-16780"/>
    <s v="Laura Armstrong"/>
    <x v="2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x v="1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x v="0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x v="0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x v="0"/>
    <s v="EH-14125"/>
    <s v="Eugene Hildebrand"/>
    <x v="1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x v="0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x v="3"/>
    <s v="KW-16435"/>
    <s v="Katrina Willman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x v="2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x v="0"/>
    <s v="AS-10045"/>
    <s v="Aaron Smayling"/>
    <x v="2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x v="2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x v="0"/>
    <s v="AS-10045"/>
    <s v="Aaron Smayling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x v="1"/>
    <s v="LH-16750"/>
    <s v="Larry Hughes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x v="1"/>
    <s v="AT-10735"/>
    <s v="Annie Thurman"/>
    <x v="0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x v="1"/>
    <s v="CM-12190"/>
    <s v="Charlotte Melton"/>
    <x v="0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x v="1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x v="2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x v="2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x v="0"/>
    <s v="AB-10105"/>
    <s v="Adrian Barton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x v="0"/>
    <s v="HM-14860"/>
    <s v="Harry Marie"/>
    <x v="2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x v="1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x v="1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x v="1"/>
    <s v="PW-19030"/>
    <s v="Pauline Webber"/>
    <x v="2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x v="1"/>
    <s v="NZ-18565"/>
    <s v="Nick Zandusky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x v="0"/>
    <s v="TB-21355"/>
    <s v="Todd Boyes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x v="0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x v="0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x v="0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x v="1"/>
    <s v="CK-12205"/>
    <s v="Chloris Kastensmidt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x v="1"/>
    <s v="CK-12205"/>
    <s v="Chloris Kastensmidt"/>
    <x v="0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x v="0"/>
    <s v="CC-12475"/>
    <s v="Cindy Chapman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x v="2"/>
    <s v="FM-14380"/>
    <s v="Fred McMath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x v="0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x v="0"/>
    <s v="IL-15100"/>
    <s v="Ivan Liston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x v="0"/>
    <s v="IL-15100"/>
    <s v="Ivan Liston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x v="2"/>
    <s v="SC-20695"/>
    <s v="Steve Chapman"/>
    <x v="2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x v="0"/>
    <s v="IL-15100"/>
    <s v="Ivan Liston"/>
    <x v="0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x v="1"/>
    <s v="SF-20965"/>
    <s v="Sylvia Foulston"/>
    <x v="2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x v="2"/>
    <s v="DR-12940"/>
    <s v="Daniel Raglin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x v="1"/>
    <s v="SF-20965"/>
    <s v="Sylvia Foulston"/>
    <x v="2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x v="1"/>
    <s v="SF-20965"/>
    <s v="Sylvia Foulston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x v="0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x v="1"/>
    <s v="SF-20965"/>
    <s v="Sylvia Foulston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x v="3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x v="0"/>
    <s v="RH-19495"/>
    <s v="Rick Hansen"/>
    <x v="0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x v="0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x v="0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x v="0"/>
    <s v="DC-12850"/>
    <s v="Dan Campbell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x v="0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x v="0"/>
    <s v="JG-15160"/>
    <s v="James Galang"/>
    <x v="0"/>
    <s v="United States"/>
    <s v="Plainfield"/>
    <s v="New Jersey"/>
    <s v="0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x v="0"/>
    <s v="BO-11350"/>
    <s v="Bill Overfelt"/>
    <x v="2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x v="2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x v="0"/>
    <s v="ED-13885"/>
    <s v="Emily Ducich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x v="2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x v="1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x v="0"/>
    <s v="ED-13885"/>
    <s v="Emily Ducich"/>
    <x v="1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x v="0"/>
    <s v="ED-13885"/>
    <s v="Emily Ducich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x v="0"/>
    <s v="ED-13885"/>
    <s v="Emily Ducich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x v="0"/>
    <s v="AH-10120"/>
    <s v="Adrian Hane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x v="1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x v="0"/>
    <s v="ED-13885"/>
    <s v="Emily Ducich"/>
    <x v="1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x v="0"/>
    <s v="AH-10120"/>
    <s v="Adrian Hane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x v="0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x v="0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x v="2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x v="2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x v="0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x v="0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x v="0"/>
    <s v="CM-12160"/>
    <s v="Charles McCrossin"/>
    <x v="0"/>
    <s v="United States"/>
    <s v="New Bedford"/>
    <s v="Massachusetts"/>
    <s v="0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x v="2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x v="0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x v="0"/>
    <s v="SC-20575"/>
    <s v="Sonia Cooley"/>
    <x v="0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x v="0"/>
    <s v="JB-15400"/>
    <s v="Jennifer Braxton"/>
    <x v="2"/>
    <s v="United States"/>
    <s v="Lawrence"/>
    <s v="Massachusetts"/>
    <s v="0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x v="0"/>
    <s v="DO-13645"/>
    <s v="Doug O'Connell"/>
    <x v="0"/>
    <s v="United States"/>
    <s v="Lawrence"/>
    <s v="Massachusetts"/>
    <s v="0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x v="2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x v="0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x v="3"/>
    <s v="EM-13810"/>
    <s v="Eleni McCrary"/>
    <x v="2"/>
    <s v="United States"/>
    <s v="Franklin"/>
    <s v="Massachusetts"/>
    <s v="0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x v="0"/>
    <s v="TT-21460"/>
    <s v="Tonja Turnell"/>
    <x v="1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x v="2"/>
    <s v="NF-18385"/>
    <s v="Natalie Fritzler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x v="0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x v="0"/>
    <s v="GT-14710"/>
    <s v="Greg Tran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x v="0"/>
    <s v="GT-14710"/>
    <s v="Greg Tran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x v="0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x v="3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x v="0"/>
    <s v="GT-14710"/>
    <s v="Greg Tran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x v="1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x v="1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x v="1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x v="2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x v="2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x v="0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x v="2"/>
    <s v="DW-13540"/>
    <s v="Don Weiss"/>
    <x v="0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x v="2"/>
    <s v="DW-13540"/>
    <s v="Don Weiss"/>
    <x v="0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x v="0"/>
    <s v="GA-14725"/>
    <s v="Guy Armstrong"/>
    <x v="0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x v="1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x v="0"/>
    <s v="DP-13000"/>
    <s v="Darren Powers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x v="1"/>
    <s v="HJ-14875"/>
    <s v="Heather Jas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x v="0"/>
    <s v="SC-20680"/>
    <s v="Steve Carroll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x v="0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x v="0"/>
    <s v="AR-10405"/>
    <s v="Allen Rosenblatt"/>
    <x v="2"/>
    <s v="United States"/>
    <s v="Franklin"/>
    <s v="Massachusetts"/>
    <s v="0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x v="2"/>
    <s v="ST-20530"/>
    <s v="Shui Tom"/>
    <x v="0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x v="1"/>
    <s v="SE-20110"/>
    <s v="Sanjit Engle"/>
    <x v="0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x v="1"/>
    <s v="SP-20620"/>
    <s v="Stefania Perrino"/>
    <x v="2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x v="0"/>
    <s v="DK-12895"/>
    <s v="Dana Kaydos"/>
    <x v="0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x v="0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x v="0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x v="0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x v="2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x v="2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x v="0"/>
    <s v="AJ-10945"/>
    <s v="Ashley Jarboe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x v="0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x v="2"/>
    <s v="RL-19615"/>
    <s v="Rob Lucas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x v="0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x v="0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x v="2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x v="0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x v="0"/>
    <s v="BG-11035"/>
    <s v="Barry Gonzalez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x v="3"/>
    <s v="CA-12775"/>
    <s v="Cynthia Arntzen"/>
    <x v="0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x v="2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x v="3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x v="3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x v="0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x v="0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x v="0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x v="3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x v="0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x v="0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x v="0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x v="0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x v="0"/>
    <s v="AH-10210"/>
    <s v="Alan Hwang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x v="2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x v="0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x v="0"/>
    <s v="BE-11335"/>
    <s v="Bill Eplett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x v="0"/>
    <s v="MC-18100"/>
    <s v="Mick Crebagga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x v="0"/>
    <s v="BE-11335"/>
    <s v="Bill Eplett"/>
    <x v="1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x v="0"/>
    <s v="BE-11335"/>
    <s v="Bill Eplett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x v="2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x v="0"/>
    <s v="AG-10900"/>
    <s v="Arthur Gainer"/>
    <x v="0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x v="0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x v="2"/>
    <s v="EP-13915"/>
    <s v="Emily Phan"/>
    <x v="0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x v="0"/>
    <s v="AP-10915"/>
    <s v="Arthur Prichep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x v="0"/>
    <s v="MY-18295"/>
    <s v="Muhammed Yedwab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x v="0"/>
    <s v="MY-18295"/>
    <s v="Muhammed Yedwab"/>
    <x v="2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x v="1"/>
    <s v="HW-14935"/>
    <s v="Helen Wasserman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x v="2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x v="2"/>
    <s v="JK-16120"/>
    <s v="Julie Kriz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x v="2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x v="0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x v="1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x v="2"/>
    <s v="VM-21835"/>
    <s v="Vivian Mathis"/>
    <x v="0"/>
    <s v="United States"/>
    <s v="Nashua"/>
    <s v="New Hampshire"/>
    <s v="0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x v="2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x v="0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x v="0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x v="0"/>
    <s v="JD-15790"/>
    <s v="John Dryer"/>
    <x v="0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x v="0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x v="0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x v="0"/>
    <s v="LP-17095"/>
    <s v="Liz Preis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x v="1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x v="0"/>
    <s v="LP-17095"/>
    <s v="Liz Preis"/>
    <x v="0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x v="0"/>
    <s v="MG-17875"/>
    <s v="Michael Grace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x v="0"/>
    <s v="LP-17095"/>
    <s v="Liz Preis"/>
    <x v="0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x v="0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x v="0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x v="1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x v="0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x v="0"/>
    <s v="DM-12955"/>
    <s v="Dario Medina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x v="1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x v="0"/>
    <s v="RD-19660"/>
    <s v="Robert Dilbeck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x v="0"/>
    <s v="NF-18595"/>
    <s v="Nicole Fjeld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x v="0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x v="0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x v="0"/>
    <s v="AG-10675"/>
    <s v="Anna Gayman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x v="0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x v="1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x v="2"/>
    <s v="MM-18055"/>
    <s v="Michelle Moray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x v="2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x v="1"/>
    <s v="FC-14245"/>
    <s v="Frank Carlisle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x v="0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x v="2"/>
    <s v="AR-10345"/>
    <s v="Alex Russell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x v="2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x v="1"/>
    <s v="FC-14245"/>
    <s v="Frank Carlisle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x v="0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x v="0"/>
    <s v="SO-20335"/>
    <s v="Sean O'Donnell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x v="0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x v="0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x v="0"/>
    <s v="JB-16000"/>
    <s v="Joy Bell-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x v="0"/>
    <s v="GK-14620"/>
    <s v="Grace Kelly"/>
    <x v="2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x v="1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x v="0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x v="0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x v="0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x v="1"/>
    <s v="AR-10345"/>
    <s v="Alex Russell"/>
    <x v="2"/>
    <s v="United States"/>
    <s v="Lawrence"/>
    <s v="Massachusetts"/>
    <s v="0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x v="0"/>
    <s v="SN-20560"/>
    <s v="Skye Norling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x v="0"/>
    <s v="SS-20410"/>
    <s v="Shahid Shariari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x v="1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x v="3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x v="0"/>
    <s v="LC-16930"/>
    <s v="Linda Cazamias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x v="1"/>
    <s v="RC-19960"/>
    <s v="Ryan Crowe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x v="0"/>
    <s v="CC-12475"/>
    <s v="Cindy Chapman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x v="0"/>
    <s v="CB-12025"/>
    <s v="Cassandra Brandow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x v="0"/>
    <s v="CC-12475"/>
    <s v="Cindy Chapman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x v="2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x v="0"/>
    <s v="DB-12910"/>
    <s v="Daniel Byrd"/>
    <x v="1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x v="0"/>
    <s v="CC-12475"/>
    <s v="Cindy Chapman"/>
    <x v="0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x v="2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x v="1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x v="1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x v="2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x v="0"/>
    <s v="SG-20605"/>
    <s v="Speros Goranitis"/>
    <x v="0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x v="3"/>
    <s v="LT-17110"/>
    <s v="Liz Thompson"/>
    <x v="0"/>
    <s v="United States"/>
    <s v="Orange"/>
    <s v="New Jersey"/>
    <s v="0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x v="2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x v="2"/>
    <s v="TB-21520"/>
    <s v="Tracy Blumstein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x v="0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x v="2"/>
    <s v="CL-11890"/>
    <s v="Carl Ludwig"/>
    <x v="0"/>
    <s v="United States"/>
    <s v="Everett"/>
    <s v="Massachusetts"/>
    <s v="0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x v="0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x v="2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x v="0"/>
    <s v="CC-12145"/>
    <s v="Charles Crestani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x v="0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x v="2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x v="0"/>
    <s v="AB-10165"/>
    <s v="Alan Barnes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x v="0"/>
    <s v="BB-11545"/>
    <s v="Brenda Bowman"/>
    <x v="2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x v="0"/>
    <s v="TC-21145"/>
    <s v="Theresa Coyne"/>
    <x v="2"/>
    <s v="United States"/>
    <s v="Lakewood"/>
    <s v="New Jersey"/>
    <s v="0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x v="0"/>
    <s v="Dp-13240"/>
    <s v="Dean percer"/>
    <x v="1"/>
    <s v="United States"/>
    <s v="Waterbury"/>
    <s v="Connecticut"/>
    <s v="0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x v="0"/>
    <s v="Dp-13240"/>
    <s v="Dean percer"/>
    <x v="1"/>
    <s v="United States"/>
    <s v="Waterbury"/>
    <s v="Connecticut"/>
    <s v="0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x v="2"/>
    <s v="CL-11890"/>
    <s v="Carl Ludwig"/>
    <x v="0"/>
    <s v="United States"/>
    <s v="Everett"/>
    <s v="Massachusetts"/>
    <s v="0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x v="0"/>
    <s v="TC-21145"/>
    <s v="Theresa Coyne"/>
    <x v="2"/>
    <s v="United States"/>
    <s v="Lakewood"/>
    <s v="New Jersey"/>
    <s v="0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x v="1"/>
    <s v="DB-13060"/>
    <s v="Dave Brooks"/>
    <x v="0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x v="0"/>
    <s v="JF-15355"/>
    <s v="Jay Fein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x v="0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x v="2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x v="0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x v="2"/>
    <s v="CL-12700"/>
    <s v="Craig Leslie"/>
    <x v="1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x v="0"/>
    <s v="JF-15355"/>
    <s v="Jay Fein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x v="2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x v="2"/>
    <s v="MO-17800"/>
    <s v="Meg O'Connel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x v="2"/>
    <s v="SJ-20125"/>
    <s v="Sanjit Jacobs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x v="2"/>
    <s v="SJ-20125"/>
    <s v="Sanjit Jacobs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x v="2"/>
    <s v="SJ-20125"/>
    <s v="Sanjit Jacobs"/>
    <x v="1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x v="2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x v="2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x v="2"/>
    <s v="MO-17800"/>
    <s v="Meg O'Connel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x v="3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x v="2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x v="1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x v="2"/>
    <s v="SJ-20125"/>
    <s v="Sanjit Jacobs"/>
    <x v="1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x v="1"/>
    <s v="DC-12850"/>
    <s v="Dan Campbell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x v="0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x v="1"/>
    <s v="PA-19060"/>
    <s v="Pete Armstrong"/>
    <x v="1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x v="0"/>
    <s v="BF-11020"/>
    <s v="Barry Französisch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x v="2"/>
    <s v="TM-21010"/>
    <s v="Tamara Manning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x v="1"/>
    <s v="DC-12850"/>
    <s v="Dan Campbell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x v="0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x v="0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x v="0"/>
    <s v="JP-16135"/>
    <s v="Julie Prescott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x v="3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x v="0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x v="0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x v="0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x v="0"/>
    <s v="ES-14080"/>
    <s v="Erin Smith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x v="0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x v="0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x v="0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x v="0"/>
    <s v="KT-16480"/>
    <s v="Kean Thornton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x v="0"/>
    <s v="RH-19495"/>
    <s v="Rick Hansen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x v="0"/>
    <s v="DL-12865"/>
    <s v="Dan Lawera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x v="0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x v="0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x v="1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x v="2"/>
    <s v="EH-14005"/>
    <s v="Erica Hernandez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x v="0"/>
    <s v="PB-19105"/>
    <s v="Peter Bühler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x v="0"/>
    <s v="SH-19975"/>
    <s v="Sally Hughsby"/>
    <x v="2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x v="0"/>
    <s v="JE-15610"/>
    <s v="Jim Epp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x v="1"/>
    <s v="JE-15745"/>
    <s v="Joel Eaton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x v="2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x v="0"/>
    <s v="SH-19975"/>
    <s v="Sally Hughsby"/>
    <x v="2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x v="2"/>
    <s v="EH-14005"/>
    <s v="Erica Hernandez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x v="0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x v="0"/>
    <s v="PB-19105"/>
    <s v="Peter Bühler"/>
    <x v="0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x v="0"/>
    <s v="JE-15610"/>
    <s v="Jim Epp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x v="0"/>
    <s v="MG-17890"/>
    <s v="Michael Granlund"/>
    <x v="1"/>
    <s v="United States"/>
    <s v="Concord"/>
    <s v="New Hampshire"/>
    <s v="0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x v="0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x v="0"/>
    <s v="JE-15610"/>
    <s v="Jim Epp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x v="1"/>
    <s v="JE-15745"/>
    <s v="Joel Eaton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x v="0"/>
    <s v="JE-15610"/>
    <s v="Jim Epp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x v="1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x v="0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x v="2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x v="2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x v="1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x v="1"/>
    <s v="MH-17785"/>
    <s v="Maya Herman"/>
    <x v="2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x v="1"/>
    <s v="BE-11410"/>
    <s v="Bobby Elias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x v="2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x v="0"/>
    <s v="BD-11320"/>
    <s v="Bill Donatelli"/>
    <x v="0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x v="0"/>
    <s v="LC-16870"/>
    <s v="Lena Cacioppo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x v="0"/>
    <s v="KB-16240"/>
    <s v="Karen Bern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x v="1"/>
    <s v="RO-19780"/>
    <s v="Rose O'Brian"/>
    <x v="0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x v="0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x v="3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x v="1"/>
    <s v="AG-10675"/>
    <s v="Anna Gayman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x v="0"/>
    <s v="PP-18955"/>
    <s v="Paul Prost"/>
    <x v="1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x v="2"/>
    <s v="BD-11605"/>
    <s v="Brian Dahlen"/>
    <x v="0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x v="1"/>
    <s v="RO-19780"/>
    <s v="Rose O'Brian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x v="1"/>
    <s v="AG-10675"/>
    <s v="Anna Gayman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x v="2"/>
    <s v="BD-11605"/>
    <s v="Brian Dahlen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x v="0"/>
    <s v="PP-18955"/>
    <s v="Paul Prost"/>
    <x v="1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x v="0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x v="0"/>
    <s v="CT-11995"/>
    <s v="Carol Triggs"/>
    <x v="0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x v="2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x v="0"/>
    <s v="CT-11995"/>
    <s v="Carol Triggs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x v="0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x v="0"/>
    <s v="AG-10900"/>
    <s v="Arthur Gainer"/>
    <x v="0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x v="1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x v="2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x v="0"/>
    <s v="SJ-20125"/>
    <s v="Sanjit Jacobs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x v="1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x v="0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x v="1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x v="1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x v="1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x v="0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x v="0"/>
    <s v="SP-20860"/>
    <s v="Sung Pak"/>
    <x v="2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x v="1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x v="1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x v="2"/>
    <s v="CM-12160"/>
    <s v="Charles McCrossin"/>
    <x v="0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x v="1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x v="3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x v="3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x v="3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x v="1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x v="0"/>
    <s v="AS-10630"/>
    <s v="Ann Steele"/>
    <x v="1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x v="1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x v="0"/>
    <s v="AS-10630"/>
    <s v="Ann Steele"/>
    <x v="1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x v="0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x v="0"/>
    <s v="JO-15280"/>
    <s v="Jas O'Carroll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x v="0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x v="3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x v="0"/>
    <s v="AS-10630"/>
    <s v="Ann Steele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x v="1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x v="0"/>
    <s v="SC-20050"/>
    <s v="Sample Company A"/>
    <x v="1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x v="1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x v="2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x v="2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x v="0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x v="0"/>
    <s v="KH-16630"/>
    <s v="Ken Heidel"/>
    <x v="2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x v="0"/>
    <s v="DK-13090"/>
    <s v="Dave Kipp"/>
    <x v="0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x v="0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x v="1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x v="0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x v="2"/>
    <s v="JW-15220"/>
    <s v="Jane Waco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x v="0"/>
    <s v="RF-19735"/>
    <s v="Roland Fjeld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x v="0"/>
    <s v="RF-19735"/>
    <s v="Roland Fjeld"/>
    <x v="0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x v="0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x v="0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x v="0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x v="2"/>
    <s v="LW-16825"/>
    <s v="Laurel Workman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x v="1"/>
    <s v="AC-10450"/>
    <s v="Amy Cox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x v="2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x v="0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x v="0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x v="0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x v="0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x v="0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x v="0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x v="1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x v="0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x v="0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x v="0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x v="0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x v="0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x v="0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x v="0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x v="0"/>
    <s v="JK-15730"/>
    <s v="Joe Kamberova"/>
    <x v="0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x v="0"/>
    <s v="DB-13210"/>
    <s v="Dean Braden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x v="0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x v="1"/>
    <s v="BP-11050"/>
    <s v="Barry Pond"/>
    <x v="2"/>
    <s v="United States"/>
    <s v="Cranston"/>
    <s v="Rhode Island"/>
    <s v="0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x v="2"/>
    <s v="MB-17305"/>
    <s v="Maria Bertelson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x v="1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x v="2"/>
    <s v="MB-17305"/>
    <s v="Maria Bertelson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x v="1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x v="1"/>
    <s v="EB-14170"/>
    <s v="Evan Bailliet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x v="0"/>
    <s v="SW-20245"/>
    <s v="Scot Wooten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x v="0"/>
    <s v="SN-20710"/>
    <s v="Steve Nguyen"/>
    <x v="1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x v="3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x v="0"/>
    <s v="NP-18670"/>
    <s v="Nora Paige"/>
    <x v="0"/>
    <s v="United States"/>
    <s v="Lakewood"/>
    <s v="New Jersey"/>
    <s v="0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x v="1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x v="0"/>
    <s v="MG-17650"/>
    <s v="Matthew Grinstein"/>
    <x v="1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x v="3"/>
    <s v="SM-20320"/>
    <s v="Sean Miller"/>
    <x v="1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x v="1"/>
    <s v="SP-20860"/>
    <s v="Sung Pak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x v="0"/>
    <s v="NP-18670"/>
    <s v="Nora Paige"/>
    <x v="0"/>
    <s v="United States"/>
    <s v="Lakewood"/>
    <s v="New Jersey"/>
    <s v="0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x v="1"/>
    <s v="TS-21610"/>
    <s v="Troy Staebel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x v="1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x v="0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x v="1"/>
    <s v="AH-10210"/>
    <s v="Alan Hwang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x v="1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x v="0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x v="0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x v="0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x v="2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x v="2"/>
    <s v="RS-19420"/>
    <s v="Ricardo Sperren"/>
    <x v="2"/>
    <s v="United States"/>
    <s v="Fairfield"/>
    <s v="Connecticut"/>
    <s v="0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x v="0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x v="1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x v="0"/>
    <s v="BO-11425"/>
    <s v="Bobby Odegard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x v="0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x v="0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x v="2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x v="2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x v="0"/>
    <s v="CA-12265"/>
    <s v="Christina Anderson"/>
    <x v="0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x v="0"/>
    <s v="MO-17500"/>
    <s v="Mary O'Rourke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x v="0"/>
    <s v="CA-12265"/>
    <s v="Christina Anderson"/>
    <x v="0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x v="0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x v="0"/>
    <s v="TH-21550"/>
    <s v="Tracy Hopkins"/>
    <x v="1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x v="2"/>
    <s v="MA-17560"/>
    <s v="Matt Abelman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x v="0"/>
    <s v="RD-19480"/>
    <s v="Rick Duston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x v="0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x v="3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x v="0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x v="0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x v="3"/>
    <s v="SL-20155"/>
    <s v="Sara Luxemburg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x v="0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x v="0"/>
    <s v="SP-20920"/>
    <s v="Susan Pistek"/>
    <x v="0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x v="0"/>
    <s v="NK-18490"/>
    <s v="Neil Knudson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x v="0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x v="0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x v="0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x v="1"/>
    <s v="MD-17860"/>
    <s v="Michael Dominguez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x v="3"/>
    <s v="SL-20155"/>
    <s v="Sara Luxemburg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x v="0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x v="3"/>
    <s v="BD-11620"/>
    <s v="Brian DeCherney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x v="0"/>
    <s v="PS-18970"/>
    <s v="Paul Stevenson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x v="3"/>
    <s v="BD-11620"/>
    <s v="Brian DeCherney"/>
    <x v="0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x v="0"/>
    <s v="RB-19330"/>
    <s v="Randy Bradley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x v="0"/>
    <s v="RB-19330"/>
    <s v="Randy Bradley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x v="2"/>
    <s v="DM-13015"/>
    <s v="Darrin Martin"/>
    <x v="0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x v="0"/>
    <s v="JR-15700"/>
    <s v="Jocasta Rupert"/>
    <x v="0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x v="1"/>
    <s v="PO-18850"/>
    <s v="Patrick O'Brill"/>
    <x v="0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x v="0"/>
    <s v="CS-11950"/>
    <s v="Carlos Soltero"/>
    <x v="0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x v="0"/>
    <s v="PG-18895"/>
    <s v="Paul Gonzalez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x v="0"/>
    <s v="BF-11215"/>
    <s v="Benjamin Farhat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x v="0"/>
    <s v="PG-18895"/>
    <s v="Paul Gonzalez"/>
    <x v="0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x v="0"/>
    <s v="NB-18655"/>
    <s v="Nona Balk"/>
    <x v="2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x v="2"/>
    <s v="MA-17560"/>
    <s v="Matt Abelman"/>
    <x v="1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x v="0"/>
    <s v="NB-18655"/>
    <s v="Nona Balk"/>
    <x v="2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x v="0"/>
    <s v="SH-19975"/>
    <s v="Sally Hughsby"/>
    <x v="2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x v="0"/>
    <s v="SH-19975"/>
    <s v="Sally Hughsby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x v="0"/>
    <s v="NB-18655"/>
    <s v="Nona Balk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x v="0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x v="2"/>
    <s v="MA-17560"/>
    <s v="Matt Abelman"/>
    <x v="1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x v="2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x v="0"/>
    <s v="SA-20830"/>
    <s v="Sue Ann Reed"/>
    <x v="0"/>
    <s v="United States"/>
    <s v="Everett"/>
    <s v="Massachusetts"/>
    <s v="0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x v="2"/>
    <s v="KH-16510"/>
    <s v="Keith Herrera"/>
    <x v="0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x v="2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x v="0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x v="3"/>
    <s v="RA-19945"/>
    <s v="Ryan Akin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x v="3"/>
    <s v="RA-19945"/>
    <s v="Ryan Akin"/>
    <x v="0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x v="3"/>
    <s v="RA-19945"/>
    <s v="Ryan Akin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x v="0"/>
    <s v="AH-10120"/>
    <s v="Adrian Hane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x v="0"/>
    <s v="CY-12745"/>
    <s v="Craig Yedwab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x v="0"/>
    <s v="CY-12745"/>
    <s v="Craig Yedwab"/>
    <x v="2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x v="2"/>
    <s v="TB-21175"/>
    <s v="Thomas Boland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x v="2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x v="0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x v="0"/>
    <s v="BG-11035"/>
    <s v="Barry Gonzalez"/>
    <x v="0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x v="1"/>
    <s v="GG-14650"/>
    <s v="Greg Guthrie"/>
    <x v="2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x v="0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x v="0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x v="2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x v="2"/>
    <s v="TB-21175"/>
    <s v="Thomas Boland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x v="0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x v="2"/>
    <s v="DJ-13510"/>
    <s v="Don Jones"/>
    <x v="2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x v="0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x v="0"/>
    <s v="DK-13090"/>
    <s v="Dave Kipp"/>
    <x v="0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x v="0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x v="0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x v="0"/>
    <s v="DK-13090"/>
    <s v="Dave Kipp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x v="0"/>
    <s v="DL-12925"/>
    <s v="Daniel Lacy"/>
    <x v="0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x v="0"/>
    <s v="JC-16105"/>
    <s v="Julie Creighton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x v="0"/>
    <s v="DL-12925"/>
    <s v="Daniel Lacy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x v="2"/>
    <s v="PJ-18835"/>
    <s v="Patrick Jones"/>
    <x v="2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x v="0"/>
    <s v="DK-13090"/>
    <s v="Dave Kipp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x v="0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x v="2"/>
    <s v="JM-16195"/>
    <s v="Justin MacKendrick"/>
    <x v="0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x v="0"/>
    <s v="DL-12925"/>
    <s v="Daniel Lacy"/>
    <x v="0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x v="0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x v="2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x v="0"/>
    <s v="DK-13090"/>
    <s v="Dave Kipp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x v="0"/>
    <s v="BF-11275"/>
    <s v="Beth Fritzler"/>
    <x v="2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x v="0"/>
    <s v="KM-16375"/>
    <s v="Katherine Murray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x v="0"/>
    <s v="SZ-20035"/>
    <s v="Sam Zeldin"/>
    <x v="1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x v="0"/>
    <s v="JL-15175"/>
    <s v="James Lanier"/>
    <x v="1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x v="0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x v="3"/>
    <s v="FM-14290"/>
    <s v="Frank Merwin"/>
    <x v="1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x v="0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x v="1"/>
    <s v="AH-10195"/>
    <s v="Alan Haines"/>
    <x v="2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x v="0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x v="0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x v="0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x v="0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x v="1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x v="2"/>
    <s v="EM-13825"/>
    <s v="Elizabeth Moffitt"/>
    <x v="2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x v="2"/>
    <s v="LC-17050"/>
    <s v="Liz Carlisle"/>
    <x v="0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x v="0"/>
    <s v="CC-12370"/>
    <s v="Christopher Conant"/>
    <x v="0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x v="0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x v="0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x v="0"/>
    <s v="VB-21745"/>
    <s v="Victoria Brennan"/>
    <x v="2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x v="0"/>
    <s v="HG-14845"/>
    <s v="Harry Greene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x v="0"/>
    <s v="VM-21685"/>
    <s v="Valerie Mitchum"/>
    <x v="1"/>
    <s v="United States"/>
    <s v="Westfield"/>
    <s v="New Jersey"/>
    <s v="0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x v="2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x v="0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x v="3"/>
    <s v="EC-14050"/>
    <s v="Erin Creighton"/>
    <x v="0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x v="0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x v="0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x v="2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x v="1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x v="0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x v="0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x v="2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x v="2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x v="2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x v="0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x v="1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x v="2"/>
    <s v="EB-13750"/>
    <s v="Edward Becker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x v="0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x v="3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x v="2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x v="1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x v="0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x v="2"/>
    <s v="DR-12940"/>
    <s v="Daniel Raglin"/>
    <x v="1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x v="1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x v="0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x v="1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x v="1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x v="2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x v="1"/>
    <s v="MH-18025"/>
    <s v="Michelle Huthwaite"/>
    <x v="0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x v="2"/>
    <s v="BB-11545"/>
    <s v="Brenda Bowman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x v="0"/>
    <s v="EP-13915"/>
    <s v="Emily Phan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x v="1"/>
    <s v="TD-20995"/>
    <s v="Tamara Dahlen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x v="0"/>
    <s v="CG-12040"/>
    <s v="Catherine Glotzbach"/>
    <x v="1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x v="0"/>
    <s v="WB-21850"/>
    <s v="William Brown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x v="1"/>
    <s v="TD-20995"/>
    <s v="Tamara Dahlen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x v="0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x v="0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x v="2"/>
    <s v="JL-15505"/>
    <s v="Jeremy Lonsdale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x v="1"/>
    <s v="PG-18820"/>
    <s v="Patrick Gardner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x v="3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x v="3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x v="0"/>
    <s v="LS-16975"/>
    <s v="Lindsay Shagiari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x v="0"/>
    <s v="LS-16975"/>
    <s v="Lindsay Shagiari"/>
    <x v="1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x v="2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x v="1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x v="0"/>
    <s v="LS-16975"/>
    <s v="Lindsay Shagiari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x v="2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x v="3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x v="0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x v="0"/>
    <s v="LB-16735"/>
    <s v="Larry Blacks"/>
    <x v="0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x v="0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x v="2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x v="0"/>
    <s v="LS-16975"/>
    <s v="Lindsay Shagiari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x v="0"/>
    <s v="NG-18430"/>
    <s v="Nathan Gelder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x v="3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x v="0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x v="0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x v="0"/>
    <s v="LS-16975"/>
    <s v="Lindsay Shagiari"/>
    <x v="1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x v="3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x v="0"/>
    <s v="LS-16975"/>
    <s v="Lindsay Shagiari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x v="0"/>
    <s v="KE-16420"/>
    <s v="Katrina Edelman"/>
    <x v="2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x v="0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x v="2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x v="2"/>
    <s v="ME-17320"/>
    <s v="Maria Etezadi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x v="2"/>
    <s v="TC-21295"/>
    <s v="Toby Carlisle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x v="1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x v="0"/>
    <s v="KE-16420"/>
    <s v="Katrina Edelman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x v="1"/>
    <s v="CS-12400"/>
    <s v="Christopher Schild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x v="0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x v="2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x v="0"/>
    <s v="CB-12025"/>
    <s v="Cassandra Brandow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x v="1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x v="2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x v="1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x v="0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x v="2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x v="1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x v="0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x v="0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x v="0"/>
    <s v="XP-21865"/>
    <s v="Xylona Preis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x v="2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x v="0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x v="2"/>
    <s v="TC-21295"/>
    <s v="Toby Carlisle"/>
    <x v="0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x v="1"/>
    <s v="AW-10930"/>
    <s v="Arthur Wiediger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x v="2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x v="0"/>
    <s v="XP-21865"/>
    <s v="Xylona Preis"/>
    <x v="0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x v="2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x v="0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x v="1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x v="0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x v="0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x v="2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x v="3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x v="0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x v="0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x v="3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x v="0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x v="3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x v="1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x v="0"/>
    <s v="JB-16000"/>
    <s v="Joy Bell-"/>
    <x v="0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x v="0"/>
    <s v="CS-12355"/>
    <s v="Christine Sundaresam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x v="1"/>
    <s v="XP-21865"/>
    <s v="Xylona Preis"/>
    <x v="0"/>
    <s v="United States"/>
    <s v="Everett"/>
    <s v="Massachusetts"/>
    <s v="0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x v="2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x v="0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x v="2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x v="0"/>
    <s v="RA-19885"/>
    <s v="Ruben Ausman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x v="2"/>
    <s v="EG-13900"/>
    <s v="Emily Grady"/>
    <x v="0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x v="0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x v="0"/>
    <s v="RA-19885"/>
    <s v="Ruben Ausman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x v="3"/>
    <s v="NB-18655"/>
    <s v="Nona Balk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x v="0"/>
    <s v="ME-17320"/>
    <s v="Maria Etezadi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x v="2"/>
    <s v="JS-15685"/>
    <s v="Jim Sink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x v="0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x v="2"/>
    <s v="JS-15685"/>
    <s v="Jim Sink"/>
    <x v="2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x v="3"/>
    <s v="NB-18655"/>
    <s v="Nona Balk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x v="2"/>
    <s v="JS-15685"/>
    <s v="Jim Sink"/>
    <x v="2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x v="0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x v="0"/>
    <s v="AF-10870"/>
    <s v="Art Ferguson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x v="1"/>
    <s v="NC-18415"/>
    <s v="Nathan Cano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x v="0"/>
    <s v="LC-16930"/>
    <s v="Linda Cazamias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x v="2"/>
    <s v="AB-10150"/>
    <s v="Aimee Bixby"/>
    <x v="0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x v="0"/>
    <s v="AB-10105"/>
    <s v="Adrian Barton"/>
    <x v="0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x v="0"/>
    <s v="JH-15910"/>
    <s v="Jonathan Howell"/>
    <x v="0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x v="2"/>
    <s v="RB-19435"/>
    <s v="Richard Bierner"/>
    <x v="0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x v="2"/>
    <s v="AB-10150"/>
    <s v="Aimee Bixby"/>
    <x v="0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x v="1"/>
    <s v="NC-18415"/>
    <s v="Nathan Cano"/>
    <x v="0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x v="0"/>
    <s v="AB-10105"/>
    <s v="Adrian Barton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x v="1"/>
    <s v="NC-18415"/>
    <s v="Nathan Cano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x v="0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x v="0"/>
    <s v="DD-13570"/>
    <s v="Dorothy Dickinson"/>
    <x v="0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x v="2"/>
    <s v="AB-10150"/>
    <s v="Aimee Bixby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x v="2"/>
    <s v="AB-10150"/>
    <s v="Aimee Bixby"/>
    <x v="0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x v="1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x v="0"/>
    <s v="ES-14020"/>
    <s v="Erica Smith"/>
    <x v="0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x v="0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x v="0"/>
    <s v="SC-20050"/>
    <s v="Sample Company A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x v="0"/>
    <s v="HG-15025"/>
    <s v="Hunter Glantz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x v="0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x v="0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x v="3"/>
    <s v="HZ-14950"/>
    <s v="Henia Zydlo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x v="0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x v="0"/>
    <s v="FO-14305"/>
    <s v="Frank Olsen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x v="1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x v="2"/>
    <s v="JM-15265"/>
    <s v="Janet Molinari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x v="1"/>
    <s v="JP-15460"/>
    <s v="Jennifer Patt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x v="2"/>
    <s v="JM-15265"/>
    <s v="Janet Molinari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x v="2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x v="1"/>
    <s v="JP-15460"/>
    <s v="Jennifer Patt"/>
    <x v="2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x v="0"/>
    <s v="CS-12250"/>
    <s v="Chris Selesnick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x v="1"/>
    <s v="DC-12850"/>
    <s v="Dan Campbell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x v="0"/>
    <s v="AH-10210"/>
    <s v="Alan Hwang"/>
    <x v="0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x v="0"/>
    <s v="JG-15310"/>
    <s v="Jason Gross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x v="1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x v="2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x v="2"/>
    <s v="MD-17860"/>
    <s v="Michael Dominguez"/>
    <x v="2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x v="0"/>
    <s v="GT-14710"/>
    <s v="Greg Tran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x v="3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x v="2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x v="3"/>
    <s v="BG-11695"/>
    <s v="Brooke Gillingham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x v="0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x v="0"/>
    <s v="HZ-14950"/>
    <s v="Henia Zydlo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x v="2"/>
    <s v="BS-11590"/>
    <s v="Brendan Sweed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x v="0"/>
    <s v="RO-19780"/>
    <s v="Rose O'Brian"/>
    <x v="0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x v="0"/>
    <s v="RO-19780"/>
    <s v="Rose O'Brian"/>
    <x v="0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x v="0"/>
    <s v="RO-19780"/>
    <s v="Rose O'Brian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x v="0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x v="2"/>
    <s v="DL-13315"/>
    <s v="Delfina Latchford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x v="2"/>
    <s v="SZ-20035"/>
    <s v="Sam Zeldin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x v="0"/>
    <s v="RO-19780"/>
    <s v="Rose O'Brian"/>
    <x v="0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x v="1"/>
    <s v="LS-17245"/>
    <s v="Lynn Smith"/>
    <x v="0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x v="0"/>
    <s v="AH-10075"/>
    <s v="Adam Hart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x v="1"/>
    <s v="GT-14755"/>
    <s v="Guy Thornton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x v="1"/>
    <s v="LS-17245"/>
    <s v="Lynn Smith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x v="0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x v="1"/>
    <s v="BM-11650"/>
    <s v="Brian Moss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x v="1"/>
    <s v="BM-11650"/>
    <s v="Brian Moss"/>
    <x v="2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x v="0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x v="0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x v="1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x v="1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x v="1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x v="3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x v="0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x v="0"/>
    <s v="SC-20800"/>
    <s v="Stuart Calhoun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x v="0"/>
    <s v="SW-20275"/>
    <s v="Scott Williamson"/>
    <x v="0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x v="2"/>
    <s v="BP-11095"/>
    <s v="Bart Pistole"/>
    <x v="2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x v="2"/>
    <s v="PN-18775"/>
    <s v="Parhena Norris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x v="0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x v="0"/>
    <s v="SJ-20215"/>
    <s v="Sarah Jordon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x v="0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x v="1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x v="0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x v="0"/>
    <s v="JH-15985"/>
    <s v="Joseph Holt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x v="0"/>
    <s v="JH-15985"/>
    <s v="Joseph Holt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x v="0"/>
    <s v="MY-17380"/>
    <s v="Maribeth Yedwab"/>
    <x v="2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x v="0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x v="0"/>
    <s v="JH-15985"/>
    <s v="Joseph Holt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x v="0"/>
    <s v="SJ-20215"/>
    <s v="Sarah Jordon"/>
    <x v="0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x v="0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x v="1"/>
    <s v="ME-17725"/>
    <s v="Max Engle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x v="0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x v="0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x v="0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x v="2"/>
    <s v="JS-16030"/>
    <s v="Joy Smith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x v="2"/>
    <s v="JS-16030"/>
    <s v="Joy Smith"/>
    <x v="0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x v="0"/>
    <s v="RP-19855"/>
    <s v="Roy Phan"/>
    <x v="2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x v="1"/>
    <s v="AS-10090"/>
    <s v="Adam Shillingsburg"/>
    <x v="0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x v="0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x v="0"/>
    <s v="BG-11035"/>
    <s v="Barry Gonzalez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x v="0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x v="0"/>
    <s v="MK-17905"/>
    <s v="Michael Kennedy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x v="3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x v="0"/>
    <s v="DB-12910"/>
    <s v="Daniel Byrd"/>
    <x v="1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x v="0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x v="0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x v="0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x v="0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x v="0"/>
    <s v="JK-16090"/>
    <s v="Juliana Krohn"/>
    <x v="0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x v="0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x v="1"/>
    <s v="KM-16720"/>
    <s v="Kunst Miller"/>
    <x v="0"/>
    <s v="United States"/>
    <s v="Lowell"/>
    <s v="Massachusetts"/>
    <s v="0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x v="0"/>
    <s v="MV-17485"/>
    <s v="Mark Van Huff"/>
    <x v="0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x v="2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x v="3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x v="1"/>
    <s v="CC-12550"/>
    <s v="Clay Cheatham"/>
    <x v="0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x v="2"/>
    <s v="ND-18370"/>
    <s v="Natalie DeCherney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x v="3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x v="1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x v="0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x v="2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x v="1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x v="0"/>
    <s v="CB-12415"/>
    <s v="Christy Brittain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x v="0"/>
    <s v="LR-16915"/>
    <s v="Lena Radford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x v="1"/>
    <s v="RB-19570"/>
    <s v="Rob Beeghly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x v="1"/>
    <s v="RB-19570"/>
    <s v="Rob Beeghly"/>
    <x v="0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x v="2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x v="0"/>
    <s v="QJ-19255"/>
    <s v="Quincy Jones"/>
    <x v="2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x v="1"/>
    <s v="RB-19570"/>
    <s v="Rob Beeghly"/>
    <x v="0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x v="2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x v="0"/>
    <s v="DC-13285"/>
    <s v="Debra Catini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x v="0"/>
    <s v="HG-14965"/>
    <s v="Henry Goldwyn"/>
    <x v="2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x v="0"/>
    <s v="DS-13180"/>
    <s v="David Smith"/>
    <x v="2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x v="0"/>
    <s v="DS-13180"/>
    <s v="David Smith"/>
    <x v="2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x v="0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x v="1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x v="1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x v="0"/>
    <s v="JP-15520"/>
    <s v="Jeremy Pistek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x v="0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x v="1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x v="2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x v="2"/>
    <s v="CW-11905"/>
    <s v="Carl Weiss"/>
    <x v="1"/>
    <s v="United States"/>
    <s v="Cranston"/>
    <s v="Rhode Island"/>
    <s v="0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x v="0"/>
    <s v="JP-15520"/>
    <s v="Jeremy Pistek"/>
    <x v="0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x v="2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x v="0"/>
    <s v="DK-12835"/>
    <s v="Damala Kotsonis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x v="1"/>
    <s v="KB-16600"/>
    <s v="Ken Brennan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x v="2"/>
    <s v="JL-15835"/>
    <s v="John Lee"/>
    <x v="0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x v="2"/>
    <s v="DB-13210"/>
    <s v="Dean Braden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x v="0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x v="0"/>
    <s v="LW-17215"/>
    <s v="Luke Weiss"/>
    <x v="0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x v="0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x v="0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x v="2"/>
    <s v="DB-13210"/>
    <s v="Dean Braden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x v="1"/>
    <s v="KB-16600"/>
    <s v="Ken Brennan"/>
    <x v="2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x v="2"/>
    <s v="JL-15835"/>
    <s v="John Lee"/>
    <x v="0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x v="2"/>
    <s v="DB-13210"/>
    <s v="Dean Braden"/>
    <x v="0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x v="0"/>
    <s v="LH-16900"/>
    <s v="Lena Hernandez"/>
    <x v="0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x v="0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x v="0"/>
    <s v="AH-10585"/>
    <s v="Angele Hood"/>
    <x v="0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x v="1"/>
    <s v="KB-16600"/>
    <s v="Ken Brennan"/>
    <x v="2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x v="2"/>
    <s v="JL-15835"/>
    <s v="John Lee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x v="2"/>
    <s v="JL-15835"/>
    <s v="John Lee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x v="2"/>
    <s v="DB-13210"/>
    <s v="Dean Braden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x v="2"/>
    <s v="JL-15835"/>
    <s v="John Lee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x v="0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x v="1"/>
    <s v="BT-11680"/>
    <s v="Brian Thompson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x v="0"/>
    <s v="JE-16165"/>
    <s v="Justin Ellison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x v="2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x v="3"/>
    <s v="LS-16975"/>
    <s v="Lindsay Shagiari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x v="2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x v="0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x v="2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x v="2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x v="0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x v="3"/>
    <s v="RR-19315"/>
    <s v="Ralph Ritter"/>
    <x v="0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x v="3"/>
    <s v="RR-19315"/>
    <s v="Ralph Ritter"/>
    <x v="0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x v="1"/>
    <s v="DK-13375"/>
    <s v="Dennis Kane"/>
    <x v="0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x v="2"/>
    <s v="RS-19870"/>
    <s v="Roy Skaria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x v="2"/>
    <s v="RS-19870"/>
    <s v="Roy Skaria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x v="1"/>
    <s v="NB-18655"/>
    <s v="Nona Balk"/>
    <x v="2"/>
    <s v="United States"/>
    <s v="Paterson"/>
    <s v="New Jersey"/>
    <s v="0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x v="3"/>
    <s v="RR-19315"/>
    <s v="Ralph Ritter"/>
    <x v="0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x v="1"/>
    <s v="AS-10285"/>
    <s v="Alejandro Savely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x v="0"/>
    <s v="KN-16390"/>
    <s v="Katherine Nockton"/>
    <x v="2"/>
    <s v="United States"/>
    <s v="New Bedford"/>
    <s v="Massachusetts"/>
    <s v="0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x v="0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x v="3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x v="0"/>
    <s v="GM-14455"/>
    <s v="Gary Mitchum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x v="0"/>
    <s v="LC-16885"/>
    <s v="Lena Creighton"/>
    <x v="0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x v="0"/>
    <s v="BF-11170"/>
    <s v="Ben Ferrer"/>
    <x v="1"/>
    <s v="United States"/>
    <s v="Lawrence"/>
    <s v="Massachusetts"/>
    <s v="0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x v="3"/>
    <s v="DB-13060"/>
    <s v="Dave Brooks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x v="0"/>
    <s v="GM-14455"/>
    <s v="Gary Mitchum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x v="3"/>
    <s v="DB-13060"/>
    <s v="Dave Brooks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x v="0"/>
    <s v="BF-11170"/>
    <s v="Ben Ferrer"/>
    <x v="1"/>
    <s v="United States"/>
    <s v="Lawrence"/>
    <s v="Massachusetts"/>
    <s v="0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x v="0"/>
    <s v="GM-14455"/>
    <s v="Gary Mitchum"/>
    <x v="1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x v="0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x v="0"/>
    <s v="SS-20140"/>
    <s v="Saphhira Shifley"/>
    <x v="2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x v="0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x v="0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x v="2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x v="0"/>
    <s v="AR-10510"/>
    <s v="Andrew Roberts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x v="0"/>
    <s v="AI-10855"/>
    <s v="Arianne Irving"/>
    <x v="0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x v="2"/>
    <s v="LC-17140"/>
    <s v="Logan Currie"/>
    <x v="0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x v="1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x v="0"/>
    <s v="VF-21715"/>
    <s v="Vicky Freymann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x v="0"/>
    <s v="DP-13105"/>
    <s v="Dave Poirier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x v="0"/>
    <s v="GB-14575"/>
    <s v="Giulietta Baptist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x v="0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x v="0"/>
    <s v="HE-14800"/>
    <s v="Harold Engle"/>
    <x v="2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x v="0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x v="1"/>
    <s v="AG-10330"/>
    <s v="Alex Grayson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x v="0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x v="0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x v="0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x v="0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x v="0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x v="0"/>
    <s v="HE-14800"/>
    <s v="Harold Engle"/>
    <x v="2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x v="0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x v="0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x v="2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x v="0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x v="1"/>
    <s v="AC-10450"/>
    <s v="Amy Cox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x v="0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x v="0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x v="3"/>
    <s v="RB-19465"/>
    <s v="Rick Bensley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x v="2"/>
    <s v="PK-19075"/>
    <s v="Pete Kriz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x v="0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x v="0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x v="0"/>
    <s v="LP-17095"/>
    <s v="Liz Preis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x v="1"/>
    <s v="BD-11635"/>
    <s v="Brian Derr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x v="0"/>
    <s v="DB-13210"/>
    <s v="Dean Braden"/>
    <x v="0"/>
    <s v="United States"/>
    <s v="Paterson"/>
    <s v="New Jersey"/>
    <s v="0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x v="0"/>
    <s v="SR-20425"/>
    <s v="Sharelle Roach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x v="0"/>
    <s v="JL-15130"/>
    <s v="Jack Lebron"/>
    <x v="0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x v="2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x v="0"/>
    <s v="SG-20080"/>
    <s v="Sandra Glassco"/>
    <x v="0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x v="1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x v="0"/>
    <s v="AG-10330"/>
    <s v="Alex Grayson"/>
    <x v="0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x v="2"/>
    <s v="JP-15520"/>
    <s v="Jeremy Pistek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x v="1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x v="0"/>
    <s v="JL-15130"/>
    <s v="Jack Lebron"/>
    <x v="0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x v="0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x v="1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x v="0"/>
    <s v="JB-16045"/>
    <s v="Julia Barnett"/>
    <x v="1"/>
    <s v="United States"/>
    <s v="Danbury"/>
    <s v="Connecticut"/>
    <s v="0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x v="0"/>
    <s v="FM-14215"/>
    <s v="Filia McAdams"/>
    <x v="2"/>
    <s v="United States"/>
    <s v="Middletown"/>
    <s v="Connecticut"/>
    <s v="0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x v="3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x v="0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x v="0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x v="0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x v="0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x v="0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x v="0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x v="0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x v="0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x v="1"/>
    <s v="NS-18505"/>
    <s v="Neola Schneider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x v="0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x v="0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x v="0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x v="1"/>
    <s v="JH-15430"/>
    <s v="Jennifer Halladay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x v="0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x v="0"/>
    <s v="GA-14725"/>
    <s v="Guy Armstrong"/>
    <x v="0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x v="0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x v="0"/>
    <s v="GA-14725"/>
    <s v="Guy Armstrong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x v="0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x v="0"/>
    <s v="PO-18865"/>
    <s v="Patrick O'Donnell"/>
    <x v="0"/>
    <s v="United States"/>
    <s v="East Orange"/>
    <s v="New Jersey"/>
    <s v="0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x v="1"/>
    <s v="JH-15430"/>
    <s v="Jennifer Halladay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x v="2"/>
    <s v="MH-18115"/>
    <s v="Mick Hernandez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x v="0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x v="0"/>
    <s v="PO-18850"/>
    <s v="Patrick O'Brill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x v="0"/>
    <s v="KB-16240"/>
    <s v="Karen Bern"/>
    <x v="2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x v="3"/>
    <s v="YC-21895"/>
    <s v="Yoseph Carroll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x v="3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x v="3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x v="0"/>
    <s v="GH-14665"/>
    <s v="Greg Hansen"/>
    <x v="0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x v="1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x v="0"/>
    <s v="LO-17170"/>
    <s v="Lori Olson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x v="0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x v="0"/>
    <s v="GH-14665"/>
    <s v="Greg Hansen"/>
    <x v="0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x v="2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x v="0"/>
    <s v="LO-17170"/>
    <s v="Lori Olson"/>
    <x v="2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x v="0"/>
    <s v="EH-14005"/>
    <s v="Erica Hernandez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x v="2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x v="0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x v="0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x v="0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x v="1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x v="0"/>
    <s v="KB-16600"/>
    <s v="Ken Brennan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x v="0"/>
    <s v="CC-12430"/>
    <s v="Chuck Clark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x v="0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C4B3E-5E9E-47B3-ACE0-588C19AB8EE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D173C-ACAC-4971-98B4-D0E2913A09AF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1"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B1135-FA0A-46C9-A282-51DE94F99D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B9AAE-F8F9-456A-AF74-66A0BF9C54B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527C8-E3FA-46E7-A4A1-C5F8AA605A7D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21">
    <pivotField showAll="0"/>
    <pivotField showAll="0"/>
    <pivotField axis="axisRow" numFmtId="16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1"/>
    </i>
    <i>
      <x v="12"/>
    </i>
    <i>
      <x v="9"/>
    </i>
    <i>
      <x v="3"/>
    </i>
    <i>
      <x v="10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E8D6-ECD8-44C8-A25A-259FB7B4DADC}">
  <dimension ref="A3:B8"/>
  <sheetViews>
    <sheetView workbookViewId="0">
      <selection activeCell="A2" sqref="A2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38</v>
      </c>
      <c r="B4" s="9">
        <v>739813.60849999997</v>
      </c>
    </row>
    <row r="5" spans="1:2">
      <c r="A5" s="19" t="s">
        <v>132</v>
      </c>
      <c r="B5" s="9">
        <v>691828.16799999878</v>
      </c>
    </row>
    <row r="6" spans="1:2">
      <c r="A6" s="19" t="s">
        <v>94</v>
      </c>
      <c r="B6" s="9">
        <v>503170.6728000007</v>
      </c>
    </row>
    <row r="7" spans="1:2">
      <c r="A7" s="19" t="s">
        <v>25</v>
      </c>
      <c r="B7" s="9">
        <v>391721.90500000055</v>
      </c>
    </row>
    <row r="8" spans="1:2">
      <c r="A8" s="19" t="s">
        <v>11188</v>
      </c>
      <c r="B8" s="9">
        <v>2326534.3542999998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A3BD-18DC-43ED-81B3-19915FCFAE0A}">
  <dimension ref="A3:B7"/>
  <sheetViews>
    <sheetView workbookViewId="0">
      <selection activeCell="B3" sqref="B3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s="9" t="s">
        <v>11189</v>
      </c>
    </row>
    <row r="4" spans="1:2">
      <c r="A4" s="19" t="s">
        <v>63</v>
      </c>
      <c r="B4" s="9">
        <v>839893.27899999672</v>
      </c>
    </row>
    <row r="5" spans="1:2">
      <c r="A5" s="19" t="s">
        <v>27</v>
      </c>
      <c r="B5" s="9">
        <v>754747.76129999838</v>
      </c>
    </row>
    <row r="6" spans="1:2">
      <c r="A6" s="19" t="s">
        <v>40</v>
      </c>
      <c r="B6" s="9">
        <v>731893.31400000211</v>
      </c>
    </row>
    <row r="7" spans="1:2">
      <c r="A7" s="19" t="s">
        <v>11188</v>
      </c>
      <c r="B7" s="9">
        <v>2326534.3542999974</v>
      </c>
    </row>
  </sheetData>
  <pageMargins left="0.7" right="0.7" top="0.75" bottom="0.75" header="0.3" footer="0.3"/>
  <pageSetup paperSize="9"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DCEC-83E8-46F8-A9CD-102523DB212D}">
  <dimension ref="A3:B8"/>
  <sheetViews>
    <sheetView workbookViewId="0">
      <selection activeCell="B6" sqref="B6"/>
    </sheetView>
  </sheetViews>
  <sheetFormatPr defaultRowHeight="12.6"/>
  <cols>
    <col min="1" max="1" width="13.77734375" bestFit="1" customWidth="1"/>
    <col min="2" max="2" width="17.33203125" bestFit="1" customWidth="1"/>
  </cols>
  <sheetData>
    <row r="3" spans="1:2">
      <c r="A3" s="18" t="s">
        <v>11187</v>
      </c>
      <c r="B3" t="s">
        <v>11190</v>
      </c>
    </row>
    <row r="4" spans="1:2">
      <c r="A4" s="19" t="s">
        <v>43</v>
      </c>
      <c r="B4" s="9">
        <v>6120</v>
      </c>
    </row>
    <row r="5" spans="1:2">
      <c r="A5" s="19" t="s">
        <v>18</v>
      </c>
      <c r="B5" s="9">
        <v>1979</v>
      </c>
    </row>
    <row r="6" spans="1:2">
      <c r="A6" s="19" t="s">
        <v>167</v>
      </c>
      <c r="B6" s="9">
        <v>1548</v>
      </c>
    </row>
    <row r="7" spans="1:2">
      <c r="A7" s="19" t="s">
        <v>1123</v>
      </c>
      <c r="B7" s="9">
        <v>547</v>
      </c>
    </row>
    <row r="8" spans="1:2">
      <c r="A8" s="19" t="s">
        <v>11188</v>
      </c>
      <c r="B8" s="9">
        <v>10194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FFD8-43B2-4E24-A3B8-D9DE48B9CCF0}">
  <dimension ref="A3:B7"/>
  <sheetViews>
    <sheetView workbookViewId="0">
      <selection activeCell="B4" sqref="B4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21</v>
      </c>
      <c r="B4" s="9">
        <v>1170659.7869999947</v>
      </c>
    </row>
    <row r="5" spans="1:2">
      <c r="A5" s="19" t="s">
        <v>35</v>
      </c>
      <c r="B5" s="9">
        <v>715806.13479999837</v>
      </c>
    </row>
    <row r="6" spans="1:2">
      <c r="A6" s="19" t="s">
        <v>91</v>
      </c>
      <c r="B6" s="9">
        <v>440068.43250000058</v>
      </c>
    </row>
    <row r="7" spans="1:2">
      <c r="A7" s="19" t="s">
        <v>11188</v>
      </c>
      <c r="B7" s="9">
        <v>2326534.3542999937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A61B-B540-4AB2-8AFB-7D6BC3936658}">
  <dimension ref="A3:B16"/>
  <sheetViews>
    <sheetView workbookViewId="0">
      <selection activeCell="B5" sqref="B5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20" t="s">
        <v>11201</v>
      </c>
      <c r="B4" s="9">
        <v>352665.99100000039</v>
      </c>
    </row>
    <row r="5" spans="1:2">
      <c r="A5" s="20" t="s">
        <v>11202</v>
      </c>
      <c r="B5" s="9">
        <v>330218.17550000024</v>
      </c>
    </row>
    <row r="6" spans="1:2">
      <c r="A6" s="20" t="s">
        <v>11199</v>
      </c>
      <c r="B6" s="9">
        <v>308883.66970000032</v>
      </c>
    </row>
    <row r="7" spans="1:2">
      <c r="A7" s="20" t="s">
        <v>11193</v>
      </c>
      <c r="B7" s="9">
        <v>210672.08680000028</v>
      </c>
    </row>
    <row r="8" spans="1:2">
      <c r="A8" s="20" t="s">
        <v>11200</v>
      </c>
      <c r="B8" s="9">
        <v>207126.25669999994</v>
      </c>
    </row>
    <row r="9" spans="1:2">
      <c r="A9" s="20" t="s">
        <v>11198</v>
      </c>
      <c r="B9" s="9">
        <v>161821.91499999995</v>
      </c>
    </row>
    <row r="10" spans="1:2">
      <c r="A10" s="20" t="s">
        <v>11195</v>
      </c>
      <c r="B10" s="9">
        <v>158765.03370000009</v>
      </c>
    </row>
    <row r="11" spans="1:2">
      <c r="A11" s="20" t="s">
        <v>11196</v>
      </c>
      <c r="B11" s="9">
        <v>153459.99730000013</v>
      </c>
    </row>
    <row r="12" spans="1:2">
      <c r="A12" s="20" t="s">
        <v>11197</v>
      </c>
      <c r="B12" s="9">
        <v>149001.71300000005</v>
      </c>
    </row>
    <row r="13" spans="1:2">
      <c r="A13" s="20" t="s">
        <v>11194</v>
      </c>
      <c r="B13" s="9">
        <v>138098.74859999976</v>
      </c>
    </row>
    <row r="14" spans="1:2">
      <c r="A14" s="20" t="s">
        <v>11191</v>
      </c>
      <c r="B14" s="9">
        <v>96069.515599999955</v>
      </c>
    </row>
    <row r="15" spans="1:2">
      <c r="A15" s="20" t="s">
        <v>11192</v>
      </c>
      <c r="B15" s="9">
        <v>59751.251399999986</v>
      </c>
    </row>
    <row r="16" spans="1:2">
      <c r="A16" s="20" t="s">
        <v>11188</v>
      </c>
      <c r="B16" s="9">
        <v>2326534.3543000012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203"/>
  <sheetViews>
    <sheetView tabSelected="1" topLeftCell="W1" zoomScale="106" workbookViewId="0">
      <selection activeCell="AD2" sqref="AD2"/>
    </sheetView>
  </sheetViews>
  <sheetFormatPr defaultRowHeight="12.6"/>
  <cols>
    <col min="1" max="1" width="8.88671875" style="9"/>
    <col min="2" max="2" width="14.44140625" bestFit="1" customWidth="1"/>
    <col min="3" max="4" width="10.44140625" style="12" bestFit="1" customWidth="1"/>
    <col min="5" max="5" width="13.21875" bestFit="1" customWidth="1"/>
    <col min="12" max="12" width="8.88671875" style="17"/>
    <col min="22" max="22" width="12.5546875" style="9" customWidth="1"/>
    <col min="23" max="23" width="18.109375" customWidth="1"/>
    <col min="25" max="25" width="14.77734375" customWidth="1"/>
    <col min="27" max="27" width="13.88671875" customWidth="1"/>
    <col min="28" max="28" width="14.109375" customWidth="1"/>
    <col min="29" max="29" width="15" customWidth="1"/>
    <col min="30" max="30" width="13.6640625" customWidth="1"/>
    <col min="31" max="31" width="13.21875" customWidth="1"/>
    <col min="32" max="32" width="16.109375" customWidth="1"/>
    <col min="33" max="33" width="17.6640625" customWidth="1"/>
    <col min="34" max="34" width="16.44140625" customWidth="1"/>
    <col min="35" max="35" width="15.77734375" customWidth="1"/>
  </cols>
  <sheetData>
    <row r="1" spans="1:35">
      <c r="A1" s="8" t="s">
        <v>0</v>
      </c>
      <c r="B1" s="1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5928</v>
      </c>
      <c r="J1" s="1" t="s">
        <v>8</v>
      </c>
      <c r="K1" s="1" t="s">
        <v>5994</v>
      </c>
      <c r="L1" s="7" t="s">
        <v>11135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/>
      <c r="W1" t="s">
        <v>5929</v>
      </c>
      <c r="Y1" t="s">
        <v>11203</v>
      </c>
      <c r="AB1" t="s">
        <v>11204</v>
      </c>
      <c r="AC1" t="s">
        <v>11205</v>
      </c>
      <c r="AD1" t="s">
        <v>11206</v>
      </c>
      <c r="AE1" t="s">
        <v>11207</v>
      </c>
      <c r="AF1" t="s">
        <v>11208</v>
      </c>
      <c r="AG1" t="s">
        <v>11209</v>
      </c>
      <c r="AH1" t="s">
        <v>11210</v>
      </c>
      <c r="AI1" t="s">
        <v>11211</v>
      </c>
    </row>
    <row r="2" spans="1:35" ht="14.4">
      <c r="A2" s="8">
        <v>1</v>
      </c>
      <c r="B2" s="2" t="s">
        <v>6022</v>
      </c>
      <c r="C2" s="11">
        <v>44929</v>
      </c>
      <c r="D2" s="11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7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  <c r="V2" s="13"/>
      <c r="W2" t="str">
        <f>INDEX(People!A:A,MATCH(M2,People!B:B,0))</f>
        <v>Roxanne Rodriguez</v>
      </c>
      <c r="Y2" s="13" t="str">
        <f>IF(U2&lt;0,"Zərər",IF(U2&lt;100,"Aşağı Qazanc","Yüksək Qazanc"))</f>
        <v>Aşağı Qazanc</v>
      </c>
      <c r="AB2">
        <f>SUMIFS(R:R,M:M,"West",O:O,"Furniture")</f>
        <v>260679.72950000022</v>
      </c>
      <c r="AC2">
        <f>SUMIFS(R:R, M:M, "Central", O:O, "Furniture")</f>
        <v>164537.65179999988</v>
      </c>
      <c r="AD2">
        <f>SUMIFS(R:R, M:M,"South", O:O, "Furniture")</f>
        <v>117298.68400000011</v>
      </c>
      <c r="AE2">
        <f>SUMIFS(R:R,M:M,"East",O:O,"Furniture")</f>
        <v>212231.69600000011</v>
      </c>
      <c r="AF2">
        <f>COUNTIFS(M:M,"West",U:U,"&lt;0")</f>
        <v>321</v>
      </c>
      <c r="AG2">
        <f>COUNTIFS(M:M,"Central",U:U,"&lt;0")</f>
        <v>747</v>
      </c>
      <c r="AH2">
        <f>COUNTIFS(M:M,"South",U:U,"&lt;0")</f>
        <v>259</v>
      </c>
      <c r="AI2">
        <f>COUNTIFS(M:M,"East",U:U,"&lt;0")</f>
        <v>574</v>
      </c>
    </row>
    <row r="3" spans="1:35" ht="14.4">
      <c r="A3" s="8">
        <f t="shared" ref="A3:A66" si="0">A2+1</f>
        <v>2</v>
      </c>
      <c r="B3" s="2" t="s">
        <v>6023</v>
      </c>
      <c r="C3" s="11">
        <v>44930</v>
      </c>
      <c r="D3" s="11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7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  <c r="V3" s="13"/>
      <c r="W3" t="str">
        <f>INDEX(People!A:A,MATCH(M3,People!B:B,0))</f>
        <v>Roxanne Rodriguez</v>
      </c>
      <c r="Y3" s="13" t="str">
        <f t="shared" ref="Y3:Y66" si="1">IF(U3&lt;0,"Zərər",IF(U3&lt;100,"Aşağı Qazanc","Yüksək Qazanc"))</f>
        <v>Zərər</v>
      </c>
    </row>
    <row r="4" spans="1:35" ht="14.4">
      <c r="A4" s="8">
        <f t="shared" si="0"/>
        <v>3</v>
      </c>
      <c r="B4" s="2" t="s">
        <v>6023</v>
      </c>
      <c r="C4" s="11">
        <v>44930</v>
      </c>
      <c r="D4" s="11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7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  <c r="V4" s="13"/>
      <c r="W4" t="str">
        <f>INDEX(People!A:A,MATCH(M4,People!B:B,0))</f>
        <v>Roxanne Rodriguez</v>
      </c>
      <c r="Y4" s="13" t="str">
        <f t="shared" si="1"/>
        <v>Aşağı Qazanc</v>
      </c>
    </row>
    <row r="5" spans="1:35" ht="14.4">
      <c r="A5" s="8">
        <f t="shared" si="0"/>
        <v>4</v>
      </c>
      <c r="B5" s="2" t="s">
        <v>6023</v>
      </c>
      <c r="C5" s="11">
        <v>44930</v>
      </c>
      <c r="D5" s="11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7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  <c r="V5" s="13"/>
      <c r="W5" t="str">
        <f>INDEX(People!A:A,MATCH(M5,People!B:B,0))</f>
        <v>Roxanne Rodriguez</v>
      </c>
      <c r="Y5" s="13" t="str">
        <f t="shared" si="1"/>
        <v>Zərər</v>
      </c>
    </row>
    <row r="6" spans="1:35" ht="14.4">
      <c r="A6" s="8">
        <f t="shared" si="0"/>
        <v>5</v>
      </c>
      <c r="B6" s="2" t="s">
        <v>6024</v>
      </c>
      <c r="C6" s="11">
        <v>44931</v>
      </c>
      <c r="D6" s="11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7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  <c r="V6" s="13"/>
      <c r="W6" t="str">
        <f>INDEX(People!A:A,MATCH(M6,People!B:B,0))</f>
        <v>Chuck Magee</v>
      </c>
      <c r="Y6" s="13" t="str">
        <f t="shared" si="1"/>
        <v>Aşağı Qazanc</v>
      </c>
    </row>
    <row r="7" spans="1:35" ht="14.4">
      <c r="A7" s="8">
        <f t="shared" si="0"/>
        <v>6</v>
      </c>
      <c r="B7" s="2" t="s">
        <v>6025</v>
      </c>
      <c r="C7" s="11">
        <v>44932</v>
      </c>
      <c r="D7" s="11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7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  <c r="V7" s="13"/>
      <c r="W7" t="str">
        <f>INDEX(People!A:A,MATCH(M7,People!B:B,0))</f>
        <v>Fred Suzuki</v>
      </c>
      <c r="Y7" s="13" t="str">
        <f t="shared" si="1"/>
        <v>Yüksək Qazanc</v>
      </c>
    </row>
    <row r="8" spans="1:35" ht="14.4">
      <c r="A8" s="8">
        <f t="shared" si="0"/>
        <v>7</v>
      </c>
      <c r="B8" s="2" t="s">
        <v>6025</v>
      </c>
      <c r="C8" s="11">
        <v>44932</v>
      </c>
      <c r="D8" s="11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7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  <c r="V8" s="13"/>
      <c r="W8" t="str">
        <f>INDEX(People!A:A,MATCH(M8,People!B:B,0))</f>
        <v>Fred Suzuki</v>
      </c>
      <c r="Y8" s="13" t="str">
        <f t="shared" si="1"/>
        <v>Aşağı Qazanc</v>
      </c>
    </row>
    <row r="9" spans="1:35" ht="14.4">
      <c r="A9" s="8">
        <f t="shared" si="0"/>
        <v>8</v>
      </c>
      <c r="B9" s="2" t="s">
        <v>6026</v>
      </c>
      <c r="C9" s="11">
        <v>44932</v>
      </c>
      <c r="D9" s="11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7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  <c r="V9" s="13"/>
      <c r="W9" t="str">
        <f>INDEX(People!A:A,MATCH(M9,People!B:B,0))</f>
        <v>Fred Suzuki</v>
      </c>
      <c r="Y9" s="13" t="str">
        <f t="shared" si="1"/>
        <v>Aşağı Qazanc</v>
      </c>
    </row>
    <row r="10" spans="1:35" ht="14.4">
      <c r="A10" s="8">
        <f t="shared" si="0"/>
        <v>9</v>
      </c>
      <c r="B10" s="2" t="s">
        <v>6025</v>
      </c>
      <c r="C10" s="11">
        <v>44932</v>
      </c>
      <c r="D10" s="11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7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  <c r="V10" s="13"/>
      <c r="W10" t="str">
        <f>INDEX(People!A:A,MATCH(M10,People!B:B,0))</f>
        <v>Fred Suzuki</v>
      </c>
      <c r="Y10" s="13" t="str">
        <f t="shared" si="1"/>
        <v>Yüksək Qazanc</v>
      </c>
    </row>
    <row r="11" spans="1:35" ht="14.4">
      <c r="A11" s="8">
        <f t="shared" si="0"/>
        <v>10</v>
      </c>
      <c r="B11" s="2" t="s">
        <v>6025</v>
      </c>
      <c r="C11" s="11">
        <v>44932</v>
      </c>
      <c r="D11" s="11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7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  <c r="V11" s="13"/>
      <c r="W11" t="str">
        <f>INDEX(People!A:A,MATCH(M11,People!B:B,0))</f>
        <v>Fred Suzuki</v>
      </c>
      <c r="Y11" s="13" t="str">
        <f t="shared" si="1"/>
        <v>Aşağı Qazanc</v>
      </c>
    </row>
    <row r="12" spans="1:35" ht="14.4">
      <c r="A12" s="8">
        <f t="shared" si="0"/>
        <v>11</v>
      </c>
      <c r="B12" s="2" t="s">
        <v>6025</v>
      </c>
      <c r="C12" s="11">
        <v>44932</v>
      </c>
      <c r="D12" s="11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7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  <c r="V12" s="13"/>
      <c r="W12" t="str">
        <f>INDEX(People!A:A,MATCH(M12,People!B:B,0))</f>
        <v>Fred Suzuki</v>
      </c>
      <c r="Y12" s="13" t="str">
        <f t="shared" si="1"/>
        <v>Aşağı Qazanc</v>
      </c>
    </row>
    <row r="13" spans="1:35" ht="14.4">
      <c r="A13" s="8">
        <f t="shared" si="0"/>
        <v>12</v>
      </c>
      <c r="B13" s="2" t="s">
        <v>6027</v>
      </c>
      <c r="C13" s="11">
        <v>44932</v>
      </c>
      <c r="D13" s="11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7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  <c r="V13" s="13"/>
      <c r="W13" t="str">
        <f>INDEX(People!A:A,MATCH(M13,People!B:B,0))</f>
        <v>Sadie Pawthorne</v>
      </c>
      <c r="Y13" s="13" t="str">
        <f t="shared" si="1"/>
        <v>Aşağı Qazanc</v>
      </c>
    </row>
    <row r="14" spans="1:35" ht="14.4">
      <c r="A14" s="8">
        <f t="shared" si="0"/>
        <v>13</v>
      </c>
      <c r="B14" s="2" t="s">
        <v>6025</v>
      </c>
      <c r="C14" s="11">
        <v>44932</v>
      </c>
      <c r="D14" s="11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7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  <c r="V14" s="13"/>
      <c r="W14" t="str">
        <f>INDEX(People!A:A,MATCH(M14,People!B:B,0))</f>
        <v>Fred Suzuki</v>
      </c>
      <c r="Y14" s="13" t="str">
        <f t="shared" si="1"/>
        <v>Yüksək Qazanc</v>
      </c>
    </row>
    <row r="15" spans="1:35" ht="14.4">
      <c r="A15" s="8">
        <f t="shared" si="0"/>
        <v>14</v>
      </c>
      <c r="B15" s="2" t="s">
        <v>6025</v>
      </c>
      <c r="C15" s="11">
        <v>44932</v>
      </c>
      <c r="D15" s="11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7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  <c r="V15" s="13"/>
      <c r="W15" t="str">
        <f>INDEX(People!A:A,MATCH(M15,People!B:B,0))</f>
        <v>Fred Suzuki</v>
      </c>
      <c r="Y15" s="13" t="str">
        <f t="shared" si="1"/>
        <v>Yüksək Qazanc</v>
      </c>
    </row>
    <row r="16" spans="1:35" ht="14.4">
      <c r="A16" s="8">
        <f t="shared" si="0"/>
        <v>15</v>
      </c>
      <c r="B16" s="2" t="s">
        <v>6028</v>
      </c>
      <c r="C16" s="11">
        <v>44933</v>
      </c>
      <c r="D16" s="11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7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  <c r="V16" s="13"/>
      <c r="W16" t="str">
        <f>INDEX(People!A:A,MATCH(M16,People!B:B,0))</f>
        <v>Roxanne Rodriguez</v>
      </c>
      <c r="Y16" s="13" t="str">
        <f t="shared" si="1"/>
        <v>Zərər</v>
      </c>
    </row>
    <row r="17" spans="1:25" ht="14.4">
      <c r="A17" s="8">
        <f t="shared" si="0"/>
        <v>16</v>
      </c>
      <c r="B17" s="2" t="s">
        <v>6028</v>
      </c>
      <c r="C17" s="11">
        <v>44933</v>
      </c>
      <c r="D17" s="11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7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s="13"/>
      <c r="W17" t="str">
        <f>INDEX(People!A:A,MATCH(M17,People!B:B,0))</f>
        <v>Roxanne Rodriguez</v>
      </c>
      <c r="Y17" s="13" t="str">
        <f t="shared" si="1"/>
        <v>Zərər</v>
      </c>
    </row>
    <row r="18" spans="1:25" ht="14.4">
      <c r="A18" s="8">
        <f t="shared" si="0"/>
        <v>17</v>
      </c>
      <c r="B18" s="2" t="s">
        <v>6029</v>
      </c>
      <c r="C18" s="11">
        <v>44935</v>
      </c>
      <c r="D18" s="11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7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  <c r="V18" s="13"/>
      <c r="W18" t="str">
        <f>INDEX(People!A:A,MATCH(M18,People!B:B,0))</f>
        <v>Roxanne Rodriguez</v>
      </c>
      <c r="Y18" s="13" t="str">
        <f t="shared" si="1"/>
        <v>Aşağı Qazanc</v>
      </c>
    </row>
    <row r="19" spans="1:25" ht="14.4">
      <c r="A19" s="8">
        <f t="shared" si="0"/>
        <v>18</v>
      </c>
      <c r="B19" s="2" t="s">
        <v>6029</v>
      </c>
      <c r="C19" s="11">
        <v>44935</v>
      </c>
      <c r="D19" s="11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7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  <c r="V19" s="13"/>
      <c r="W19" t="str">
        <f>INDEX(People!A:A,MATCH(M19,People!B:B,0))</f>
        <v>Roxanne Rodriguez</v>
      </c>
      <c r="Y19" s="13" t="str">
        <f t="shared" si="1"/>
        <v>Aşağı Qazanc</v>
      </c>
    </row>
    <row r="20" spans="1:25" ht="14.4">
      <c r="A20" s="8">
        <f t="shared" si="0"/>
        <v>19</v>
      </c>
      <c r="B20" s="2" t="s">
        <v>6030</v>
      </c>
      <c r="C20" s="11">
        <v>44936</v>
      </c>
      <c r="D20" s="11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7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  <c r="V20" s="13"/>
      <c r="W20" t="str">
        <f>INDEX(People!A:A,MATCH(M20,People!B:B,0))</f>
        <v>Fred Suzuki</v>
      </c>
      <c r="Y20" s="13" t="str">
        <f t="shared" si="1"/>
        <v>Aşağı Qazanc</v>
      </c>
    </row>
    <row r="21" spans="1:25" ht="14.4">
      <c r="A21" s="8">
        <f t="shared" si="0"/>
        <v>20</v>
      </c>
      <c r="B21" s="2" t="s">
        <v>6030</v>
      </c>
      <c r="C21" s="11">
        <v>44936</v>
      </c>
      <c r="D21" s="11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7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  <c r="V21" s="13"/>
      <c r="W21" t="str">
        <f>INDEX(People!A:A,MATCH(M21,People!B:B,0))</f>
        <v>Fred Suzuki</v>
      </c>
      <c r="Y21" s="13" t="str">
        <f t="shared" si="1"/>
        <v>Aşağı Qazanc</v>
      </c>
    </row>
    <row r="22" spans="1:25" ht="14.4">
      <c r="A22" s="8">
        <f t="shared" si="0"/>
        <v>21</v>
      </c>
      <c r="B22" s="2" t="s">
        <v>6031</v>
      </c>
      <c r="C22" s="11">
        <v>44937</v>
      </c>
      <c r="D22" s="11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7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  <c r="V22" s="13"/>
      <c r="W22" t="str">
        <f>INDEX(People!A:A,MATCH(M22,People!B:B,0))</f>
        <v>Chuck Magee</v>
      </c>
      <c r="Y22" s="13" t="str">
        <f t="shared" si="1"/>
        <v>Aşağı Qazanc</v>
      </c>
    </row>
    <row r="23" spans="1:25" ht="14.4">
      <c r="A23" s="8">
        <f t="shared" si="0"/>
        <v>22</v>
      </c>
      <c r="B23" s="2" t="s">
        <v>6032</v>
      </c>
      <c r="C23" s="11">
        <v>44939</v>
      </c>
      <c r="D23" s="11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7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  <c r="V23" s="13"/>
      <c r="W23" t="str">
        <f>INDEX(People!A:A,MATCH(M23,People!B:B,0))</f>
        <v>Sadie Pawthorne</v>
      </c>
      <c r="Y23" s="13" t="str">
        <f t="shared" si="1"/>
        <v>Aşağı Qazanc</v>
      </c>
    </row>
    <row r="24" spans="1:25" ht="14.4">
      <c r="A24" s="8">
        <f t="shared" si="0"/>
        <v>23</v>
      </c>
      <c r="B24" s="2" t="s">
        <v>6033</v>
      </c>
      <c r="C24" s="11">
        <v>44939</v>
      </c>
      <c r="D24" s="11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7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  <c r="V24" s="13"/>
      <c r="W24" t="str">
        <f>INDEX(People!A:A,MATCH(M24,People!B:B,0))</f>
        <v>Fred Suzuki</v>
      </c>
      <c r="Y24" s="13" t="str">
        <f t="shared" si="1"/>
        <v>Aşağı Qazanc</v>
      </c>
    </row>
    <row r="25" spans="1:25" ht="14.4">
      <c r="A25" s="8">
        <f t="shared" si="0"/>
        <v>24</v>
      </c>
      <c r="B25" s="2" t="s">
        <v>6032</v>
      </c>
      <c r="C25" s="11">
        <v>44939</v>
      </c>
      <c r="D25" s="11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7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  <c r="V25" s="13"/>
      <c r="W25" t="str">
        <f>INDEX(People!A:A,MATCH(M25,People!B:B,0))</f>
        <v>Sadie Pawthorne</v>
      </c>
      <c r="Y25" s="13" t="str">
        <f t="shared" si="1"/>
        <v>Aşağı Qazanc</v>
      </c>
    </row>
    <row r="26" spans="1:25" ht="14.4">
      <c r="A26" s="8">
        <f t="shared" si="0"/>
        <v>25</v>
      </c>
      <c r="B26" s="2" t="s">
        <v>6034</v>
      </c>
      <c r="C26" s="11">
        <v>44939</v>
      </c>
      <c r="D26" s="11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7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  <c r="V26" s="13"/>
      <c r="W26" t="str">
        <f>INDEX(People!A:A,MATCH(M26,People!B:B,0))</f>
        <v>Chuck Magee</v>
      </c>
      <c r="Y26" s="13" t="str">
        <f t="shared" si="1"/>
        <v>Zərər</v>
      </c>
    </row>
    <row r="27" spans="1:25" ht="14.4">
      <c r="A27" s="8">
        <f t="shared" si="0"/>
        <v>26</v>
      </c>
      <c r="B27" s="2" t="s">
        <v>6035</v>
      </c>
      <c r="C27" s="11">
        <v>44939</v>
      </c>
      <c r="D27" s="11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7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  <c r="V27" s="13"/>
      <c r="W27" t="str">
        <f>INDEX(People!A:A,MATCH(M27,People!B:B,0))</f>
        <v>Fred Suzuki</v>
      </c>
      <c r="Y27" s="13" t="str">
        <f t="shared" si="1"/>
        <v>Aşağı Qazanc</v>
      </c>
    </row>
    <row r="28" spans="1:25" ht="14.4">
      <c r="A28" s="8">
        <f t="shared" si="0"/>
        <v>27</v>
      </c>
      <c r="B28" s="2" t="s">
        <v>6035</v>
      </c>
      <c r="C28" s="11">
        <v>44939</v>
      </c>
      <c r="D28" s="11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7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  <c r="V28" s="13"/>
      <c r="W28" t="str">
        <f>INDEX(People!A:A,MATCH(M28,People!B:B,0))</f>
        <v>Fred Suzuki</v>
      </c>
      <c r="Y28" s="13" t="str">
        <f t="shared" si="1"/>
        <v>Aşağı Qazanc</v>
      </c>
    </row>
    <row r="29" spans="1:25" ht="14.4">
      <c r="A29" s="8">
        <f t="shared" si="0"/>
        <v>28</v>
      </c>
      <c r="B29" s="2" t="s">
        <v>6035</v>
      </c>
      <c r="C29" s="11">
        <v>44939</v>
      </c>
      <c r="D29" s="11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7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  <c r="V29" s="13"/>
      <c r="W29" t="str">
        <f>INDEX(People!A:A,MATCH(M29,People!B:B,0))</f>
        <v>Fred Suzuki</v>
      </c>
      <c r="Y29" s="13" t="str">
        <f t="shared" si="1"/>
        <v>Aşağı Qazanc</v>
      </c>
    </row>
    <row r="30" spans="1:25" ht="14.4">
      <c r="A30" s="8">
        <f t="shared" si="0"/>
        <v>29</v>
      </c>
      <c r="B30" s="2" t="s">
        <v>6034</v>
      </c>
      <c r="C30" s="11">
        <v>44939</v>
      </c>
      <c r="D30" s="11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7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  <c r="V30" s="13"/>
      <c r="W30" t="str">
        <f>INDEX(People!A:A,MATCH(M30,People!B:B,0))</f>
        <v>Chuck Magee</v>
      </c>
      <c r="Y30" s="13" t="str">
        <f t="shared" si="1"/>
        <v>Aşağı Qazanc</v>
      </c>
    </row>
    <row r="31" spans="1:25" ht="14.4">
      <c r="A31" s="8">
        <f t="shared" si="0"/>
        <v>30</v>
      </c>
      <c r="B31" s="2" t="s">
        <v>6035</v>
      </c>
      <c r="C31" s="11">
        <v>44939</v>
      </c>
      <c r="D31" s="11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7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  <c r="V31" s="13"/>
      <c r="W31" t="str">
        <f>INDEX(People!A:A,MATCH(M31,People!B:B,0))</f>
        <v>Fred Suzuki</v>
      </c>
      <c r="Y31" s="13" t="str">
        <f t="shared" si="1"/>
        <v>Aşağı Qazanc</v>
      </c>
    </row>
    <row r="32" spans="1:25" ht="14.4">
      <c r="A32" s="8">
        <f t="shared" si="0"/>
        <v>31</v>
      </c>
      <c r="B32" s="2" t="s">
        <v>6032</v>
      </c>
      <c r="C32" s="11">
        <v>44939</v>
      </c>
      <c r="D32" s="11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7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  <c r="V32" s="13"/>
      <c r="W32" t="str">
        <f>INDEX(People!A:A,MATCH(M32,People!B:B,0))</f>
        <v>Sadie Pawthorne</v>
      </c>
      <c r="Y32" s="13" t="str">
        <f t="shared" si="1"/>
        <v>Yüksək Qazanc</v>
      </c>
    </row>
    <row r="33" spans="1:25" ht="14.4">
      <c r="A33" s="8">
        <f t="shared" si="0"/>
        <v>32</v>
      </c>
      <c r="B33" s="2" t="s">
        <v>6035</v>
      </c>
      <c r="C33" s="11">
        <v>44939</v>
      </c>
      <c r="D33" s="11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7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  <c r="V33" s="13"/>
      <c r="W33" t="str">
        <f>INDEX(People!A:A,MATCH(M33,People!B:B,0))</f>
        <v>Fred Suzuki</v>
      </c>
      <c r="Y33" s="13" t="str">
        <f t="shared" si="1"/>
        <v>Yüksək Qazanc</v>
      </c>
    </row>
    <row r="34" spans="1:25" ht="14.4">
      <c r="A34" s="8">
        <f t="shared" si="0"/>
        <v>33</v>
      </c>
      <c r="B34" s="2" t="s">
        <v>6036</v>
      </c>
      <c r="C34" s="11">
        <v>44940</v>
      </c>
      <c r="D34" s="11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7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  <c r="V34" s="13"/>
      <c r="W34" t="str">
        <f>INDEX(People!A:A,MATCH(M34,People!B:B,0))</f>
        <v>Chuck Magee</v>
      </c>
      <c r="Y34" s="13" t="str">
        <f t="shared" si="1"/>
        <v>Zərər</v>
      </c>
    </row>
    <row r="35" spans="1:25" ht="14.4">
      <c r="A35" s="8">
        <f t="shared" si="0"/>
        <v>34</v>
      </c>
      <c r="B35" s="2" t="s">
        <v>6037</v>
      </c>
      <c r="C35" s="11">
        <v>44941</v>
      </c>
      <c r="D35" s="11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7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  <c r="V35" s="13"/>
      <c r="W35" t="str">
        <f>INDEX(People!A:A,MATCH(M35,People!B:B,0))</f>
        <v>Fred Suzuki</v>
      </c>
      <c r="Y35" s="13" t="str">
        <f t="shared" si="1"/>
        <v>Aşağı Qazanc</v>
      </c>
    </row>
    <row r="36" spans="1:25" ht="14.4">
      <c r="A36" s="8">
        <f t="shared" si="0"/>
        <v>35</v>
      </c>
      <c r="B36" s="2" t="s">
        <v>6038</v>
      </c>
      <c r="C36" s="11">
        <v>44942</v>
      </c>
      <c r="D36" s="11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7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  <c r="V36" s="13"/>
      <c r="W36" t="str">
        <f>INDEX(People!A:A,MATCH(M36,People!B:B,0))</f>
        <v>Chuck Magee</v>
      </c>
      <c r="Y36" s="13" t="str">
        <f t="shared" si="1"/>
        <v>Aşağı Qazanc</v>
      </c>
    </row>
    <row r="37" spans="1:25" ht="14.4">
      <c r="A37" s="8">
        <f t="shared" si="0"/>
        <v>36</v>
      </c>
      <c r="B37" s="2" t="s">
        <v>6038</v>
      </c>
      <c r="C37" s="11">
        <v>44942</v>
      </c>
      <c r="D37" s="11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7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  <c r="V37" s="13"/>
      <c r="W37" t="str">
        <f>INDEX(People!A:A,MATCH(M37,People!B:B,0))</f>
        <v>Chuck Magee</v>
      </c>
      <c r="Y37" s="13" t="str">
        <f t="shared" si="1"/>
        <v>Zərər</v>
      </c>
    </row>
    <row r="38" spans="1:25" ht="14.4">
      <c r="A38" s="8">
        <f t="shared" si="0"/>
        <v>37</v>
      </c>
      <c r="B38" s="2" t="s">
        <v>6038</v>
      </c>
      <c r="C38" s="11">
        <v>44942</v>
      </c>
      <c r="D38" s="11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7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  <c r="V38" s="13"/>
      <c r="W38" t="str">
        <f>INDEX(People!A:A,MATCH(M38,People!B:B,0))</f>
        <v>Chuck Magee</v>
      </c>
      <c r="Y38" s="13" t="str">
        <f t="shared" si="1"/>
        <v>Aşağı Qazanc</v>
      </c>
    </row>
    <row r="39" spans="1:25" ht="14.4">
      <c r="A39" s="8">
        <f t="shared" si="0"/>
        <v>38</v>
      </c>
      <c r="B39" s="2" t="s">
        <v>6038</v>
      </c>
      <c r="C39" s="11">
        <v>44942</v>
      </c>
      <c r="D39" s="11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7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  <c r="V39" s="13"/>
      <c r="W39" t="str">
        <f>INDEX(People!A:A,MATCH(M39,People!B:B,0))</f>
        <v>Chuck Magee</v>
      </c>
      <c r="Y39" s="13" t="str">
        <f t="shared" si="1"/>
        <v>Zərər</v>
      </c>
    </row>
    <row r="40" spans="1:25" ht="14.4">
      <c r="A40" s="8">
        <f t="shared" si="0"/>
        <v>39</v>
      </c>
      <c r="B40" s="2" t="s">
        <v>6039</v>
      </c>
      <c r="C40" s="11">
        <v>44944</v>
      </c>
      <c r="D40" s="11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7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  <c r="V40" s="13"/>
      <c r="W40" t="str">
        <f>INDEX(People!A:A,MATCH(M40,People!B:B,0))</f>
        <v>Sadie Pawthorne</v>
      </c>
      <c r="Y40" s="13" t="str">
        <f t="shared" si="1"/>
        <v>Aşağı Qazanc</v>
      </c>
    </row>
    <row r="41" spans="1:25" ht="14.4">
      <c r="A41" s="8">
        <f t="shared" si="0"/>
        <v>40</v>
      </c>
      <c r="B41" s="2" t="s">
        <v>6040</v>
      </c>
      <c r="C41" s="11">
        <v>44945</v>
      </c>
      <c r="D41" s="11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7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  <c r="V41" s="13"/>
      <c r="W41" t="str">
        <f>INDEX(People!A:A,MATCH(M41,People!B:B,0))</f>
        <v>Sadie Pawthorne</v>
      </c>
      <c r="Y41" s="13" t="str">
        <f t="shared" si="1"/>
        <v>Zərər</v>
      </c>
    </row>
    <row r="42" spans="1:25" ht="14.4">
      <c r="A42" s="8">
        <f t="shared" si="0"/>
        <v>41</v>
      </c>
      <c r="B42" s="2" t="s">
        <v>6040</v>
      </c>
      <c r="C42" s="11">
        <v>44945</v>
      </c>
      <c r="D42" s="11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7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13"/>
      <c r="W42" t="str">
        <f>INDEX(People!A:A,MATCH(M42,People!B:B,0))</f>
        <v>Sadie Pawthorne</v>
      </c>
      <c r="Y42" s="13" t="str">
        <f t="shared" si="1"/>
        <v>Zərər</v>
      </c>
    </row>
    <row r="43" spans="1:25" ht="14.4">
      <c r="A43" s="8">
        <f t="shared" si="0"/>
        <v>42</v>
      </c>
      <c r="B43" s="2" t="s">
        <v>6040</v>
      </c>
      <c r="C43" s="11">
        <v>44945</v>
      </c>
      <c r="D43" s="11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7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  <c r="V43" s="13"/>
      <c r="W43" t="str">
        <f>INDEX(People!A:A,MATCH(M43,People!B:B,0))</f>
        <v>Sadie Pawthorne</v>
      </c>
      <c r="Y43" s="13" t="str">
        <f t="shared" si="1"/>
        <v>Aşağı Qazanc</v>
      </c>
    </row>
    <row r="44" spans="1:25" ht="14.4">
      <c r="A44" s="8">
        <f t="shared" si="0"/>
        <v>43</v>
      </c>
      <c r="B44" s="2" t="s">
        <v>6040</v>
      </c>
      <c r="C44" s="11">
        <v>44945</v>
      </c>
      <c r="D44" s="11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7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  <c r="V44" s="13"/>
      <c r="W44" t="str">
        <f>INDEX(People!A:A,MATCH(M44,People!B:B,0))</f>
        <v>Sadie Pawthorne</v>
      </c>
      <c r="Y44" s="13" t="str">
        <f t="shared" si="1"/>
        <v>Aşağı Qazanc</v>
      </c>
    </row>
    <row r="45" spans="1:25" ht="14.4">
      <c r="A45" s="8">
        <f t="shared" si="0"/>
        <v>44</v>
      </c>
      <c r="B45" s="2" t="s">
        <v>6041</v>
      </c>
      <c r="C45" s="11">
        <v>44946</v>
      </c>
      <c r="D45" s="11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7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  <c r="V45" s="13"/>
      <c r="W45" t="str">
        <f>INDEX(People!A:A,MATCH(M45,People!B:B,0))</f>
        <v>Fred Suzuki</v>
      </c>
      <c r="Y45" s="13" t="str">
        <f t="shared" si="1"/>
        <v>Yüksək Qazanc</v>
      </c>
    </row>
    <row r="46" spans="1:25" ht="14.4">
      <c r="A46" s="8">
        <f t="shared" si="0"/>
        <v>45</v>
      </c>
      <c r="B46" s="2" t="s">
        <v>6042</v>
      </c>
      <c r="C46" s="11">
        <v>44946</v>
      </c>
      <c r="D46" s="11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7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  <c r="V46" s="13"/>
      <c r="W46" t="str">
        <f>INDEX(People!A:A,MATCH(M46,People!B:B,0))</f>
        <v>Roxanne Rodriguez</v>
      </c>
      <c r="Y46" s="13" t="str">
        <f t="shared" si="1"/>
        <v>Aşağı Qazanc</v>
      </c>
    </row>
    <row r="47" spans="1:25" ht="14.4">
      <c r="A47" s="8">
        <f t="shared" si="0"/>
        <v>46</v>
      </c>
      <c r="B47" s="2" t="s">
        <v>6042</v>
      </c>
      <c r="C47" s="11">
        <v>44946</v>
      </c>
      <c r="D47" s="11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7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  <c r="V47" s="13"/>
      <c r="W47" t="str">
        <f>INDEX(People!A:A,MATCH(M47,People!B:B,0))</f>
        <v>Roxanne Rodriguez</v>
      </c>
      <c r="Y47" s="13" t="str">
        <f t="shared" si="1"/>
        <v>Aşağı Qazanc</v>
      </c>
    </row>
    <row r="48" spans="1:25" ht="14.4">
      <c r="A48" s="8">
        <f t="shared" si="0"/>
        <v>47</v>
      </c>
      <c r="B48" s="2" t="s">
        <v>6041</v>
      </c>
      <c r="C48" s="11">
        <v>44946</v>
      </c>
      <c r="D48" s="11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7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  <c r="V48" s="13"/>
      <c r="W48" t="str">
        <f>INDEX(People!A:A,MATCH(M48,People!B:B,0))</f>
        <v>Fred Suzuki</v>
      </c>
      <c r="Y48" s="13" t="str">
        <f t="shared" si="1"/>
        <v>Aşağı Qazanc</v>
      </c>
    </row>
    <row r="49" spans="1:25" ht="14.4">
      <c r="A49" s="8">
        <f t="shared" si="0"/>
        <v>48</v>
      </c>
      <c r="B49" s="2" t="s">
        <v>6043</v>
      </c>
      <c r="C49" s="11">
        <v>44946</v>
      </c>
      <c r="D49" s="11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7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  <c r="V49" s="13"/>
      <c r="W49" t="str">
        <f>INDEX(People!A:A,MATCH(M49,People!B:B,0))</f>
        <v>Sadie Pawthorne</v>
      </c>
      <c r="Y49" s="13" t="str">
        <f t="shared" si="1"/>
        <v>Aşağı Qazanc</v>
      </c>
    </row>
    <row r="50" spans="1:25" ht="14.4">
      <c r="A50" s="8">
        <f t="shared" si="0"/>
        <v>49</v>
      </c>
      <c r="B50" s="2" t="s">
        <v>6042</v>
      </c>
      <c r="C50" s="11">
        <v>44946</v>
      </c>
      <c r="D50" s="11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7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  <c r="V50" s="13"/>
      <c r="W50" t="str">
        <f>INDEX(People!A:A,MATCH(M50,People!B:B,0))</f>
        <v>Roxanne Rodriguez</v>
      </c>
      <c r="Y50" s="13" t="str">
        <f t="shared" si="1"/>
        <v>Aşağı Qazanc</v>
      </c>
    </row>
    <row r="51" spans="1:25" ht="14.4">
      <c r="A51" s="8">
        <f t="shared" si="0"/>
        <v>50</v>
      </c>
      <c r="B51" s="2" t="s">
        <v>6041</v>
      </c>
      <c r="C51" s="11">
        <v>44946</v>
      </c>
      <c r="D51" s="11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7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  <c r="V51" s="13"/>
      <c r="W51" t="str">
        <f>INDEX(People!A:A,MATCH(M51,People!B:B,0))</f>
        <v>Fred Suzuki</v>
      </c>
      <c r="Y51" s="13" t="str">
        <f t="shared" si="1"/>
        <v>Aşağı Qazanc</v>
      </c>
    </row>
    <row r="52" spans="1:25" ht="14.4">
      <c r="A52" s="8">
        <f t="shared" si="0"/>
        <v>51</v>
      </c>
      <c r="B52" s="2" t="s">
        <v>6041</v>
      </c>
      <c r="C52" s="11">
        <v>44946</v>
      </c>
      <c r="D52" s="11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7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  <c r="V52" s="13"/>
      <c r="W52" t="str">
        <f>INDEX(People!A:A,MATCH(M52,People!B:B,0))</f>
        <v>Fred Suzuki</v>
      </c>
      <c r="Y52" s="13" t="str">
        <f t="shared" si="1"/>
        <v>Aşağı Qazanc</v>
      </c>
    </row>
    <row r="53" spans="1:25" ht="14.4">
      <c r="A53" s="8">
        <f t="shared" si="0"/>
        <v>52</v>
      </c>
      <c r="B53" s="2" t="s">
        <v>6042</v>
      </c>
      <c r="C53" s="11">
        <v>44946</v>
      </c>
      <c r="D53" s="11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7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  <c r="V53" s="13"/>
      <c r="W53" t="str">
        <f>INDEX(People!A:A,MATCH(M53,People!B:B,0))</f>
        <v>Roxanne Rodriguez</v>
      </c>
      <c r="Y53" s="13" t="str">
        <f t="shared" si="1"/>
        <v>Aşağı Qazanc</v>
      </c>
    </row>
    <row r="54" spans="1:25" ht="14.4">
      <c r="A54" s="8">
        <f t="shared" si="0"/>
        <v>53</v>
      </c>
      <c r="B54" s="2" t="s">
        <v>6042</v>
      </c>
      <c r="C54" s="11">
        <v>44946</v>
      </c>
      <c r="D54" s="11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7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  <c r="V54" s="13"/>
      <c r="W54" t="str">
        <f>INDEX(People!A:A,MATCH(M54,People!B:B,0))</f>
        <v>Roxanne Rodriguez</v>
      </c>
      <c r="Y54" s="13" t="str">
        <f t="shared" si="1"/>
        <v>Aşağı Qazanc</v>
      </c>
    </row>
    <row r="55" spans="1:25" ht="14.4">
      <c r="A55" s="8">
        <f t="shared" si="0"/>
        <v>54</v>
      </c>
      <c r="B55" s="2" t="s">
        <v>6044</v>
      </c>
      <c r="C55" s="11">
        <v>44946</v>
      </c>
      <c r="D55" s="11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7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  <c r="V55" s="13"/>
      <c r="W55" t="str">
        <f>INDEX(People!A:A,MATCH(M55,People!B:B,0))</f>
        <v>Fred Suzuki</v>
      </c>
      <c r="Y55" s="13" t="str">
        <f t="shared" si="1"/>
        <v>Zərər</v>
      </c>
    </row>
    <row r="56" spans="1:25" ht="14.4">
      <c r="A56" s="8">
        <f t="shared" si="0"/>
        <v>55</v>
      </c>
      <c r="B56" s="2" t="s">
        <v>6042</v>
      </c>
      <c r="C56" s="11">
        <v>44946</v>
      </c>
      <c r="D56" s="11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7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  <c r="V56" s="13"/>
      <c r="W56" t="str">
        <f>INDEX(People!A:A,MATCH(M56,People!B:B,0))</f>
        <v>Roxanne Rodriguez</v>
      </c>
      <c r="Y56" s="13" t="str">
        <f t="shared" si="1"/>
        <v>Aşağı Qazanc</v>
      </c>
    </row>
    <row r="57" spans="1:25" ht="14.4">
      <c r="A57" s="8">
        <f t="shared" si="0"/>
        <v>56</v>
      </c>
      <c r="B57" s="2" t="s">
        <v>6041</v>
      </c>
      <c r="C57" s="11">
        <v>44946</v>
      </c>
      <c r="D57" s="11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7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  <c r="V57" s="13"/>
      <c r="W57" t="str">
        <f>INDEX(People!A:A,MATCH(M57,People!B:B,0))</f>
        <v>Fred Suzuki</v>
      </c>
      <c r="Y57" s="13" t="str">
        <f t="shared" si="1"/>
        <v>Aşağı Qazanc</v>
      </c>
    </row>
    <row r="58" spans="1:25" ht="14.4">
      <c r="A58" s="8">
        <f t="shared" si="0"/>
        <v>57</v>
      </c>
      <c r="B58" s="2" t="s">
        <v>6043</v>
      </c>
      <c r="C58" s="11">
        <v>44946</v>
      </c>
      <c r="D58" s="11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7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  <c r="V58" s="13"/>
      <c r="W58" t="str">
        <f>INDEX(People!A:A,MATCH(M58,People!B:B,0))</f>
        <v>Sadie Pawthorne</v>
      </c>
      <c r="Y58" s="13" t="str">
        <f t="shared" si="1"/>
        <v>Aşağı Qazanc</v>
      </c>
    </row>
    <row r="59" spans="1:25" ht="14.4">
      <c r="A59" s="8">
        <f t="shared" si="0"/>
        <v>58</v>
      </c>
      <c r="B59" s="2" t="s">
        <v>6042</v>
      </c>
      <c r="C59" s="11">
        <v>44946</v>
      </c>
      <c r="D59" s="11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7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  <c r="V59" s="13"/>
      <c r="W59" t="str">
        <f>INDEX(People!A:A,MATCH(M59,People!B:B,0))</f>
        <v>Roxanne Rodriguez</v>
      </c>
      <c r="Y59" s="13" t="str">
        <f t="shared" si="1"/>
        <v>Aşağı Qazanc</v>
      </c>
    </row>
    <row r="60" spans="1:25" ht="14.4">
      <c r="A60" s="8">
        <f t="shared" si="0"/>
        <v>59</v>
      </c>
      <c r="B60" s="2" t="s">
        <v>6042</v>
      </c>
      <c r="C60" s="11">
        <v>44946</v>
      </c>
      <c r="D60" s="11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7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  <c r="V60" s="13"/>
      <c r="W60" t="str">
        <f>INDEX(People!A:A,MATCH(M60,People!B:B,0))</f>
        <v>Roxanne Rodriguez</v>
      </c>
      <c r="Y60" s="13" t="str">
        <f t="shared" si="1"/>
        <v>Aşağı Qazanc</v>
      </c>
    </row>
    <row r="61" spans="1:25" ht="14.4">
      <c r="A61" s="8">
        <f t="shared" si="0"/>
        <v>60</v>
      </c>
      <c r="B61" s="2" t="s">
        <v>6041</v>
      </c>
      <c r="C61" s="11">
        <v>44946</v>
      </c>
      <c r="D61" s="11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7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  <c r="V61" s="13"/>
      <c r="W61" t="str">
        <f>INDEX(People!A:A,MATCH(M61,People!B:B,0))</f>
        <v>Fred Suzuki</v>
      </c>
      <c r="Y61" s="13" t="str">
        <f t="shared" si="1"/>
        <v>Yüksək Qazanc</v>
      </c>
    </row>
    <row r="62" spans="1:25" ht="14.4">
      <c r="A62" s="8">
        <f t="shared" si="0"/>
        <v>61</v>
      </c>
      <c r="B62" s="2" t="s">
        <v>6045</v>
      </c>
      <c r="C62" s="11">
        <v>44947</v>
      </c>
      <c r="D62" s="11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7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  <c r="V62" s="13"/>
      <c r="W62" t="str">
        <f>INDEX(People!A:A,MATCH(M62,People!B:B,0))</f>
        <v>Fred Suzuki</v>
      </c>
      <c r="Y62" s="13" t="str">
        <f t="shared" si="1"/>
        <v>Aşağı Qazanc</v>
      </c>
    </row>
    <row r="63" spans="1:25" ht="14.4">
      <c r="A63" s="8">
        <f t="shared" si="0"/>
        <v>62</v>
      </c>
      <c r="B63" s="2" t="s">
        <v>5996</v>
      </c>
      <c r="C63" s="11">
        <v>44947</v>
      </c>
      <c r="D63" s="11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1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  <c r="V63" s="13"/>
      <c r="W63" t="str">
        <f>INDEX(People!A:A,MATCH(M63,People!B:B,0))</f>
        <v>Chuck Magee</v>
      </c>
      <c r="Y63" s="13" t="str">
        <f t="shared" si="1"/>
        <v>Aşağı Qazanc</v>
      </c>
    </row>
    <row r="64" spans="1:25" ht="14.4">
      <c r="A64" s="8">
        <f t="shared" si="0"/>
        <v>63</v>
      </c>
      <c r="B64" s="2" t="s">
        <v>5996</v>
      </c>
      <c r="C64" s="11">
        <v>44947</v>
      </c>
      <c r="D64" s="11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1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  <c r="V64" s="13"/>
      <c r="W64" t="str">
        <f>INDEX(People!A:A,MATCH(M64,People!B:B,0))</f>
        <v>Chuck Magee</v>
      </c>
      <c r="Y64" s="13" t="str">
        <f t="shared" si="1"/>
        <v>Aşağı Qazanc</v>
      </c>
    </row>
    <row r="65" spans="1:25" ht="14.4">
      <c r="A65" s="8">
        <f t="shared" si="0"/>
        <v>64</v>
      </c>
      <c r="B65" s="2" t="s">
        <v>5996</v>
      </c>
      <c r="C65" s="11">
        <v>44947</v>
      </c>
      <c r="D65" s="11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1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  <c r="V65" s="13"/>
      <c r="W65" t="str">
        <f>INDEX(People!A:A,MATCH(M65,People!B:B,0))</f>
        <v>Chuck Magee</v>
      </c>
      <c r="Y65" s="13" t="str">
        <f t="shared" si="1"/>
        <v>Aşağı Qazanc</v>
      </c>
    </row>
    <row r="66" spans="1:25" ht="14.4">
      <c r="A66" s="8">
        <f t="shared" si="0"/>
        <v>65</v>
      </c>
      <c r="B66" s="2" t="s">
        <v>5996</v>
      </c>
      <c r="C66" s="11">
        <v>44947</v>
      </c>
      <c r="D66" s="11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1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  <c r="V66" s="13"/>
      <c r="W66" t="str">
        <f>INDEX(People!A:A,MATCH(M66,People!B:B,0))</f>
        <v>Chuck Magee</v>
      </c>
      <c r="Y66" s="13" t="str">
        <f t="shared" si="1"/>
        <v>Aşağı Qazanc</v>
      </c>
    </row>
    <row r="67" spans="1:25" ht="14.4">
      <c r="A67" s="8">
        <f t="shared" ref="A67:A130" si="2">A66+1</f>
        <v>66</v>
      </c>
      <c r="B67" s="2" t="s">
        <v>5996</v>
      </c>
      <c r="C67" s="11">
        <v>44947</v>
      </c>
      <c r="D67" s="11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1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  <c r="V67" s="13"/>
      <c r="W67" t="str">
        <f>INDEX(People!A:A,MATCH(M67,People!B:B,0))</f>
        <v>Chuck Magee</v>
      </c>
      <c r="Y67" s="13" t="str">
        <f t="shared" ref="Y67:Y130" si="3">IF(U67&lt;0,"Zərər",IF(U67&lt;100,"Aşağı Qazanc","Yüksək Qazanc"))</f>
        <v>Aşağı Qazanc</v>
      </c>
    </row>
    <row r="68" spans="1:25" ht="14.4">
      <c r="A68" s="8">
        <f t="shared" si="2"/>
        <v>67</v>
      </c>
      <c r="B68" s="2" t="s">
        <v>6046</v>
      </c>
      <c r="C68" s="11">
        <v>44949</v>
      </c>
      <c r="D68" s="11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7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  <c r="V68" s="13"/>
      <c r="W68" t="str">
        <f>INDEX(People!A:A,MATCH(M68,People!B:B,0))</f>
        <v>Roxanne Rodriguez</v>
      </c>
      <c r="Y68" s="13" t="str">
        <f t="shared" si="3"/>
        <v>Aşağı Qazanc</v>
      </c>
    </row>
    <row r="69" spans="1:25" ht="14.4">
      <c r="A69" s="8">
        <f t="shared" si="2"/>
        <v>68</v>
      </c>
      <c r="B69" s="2" t="s">
        <v>6047</v>
      </c>
      <c r="C69" s="11">
        <v>44949</v>
      </c>
      <c r="D69" s="11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7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  <c r="V69" s="13"/>
      <c r="W69" t="str">
        <f>INDEX(People!A:A,MATCH(M69,People!B:B,0))</f>
        <v>Sadie Pawthorne</v>
      </c>
      <c r="Y69" s="13" t="str">
        <f t="shared" si="3"/>
        <v>Aşağı Qazanc</v>
      </c>
    </row>
    <row r="70" spans="1:25" ht="14.4">
      <c r="A70" s="8">
        <f t="shared" si="2"/>
        <v>69</v>
      </c>
      <c r="B70" s="2" t="s">
        <v>6048</v>
      </c>
      <c r="C70" s="11">
        <v>44952</v>
      </c>
      <c r="D70" s="11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7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  <c r="V70" s="13"/>
      <c r="W70" t="str">
        <f>INDEX(People!A:A,MATCH(M70,People!B:B,0))</f>
        <v>Roxanne Rodriguez</v>
      </c>
      <c r="Y70" s="13" t="str">
        <f t="shared" si="3"/>
        <v>Aşağı Qazanc</v>
      </c>
    </row>
    <row r="71" spans="1:25" ht="14.4">
      <c r="A71" s="8">
        <f t="shared" si="2"/>
        <v>70</v>
      </c>
      <c r="B71" s="2" t="s">
        <v>6049</v>
      </c>
      <c r="C71" s="11">
        <v>44952</v>
      </c>
      <c r="D71" s="11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7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  <c r="V71" s="13"/>
      <c r="W71" t="str">
        <f>INDEX(People!A:A,MATCH(M71,People!B:B,0))</f>
        <v>Fred Suzuki</v>
      </c>
      <c r="Y71" s="13" t="str">
        <f t="shared" si="3"/>
        <v>Aşağı Qazanc</v>
      </c>
    </row>
    <row r="72" spans="1:25" ht="14.4">
      <c r="A72" s="8">
        <f t="shared" si="2"/>
        <v>71</v>
      </c>
      <c r="B72" s="2" t="s">
        <v>6049</v>
      </c>
      <c r="C72" s="11">
        <v>44952</v>
      </c>
      <c r="D72" s="11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7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  <c r="V72" s="13"/>
      <c r="W72" t="str">
        <f>INDEX(People!A:A,MATCH(M72,People!B:B,0))</f>
        <v>Fred Suzuki</v>
      </c>
      <c r="Y72" s="13" t="str">
        <f t="shared" si="3"/>
        <v>Aşağı Qazanc</v>
      </c>
    </row>
    <row r="73" spans="1:25" ht="14.4">
      <c r="A73" s="8">
        <f t="shared" si="2"/>
        <v>72</v>
      </c>
      <c r="B73" s="2" t="s">
        <v>6048</v>
      </c>
      <c r="C73" s="11">
        <v>44952</v>
      </c>
      <c r="D73" s="11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7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  <c r="V73" s="13"/>
      <c r="W73" t="str">
        <f>INDEX(People!A:A,MATCH(M73,People!B:B,0))</f>
        <v>Roxanne Rodriguez</v>
      </c>
      <c r="Y73" s="13" t="str">
        <f t="shared" si="3"/>
        <v>Aşağı Qazanc</v>
      </c>
    </row>
    <row r="74" spans="1:25" ht="14.4">
      <c r="A74" s="8">
        <f t="shared" si="2"/>
        <v>73</v>
      </c>
      <c r="B74" s="2" t="s">
        <v>6049</v>
      </c>
      <c r="C74" s="11">
        <v>44952</v>
      </c>
      <c r="D74" s="11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7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  <c r="V74" s="13"/>
      <c r="W74" t="str">
        <f>INDEX(People!A:A,MATCH(M74,People!B:B,0))</f>
        <v>Fred Suzuki</v>
      </c>
      <c r="Y74" s="13" t="str">
        <f t="shared" si="3"/>
        <v>Aşağı Qazanc</v>
      </c>
    </row>
    <row r="75" spans="1:25" ht="14.4">
      <c r="A75" s="8">
        <f t="shared" si="2"/>
        <v>74</v>
      </c>
      <c r="B75" s="2" t="s">
        <v>6049</v>
      </c>
      <c r="C75" s="11">
        <v>44952</v>
      </c>
      <c r="D75" s="11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7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  <c r="V75" s="13"/>
      <c r="W75" t="str">
        <f>INDEX(People!A:A,MATCH(M75,People!B:B,0))</f>
        <v>Fred Suzuki</v>
      </c>
      <c r="Y75" s="13" t="str">
        <f t="shared" si="3"/>
        <v>Aşağı Qazanc</v>
      </c>
    </row>
    <row r="76" spans="1:25" ht="14.4">
      <c r="A76" s="8">
        <f t="shared" si="2"/>
        <v>75</v>
      </c>
      <c r="B76" s="2" t="s">
        <v>6049</v>
      </c>
      <c r="C76" s="11">
        <v>44952</v>
      </c>
      <c r="D76" s="11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7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  <c r="V76" s="13"/>
      <c r="W76" t="str">
        <f>INDEX(People!A:A,MATCH(M76,People!B:B,0))</f>
        <v>Fred Suzuki</v>
      </c>
      <c r="Y76" s="13" t="str">
        <f t="shared" si="3"/>
        <v>Aşağı Qazanc</v>
      </c>
    </row>
    <row r="77" spans="1:25" ht="14.4">
      <c r="A77" s="8">
        <f t="shared" si="2"/>
        <v>76</v>
      </c>
      <c r="B77" s="2" t="s">
        <v>6049</v>
      </c>
      <c r="C77" s="11">
        <v>44952</v>
      </c>
      <c r="D77" s="11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7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  <c r="V77" s="13"/>
      <c r="W77" t="str">
        <f>INDEX(People!A:A,MATCH(M77,People!B:B,0))</f>
        <v>Fred Suzuki</v>
      </c>
      <c r="Y77" s="13" t="str">
        <f t="shared" si="3"/>
        <v>Aşağı Qazanc</v>
      </c>
    </row>
    <row r="78" spans="1:25" ht="14.4">
      <c r="A78" s="8">
        <f t="shared" si="2"/>
        <v>77</v>
      </c>
      <c r="B78" s="2" t="s">
        <v>6049</v>
      </c>
      <c r="C78" s="11">
        <v>44952</v>
      </c>
      <c r="D78" s="11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7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  <c r="V78" s="13"/>
      <c r="W78" t="str">
        <f>INDEX(People!A:A,MATCH(M78,People!B:B,0))</f>
        <v>Fred Suzuki</v>
      </c>
      <c r="Y78" s="13" t="str">
        <f t="shared" si="3"/>
        <v>Aşağı Qazanc</v>
      </c>
    </row>
    <row r="79" spans="1:25" ht="14.4">
      <c r="A79" s="8">
        <f t="shared" si="2"/>
        <v>78</v>
      </c>
      <c r="B79" s="2" t="s">
        <v>6050</v>
      </c>
      <c r="C79" s="11">
        <v>44953</v>
      </c>
      <c r="D79" s="11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7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  <c r="V79" s="13"/>
      <c r="W79" t="str">
        <f>INDEX(People!A:A,MATCH(M79,People!B:B,0))</f>
        <v>Sadie Pawthorne</v>
      </c>
      <c r="Y79" s="13" t="str">
        <f t="shared" si="3"/>
        <v>Zərər</v>
      </c>
    </row>
    <row r="80" spans="1:25" ht="14.4">
      <c r="A80" s="8">
        <f t="shared" si="2"/>
        <v>79</v>
      </c>
      <c r="B80" s="2" t="s">
        <v>6050</v>
      </c>
      <c r="C80" s="11">
        <v>44953</v>
      </c>
      <c r="D80" s="11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7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  <c r="V80" s="13"/>
      <c r="W80" t="str">
        <f>INDEX(People!A:A,MATCH(M80,People!B:B,0))</f>
        <v>Sadie Pawthorne</v>
      </c>
      <c r="Y80" s="13" t="str">
        <f t="shared" si="3"/>
        <v>Aşağı Qazanc</v>
      </c>
    </row>
    <row r="81" spans="1:25" ht="14.4">
      <c r="A81" s="8">
        <f t="shared" si="2"/>
        <v>80</v>
      </c>
      <c r="B81" s="2" t="s">
        <v>6050</v>
      </c>
      <c r="C81" s="11">
        <v>44953</v>
      </c>
      <c r="D81" s="11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7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  <c r="V81" s="13"/>
      <c r="W81" t="str">
        <f>INDEX(People!A:A,MATCH(M81,People!B:B,0))</f>
        <v>Sadie Pawthorne</v>
      </c>
      <c r="Y81" s="13" t="str">
        <f t="shared" si="3"/>
        <v>Aşağı Qazanc</v>
      </c>
    </row>
    <row r="82" spans="1:25" ht="14.4">
      <c r="A82" s="8">
        <f t="shared" si="2"/>
        <v>81</v>
      </c>
      <c r="B82" s="2" t="s">
        <v>6051</v>
      </c>
      <c r="C82" s="11">
        <v>44954</v>
      </c>
      <c r="D82" s="11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7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  <c r="V82" s="13"/>
      <c r="W82" t="str">
        <f>INDEX(People!A:A,MATCH(M82,People!B:B,0))</f>
        <v>Chuck Magee</v>
      </c>
      <c r="Y82" s="13" t="str">
        <f t="shared" si="3"/>
        <v>Aşağı Qazanc</v>
      </c>
    </row>
    <row r="83" spans="1:25" ht="14.4">
      <c r="A83" s="8">
        <f t="shared" si="2"/>
        <v>82</v>
      </c>
      <c r="B83" s="2" t="s">
        <v>6052</v>
      </c>
      <c r="C83" s="11">
        <v>44956</v>
      </c>
      <c r="D83" s="11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7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  <c r="V83" s="13"/>
      <c r="W83" t="str">
        <f>INDEX(People!A:A,MATCH(M83,People!B:B,0))</f>
        <v>Roxanne Rodriguez</v>
      </c>
      <c r="Y83" s="13" t="str">
        <f t="shared" si="3"/>
        <v>Aşağı Qazanc</v>
      </c>
    </row>
    <row r="84" spans="1:25" ht="14.4">
      <c r="A84" s="8">
        <f t="shared" si="2"/>
        <v>83</v>
      </c>
      <c r="B84" s="2" t="s">
        <v>6052</v>
      </c>
      <c r="C84" s="11">
        <v>44956</v>
      </c>
      <c r="D84" s="11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7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  <c r="V84" s="13"/>
      <c r="W84" t="str">
        <f>INDEX(People!A:A,MATCH(M84,People!B:B,0))</f>
        <v>Roxanne Rodriguez</v>
      </c>
      <c r="Y84" s="13" t="str">
        <f t="shared" si="3"/>
        <v>Aşağı Qazanc</v>
      </c>
    </row>
    <row r="85" spans="1:25" ht="14.4">
      <c r="A85" s="8">
        <f t="shared" si="2"/>
        <v>84</v>
      </c>
      <c r="B85" s="2" t="s">
        <v>6053</v>
      </c>
      <c r="C85" s="11">
        <v>44957</v>
      </c>
      <c r="D85" s="11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7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  <c r="V85" s="13"/>
      <c r="W85" t="str">
        <f>INDEX(People!A:A,MATCH(M85,People!B:B,0))</f>
        <v>Sadie Pawthorne</v>
      </c>
      <c r="Y85" s="13" t="str">
        <f t="shared" si="3"/>
        <v>Aşağı Qazanc</v>
      </c>
    </row>
    <row r="86" spans="1:25" ht="14.4">
      <c r="A86" s="8">
        <f t="shared" si="2"/>
        <v>85</v>
      </c>
      <c r="B86" s="2" t="s">
        <v>6054</v>
      </c>
      <c r="C86" s="11">
        <v>44958</v>
      </c>
      <c r="D86" s="11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7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  <c r="V86" s="13"/>
      <c r="W86" t="str">
        <f>INDEX(People!A:A,MATCH(M86,People!B:B,0))</f>
        <v>Roxanne Rodriguez</v>
      </c>
      <c r="Y86" s="13" t="str">
        <f t="shared" si="3"/>
        <v>Yüksək Qazanc</v>
      </c>
    </row>
    <row r="87" spans="1:25" ht="14.4">
      <c r="A87" s="8">
        <f t="shared" si="2"/>
        <v>86</v>
      </c>
      <c r="B87" s="2" t="s">
        <v>6055</v>
      </c>
      <c r="C87" s="11">
        <v>44959</v>
      </c>
      <c r="D87" s="11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7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  <c r="V87" s="13"/>
      <c r="W87" t="str">
        <f>INDEX(People!A:A,MATCH(M87,People!B:B,0))</f>
        <v>Fred Suzuki</v>
      </c>
      <c r="Y87" s="13" t="str">
        <f t="shared" si="3"/>
        <v>Zərər</v>
      </c>
    </row>
    <row r="88" spans="1:25" ht="14.4">
      <c r="A88" s="8">
        <f t="shared" si="2"/>
        <v>87</v>
      </c>
      <c r="B88" s="2" t="s">
        <v>6056</v>
      </c>
      <c r="C88" s="11">
        <v>44959</v>
      </c>
      <c r="D88" s="11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7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  <c r="V88" s="13"/>
      <c r="W88" t="str">
        <f>INDEX(People!A:A,MATCH(M88,People!B:B,0))</f>
        <v>Sadie Pawthorne</v>
      </c>
      <c r="Y88" s="13" t="str">
        <f t="shared" si="3"/>
        <v>Aşağı Qazanc</v>
      </c>
    </row>
    <row r="89" spans="1:25" ht="14.4">
      <c r="A89" s="8">
        <f t="shared" si="2"/>
        <v>88</v>
      </c>
      <c r="B89" s="2" t="s">
        <v>6055</v>
      </c>
      <c r="C89" s="11">
        <v>44959</v>
      </c>
      <c r="D89" s="11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7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  <c r="V89" s="13"/>
      <c r="W89" t="str">
        <f>INDEX(People!A:A,MATCH(M89,People!B:B,0))</f>
        <v>Fred Suzuki</v>
      </c>
      <c r="Y89" s="13" t="str">
        <f t="shared" si="3"/>
        <v>Aşağı Qazanc</v>
      </c>
    </row>
    <row r="90" spans="1:25" ht="14.4">
      <c r="A90" s="8">
        <f t="shared" si="2"/>
        <v>89</v>
      </c>
      <c r="B90" s="2" t="s">
        <v>6057</v>
      </c>
      <c r="C90" s="11">
        <v>44960</v>
      </c>
      <c r="D90" s="11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7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  <c r="V90" s="13"/>
      <c r="W90" t="str">
        <f>INDEX(People!A:A,MATCH(M90,People!B:B,0))</f>
        <v>Sadie Pawthorne</v>
      </c>
      <c r="Y90" s="13" t="str">
        <f t="shared" si="3"/>
        <v>Aşağı Qazanc</v>
      </c>
    </row>
    <row r="91" spans="1:25" ht="14.4">
      <c r="A91" s="8">
        <f t="shared" si="2"/>
        <v>90</v>
      </c>
      <c r="B91" s="2" t="s">
        <v>6057</v>
      </c>
      <c r="C91" s="11">
        <v>44960</v>
      </c>
      <c r="D91" s="11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7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  <c r="V91" s="13"/>
      <c r="W91" t="str">
        <f>INDEX(People!A:A,MATCH(M91,People!B:B,0))</f>
        <v>Sadie Pawthorne</v>
      </c>
      <c r="Y91" s="13" t="str">
        <f t="shared" si="3"/>
        <v>Aşağı Qazanc</v>
      </c>
    </row>
    <row r="92" spans="1:25" ht="14.4">
      <c r="A92" s="8">
        <f t="shared" si="2"/>
        <v>91</v>
      </c>
      <c r="B92" s="2" t="s">
        <v>6058</v>
      </c>
      <c r="C92" s="11">
        <v>44961</v>
      </c>
      <c r="D92" s="11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7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  <c r="V92" s="13"/>
      <c r="W92" t="str">
        <f>INDEX(People!A:A,MATCH(M92,People!B:B,0))</f>
        <v>Sadie Pawthorne</v>
      </c>
      <c r="Y92" s="13" t="str">
        <f t="shared" si="3"/>
        <v>Aşağı Qazanc</v>
      </c>
    </row>
    <row r="93" spans="1:25" ht="14.4">
      <c r="A93" s="8">
        <f t="shared" si="2"/>
        <v>92</v>
      </c>
      <c r="B93" s="2" t="s">
        <v>6059</v>
      </c>
      <c r="C93" s="11">
        <v>44961</v>
      </c>
      <c r="D93" s="11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7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  <c r="V93" s="13"/>
      <c r="W93" t="str">
        <f>INDEX(People!A:A,MATCH(M93,People!B:B,0))</f>
        <v>Sadie Pawthorne</v>
      </c>
      <c r="Y93" s="13" t="str">
        <f t="shared" si="3"/>
        <v>Aşağı Qazanc</v>
      </c>
    </row>
    <row r="94" spans="1:25" ht="14.4">
      <c r="A94" s="8">
        <f t="shared" si="2"/>
        <v>93</v>
      </c>
      <c r="B94" s="2" t="s">
        <v>6059</v>
      </c>
      <c r="C94" s="11">
        <v>44961</v>
      </c>
      <c r="D94" s="11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7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  <c r="V94" s="13"/>
      <c r="W94" t="str">
        <f>INDEX(People!A:A,MATCH(M94,People!B:B,0))</f>
        <v>Sadie Pawthorne</v>
      </c>
      <c r="Y94" s="13" t="str">
        <f t="shared" si="3"/>
        <v>Aşağı Qazanc</v>
      </c>
    </row>
    <row r="95" spans="1:25" ht="14.4">
      <c r="A95" s="8">
        <f t="shared" si="2"/>
        <v>94</v>
      </c>
      <c r="B95" s="2" t="s">
        <v>6060</v>
      </c>
      <c r="C95" s="11">
        <v>44963</v>
      </c>
      <c r="D95" s="11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7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  <c r="V95" s="13"/>
      <c r="W95" t="str">
        <f>INDEX(People!A:A,MATCH(M95,People!B:B,0))</f>
        <v>Roxanne Rodriguez</v>
      </c>
      <c r="Y95" s="13" t="str">
        <f t="shared" si="3"/>
        <v>Zərər</v>
      </c>
    </row>
    <row r="96" spans="1:25" ht="14.4">
      <c r="A96" s="8">
        <f t="shared" si="2"/>
        <v>95</v>
      </c>
      <c r="B96" s="2" t="s">
        <v>6061</v>
      </c>
      <c r="C96" s="11">
        <v>44963</v>
      </c>
      <c r="D96" s="11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7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  <c r="V96" s="13"/>
      <c r="W96" t="str">
        <f>INDEX(People!A:A,MATCH(M96,People!B:B,0))</f>
        <v>Fred Suzuki</v>
      </c>
      <c r="Y96" s="13" t="str">
        <f t="shared" si="3"/>
        <v>Aşağı Qazanc</v>
      </c>
    </row>
    <row r="97" spans="1:25" ht="14.4">
      <c r="A97" s="8">
        <f t="shared" si="2"/>
        <v>96</v>
      </c>
      <c r="B97" s="2" t="s">
        <v>6061</v>
      </c>
      <c r="C97" s="11">
        <v>44963</v>
      </c>
      <c r="D97" s="11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7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  <c r="V97" s="13"/>
      <c r="W97" t="str">
        <f>INDEX(People!A:A,MATCH(M97,People!B:B,0))</f>
        <v>Fred Suzuki</v>
      </c>
      <c r="Y97" s="13" t="str">
        <f t="shared" si="3"/>
        <v>Aşağı Qazanc</v>
      </c>
    </row>
    <row r="98" spans="1:25" ht="14.4">
      <c r="A98" s="8">
        <f t="shared" si="2"/>
        <v>97</v>
      </c>
      <c r="B98" s="2" t="s">
        <v>6061</v>
      </c>
      <c r="C98" s="11">
        <v>44963</v>
      </c>
      <c r="D98" s="11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7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  <c r="V98" s="13"/>
      <c r="W98" t="str">
        <f>INDEX(People!A:A,MATCH(M98,People!B:B,0))</f>
        <v>Fred Suzuki</v>
      </c>
      <c r="Y98" s="13" t="str">
        <f t="shared" si="3"/>
        <v>Aşağı Qazanc</v>
      </c>
    </row>
    <row r="99" spans="1:25" ht="14.4">
      <c r="A99" s="8">
        <f t="shared" si="2"/>
        <v>98</v>
      </c>
      <c r="B99" s="2" t="s">
        <v>6062</v>
      </c>
      <c r="C99" s="11">
        <v>44964</v>
      </c>
      <c r="D99" s="11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7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  <c r="V99" s="13"/>
      <c r="W99" t="str">
        <f>INDEX(People!A:A,MATCH(M99,People!B:B,0))</f>
        <v>Chuck Magee</v>
      </c>
      <c r="Y99" s="13" t="str">
        <f t="shared" si="3"/>
        <v>Aşağı Qazanc</v>
      </c>
    </row>
    <row r="100" spans="1:25" ht="14.4">
      <c r="A100" s="8">
        <f t="shared" si="2"/>
        <v>99</v>
      </c>
      <c r="B100" s="2" t="s">
        <v>6063</v>
      </c>
      <c r="C100" s="11">
        <v>44964</v>
      </c>
      <c r="D100" s="11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7" t="s">
        <v>11136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  <c r="V100" s="13"/>
      <c r="W100" t="str">
        <f>INDEX(People!A:A,MATCH(M100,People!B:B,0))</f>
        <v>Chuck Magee</v>
      </c>
      <c r="Y100" s="13" t="str">
        <f t="shared" si="3"/>
        <v>Aşağı Qazanc</v>
      </c>
    </row>
    <row r="101" spans="1:25" ht="14.4">
      <c r="A101" s="8">
        <f t="shared" si="2"/>
        <v>100</v>
      </c>
      <c r="B101" s="2" t="s">
        <v>6064</v>
      </c>
      <c r="C101" s="11">
        <v>44965</v>
      </c>
      <c r="D101" s="11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7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  <c r="V101" s="13"/>
      <c r="W101" t="str">
        <f>INDEX(People!A:A,MATCH(M101,People!B:B,0))</f>
        <v>Sadie Pawthorne</v>
      </c>
      <c r="Y101" s="13" t="str">
        <f t="shared" si="3"/>
        <v>Aşağı Qazanc</v>
      </c>
    </row>
    <row r="102" spans="1:25" ht="14.4">
      <c r="A102" s="8">
        <f t="shared" si="2"/>
        <v>101</v>
      </c>
      <c r="B102" s="2" t="s">
        <v>6065</v>
      </c>
      <c r="C102" s="11">
        <v>44968</v>
      </c>
      <c r="D102" s="11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7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  <c r="V102" s="13"/>
      <c r="W102" t="str">
        <f>INDEX(People!A:A,MATCH(M102,People!B:B,0))</f>
        <v>Roxanne Rodriguez</v>
      </c>
      <c r="Y102" s="13" t="str">
        <f t="shared" si="3"/>
        <v>Aşağı Qazanc</v>
      </c>
    </row>
    <row r="103" spans="1:25" ht="14.4">
      <c r="A103" s="8">
        <f t="shared" si="2"/>
        <v>102</v>
      </c>
      <c r="B103" s="2" t="s">
        <v>6065</v>
      </c>
      <c r="C103" s="11">
        <v>44968</v>
      </c>
      <c r="D103" s="11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7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  <c r="V103" s="13"/>
      <c r="W103" t="str">
        <f>INDEX(People!A:A,MATCH(M103,People!B:B,0))</f>
        <v>Roxanne Rodriguez</v>
      </c>
      <c r="Y103" s="13" t="str">
        <f t="shared" si="3"/>
        <v>Aşağı Qazanc</v>
      </c>
    </row>
    <row r="104" spans="1:25" ht="14.4">
      <c r="A104" s="8">
        <f t="shared" si="2"/>
        <v>103</v>
      </c>
      <c r="B104" s="2" t="s">
        <v>6066</v>
      </c>
      <c r="C104" s="11">
        <v>44968</v>
      </c>
      <c r="D104" s="11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7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  <c r="V104" s="13"/>
      <c r="W104" t="str">
        <f>INDEX(People!A:A,MATCH(M104,People!B:B,0))</f>
        <v>Fred Suzuki</v>
      </c>
      <c r="Y104" s="13" t="str">
        <f t="shared" si="3"/>
        <v>Aşağı Qazanc</v>
      </c>
    </row>
    <row r="105" spans="1:25" ht="14.4">
      <c r="A105" s="8">
        <f t="shared" si="2"/>
        <v>104</v>
      </c>
      <c r="B105" s="2" t="s">
        <v>6066</v>
      </c>
      <c r="C105" s="11">
        <v>44968</v>
      </c>
      <c r="D105" s="11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7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  <c r="V105" s="13"/>
      <c r="W105" t="str">
        <f>INDEX(People!A:A,MATCH(M105,People!B:B,0))</f>
        <v>Fred Suzuki</v>
      </c>
      <c r="Y105" s="13" t="str">
        <f t="shared" si="3"/>
        <v>Aşağı Qazanc</v>
      </c>
    </row>
    <row r="106" spans="1:25" ht="14.4">
      <c r="A106" s="8">
        <f t="shared" si="2"/>
        <v>105</v>
      </c>
      <c r="B106" s="2" t="s">
        <v>6065</v>
      </c>
      <c r="C106" s="11">
        <v>44968</v>
      </c>
      <c r="D106" s="11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7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s="13"/>
      <c r="W106" t="str">
        <f>INDEX(People!A:A,MATCH(M106,People!B:B,0))</f>
        <v>Roxanne Rodriguez</v>
      </c>
      <c r="Y106" s="13" t="str">
        <f t="shared" si="3"/>
        <v>Aşağı Qazanc</v>
      </c>
    </row>
    <row r="107" spans="1:25" ht="14.4">
      <c r="A107" s="8">
        <f t="shared" si="2"/>
        <v>106</v>
      </c>
      <c r="B107" s="2" t="s">
        <v>6065</v>
      </c>
      <c r="C107" s="11">
        <v>44968</v>
      </c>
      <c r="D107" s="11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7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  <c r="V107" s="13"/>
      <c r="W107" t="str">
        <f>INDEX(People!A:A,MATCH(M107,People!B:B,0))</f>
        <v>Roxanne Rodriguez</v>
      </c>
      <c r="Y107" s="13" t="str">
        <f t="shared" si="3"/>
        <v>Aşağı Qazanc</v>
      </c>
    </row>
    <row r="108" spans="1:25" ht="14.4">
      <c r="A108" s="8">
        <f t="shared" si="2"/>
        <v>107</v>
      </c>
      <c r="B108" s="2" t="s">
        <v>6065</v>
      </c>
      <c r="C108" s="11">
        <v>44968</v>
      </c>
      <c r="D108" s="11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7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s="13"/>
      <c r="W108" t="str">
        <f>INDEX(People!A:A,MATCH(M108,People!B:B,0))</f>
        <v>Roxanne Rodriguez</v>
      </c>
      <c r="Y108" s="13" t="str">
        <f t="shared" si="3"/>
        <v>Aşağı Qazanc</v>
      </c>
    </row>
    <row r="109" spans="1:25" ht="14.4">
      <c r="A109" s="8">
        <f t="shared" si="2"/>
        <v>108</v>
      </c>
      <c r="B109" s="2" t="s">
        <v>6065</v>
      </c>
      <c r="C109" s="11">
        <v>44968</v>
      </c>
      <c r="D109" s="11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7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  <c r="V109" s="13"/>
      <c r="W109" t="str">
        <f>INDEX(People!A:A,MATCH(M109,People!B:B,0))</f>
        <v>Roxanne Rodriguez</v>
      </c>
      <c r="Y109" s="13" t="str">
        <f t="shared" si="3"/>
        <v>Aşağı Qazanc</v>
      </c>
    </row>
    <row r="110" spans="1:25" ht="14.4">
      <c r="A110" s="8">
        <f t="shared" si="2"/>
        <v>109</v>
      </c>
      <c r="B110" s="2" t="s">
        <v>6066</v>
      </c>
      <c r="C110" s="11">
        <v>44968</v>
      </c>
      <c r="D110" s="11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7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s="13"/>
      <c r="W110" t="str">
        <f>INDEX(People!A:A,MATCH(M110,People!B:B,0))</f>
        <v>Fred Suzuki</v>
      </c>
      <c r="Y110" s="13" t="str">
        <f t="shared" si="3"/>
        <v>Yüksək Qazanc</v>
      </c>
    </row>
    <row r="111" spans="1:25" ht="14.4">
      <c r="A111" s="8">
        <f t="shared" si="2"/>
        <v>110</v>
      </c>
      <c r="B111" s="2" t="s">
        <v>6067</v>
      </c>
      <c r="C111" s="11">
        <v>44969</v>
      </c>
      <c r="D111" s="11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7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s="13"/>
      <c r="W111" t="str">
        <f>INDEX(People!A:A,MATCH(M111,People!B:B,0))</f>
        <v>Sadie Pawthorne</v>
      </c>
      <c r="Y111" s="13" t="str">
        <f t="shared" si="3"/>
        <v>Zərər</v>
      </c>
    </row>
    <row r="112" spans="1:25" ht="14.4">
      <c r="A112" s="8">
        <f t="shared" si="2"/>
        <v>111</v>
      </c>
      <c r="B112" s="2" t="s">
        <v>6068</v>
      </c>
      <c r="C112" s="11">
        <v>44971</v>
      </c>
      <c r="D112" s="11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7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  <c r="V112" s="13"/>
      <c r="W112" t="str">
        <f>INDEX(People!A:A,MATCH(M112,People!B:B,0))</f>
        <v>Sadie Pawthorne</v>
      </c>
      <c r="Y112" s="13" t="str">
        <f t="shared" si="3"/>
        <v>Aşağı Qazanc</v>
      </c>
    </row>
    <row r="113" spans="1:25" ht="14.4">
      <c r="A113" s="8">
        <f t="shared" si="2"/>
        <v>112</v>
      </c>
      <c r="B113" s="2" t="s">
        <v>6069</v>
      </c>
      <c r="C113" s="11">
        <v>44971</v>
      </c>
      <c r="D113" s="11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7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s="13"/>
      <c r="W113" t="str">
        <f>INDEX(People!A:A,MATCH(M113,People!B:B,0))</f>
        <v>Roxanne Rodriguez</v>
      </c>
      <c r="Y113" s="13" t="str">
        <f t="shared" si="3"/>
        <v>Aşağı Qazanc</v>
      </c>
    </row>
    <row r="114" spans="1:25" ht="14.4">
      <c r="A114" s="8">
        <f t="shared" si="2"/>
        <v>113</v>
      </c>
      <c r="B114" s="2" t="s">
        <v>6068</v>
      </c>
      <c r="C114" s="11">
        <v>44971</v>
      </c>
      <c r="D114" s="11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7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  <c r="V114" s="13"/>
      <c r="W114" t="str">
        <f>INDEX(People!A:A,MATCH(M114,People!B:B,0))</f>
        <v>Sadie Pawthorne</v>
      </c>
      <c r="Y114" s="13" t="str">
        <f t="shared" si="3"/>
        <v>Aşağı Qazanc</v>
      </c>
    </row>
    <row r="115" spans="1:25" ht="14.4">
      <c r="A115" s="8">
        <f t="shared" si="2"/>
        <v>114</v>
      </c>
      <c r="B115" s="2" t="s">
        <v>6068</v>
      </c>
      <c r="C115" s="11">
        <v>44971</v>
      </c>
      <c r="D115" s="11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7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s="13"/>
      <c r="W115" t="str">
        <f>INDEX(People!A:A,MATCH(M115,People!B:B,0))</f>
        <v>Sadie Pawthorne</v>
      </c>
      <c r="Y115" s="13" t="str">
        <f t="shared" si="3"/>
        <v>Aşağı Qazanc</v>
      </c>
    </row>
    <row r="116" spans="1:25" ht="14.4">
      <c r="A116" s="8">
        <f t="shared" si="2"/>
        <v>115</v>
      </c>
      <c r="B116" s="2" t="s">
        <v>6070</v>
      </c>
      <c r="C116" s="11">
        <v>44972</v>
      </c>
      <c r="D116" s="11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7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  <c r="V116" s="13"/>
      <c r="W116" t="str">
        <f>INDEX(People!A:A,MATCH(M116,People!B:B,0))</f>
        <v>Sadie Pawthorne</v>
      </c>
      <c r="Y116" s="13" t="str">
        <f t="shared" si="3"/>
        <v>Aşağı Qazanc</v>
      </c>
    </row>
    <row r="117" spans="1:25" ht="14.4">
      <c r="A117" s="8">
        <f t="shared" si="2"/>
        <v>116</v>
      </c>
      <c r="B117" s="2" t="s">
        <v>6071</v>
      </c>
      <c r="C117" s="11">
        <v>44973</v>
      </c>
      <c r="D117" s="11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7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s="13"/>
      <c r="W117" t="str">
        <f>INDEX(People!A:A,MATCH(M117,People!B:B,0))</f>
        <v>Roxanne Rodriguez</v>
      </c>
      <c r="Y117" s="13" t="str">
        <f t="shared" si="3"/>
        <v>Zərər</v>
      </c>
    </row>
    <row r="118" spans="1:25" ht="14.4">
      <c r="A118" s="8">
        <f t="shared" si="2"/>
        <v>117</v>
      </c>
      <c r="B118" s="2" t="s">
        <v>6071</v>
      </c>
      <c r="C118" s="11">
        <v>44973</v>
      </c>
      <c r="D118" s="11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7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s="13"/>
      <c r="W118" t="str">
        <f>INDEX(People!A:A,MATCH(M118,People!B:B,0))</f>
        <v>Roxanne Rodriguez</v>
      </c>
      <c r="Y118" s="13" t="str">
        <f t="shared" si="3"/>
        <v>Zərər</v>
      </c>
    </row>
    <row r="119" spans="1:25" ht="14.4">
      <c r="A119" s="8">
        <f t="shared" si="2"/>
        <v>118</v>
      </c>
      <c r="B119" s="2" t="s">
        <v>6072</v>
      </c>
      <c r="C119" s="11">
        <v>44974</v>
      </c>
      <c r="D119" s="11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7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s="13"/>
      <c r="W119" t="str">
        <f>INDEX(People!A:A,MATCH(M119,People!B:B,0))</f>
        <v>Roxanne Rodriguez</v>
      </c>
      <c r="Y119" s="13" t="str">
        <f t="shared" si="3"/>
        <v>Aşağı Qazanc</v>
      </c>
    </row>
    <row r="120" spans="1:25" ht="14.4">
      <c r="A120" s="8">
        <f t="shared" si="2"/>
        <v>119</v>
      </c>
      <c r="B120" s="2" t="s">
        <v>6073</v>
      </c>
      <c r="C120" s="11">
        <v>44975</v>
      </c>
      <c r="D120" s="11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7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  <c r="V120" s="13"/>
      <c r="W120" t="str">
        <f>INDEX(People!A:A,MATCH(M120,People!B:B,0))</f>
        <v>Roxanne Rodriguez</v>
      </c>
      <c r="Y120" s="13" t="str">
        <f t="shared" si="3"/>
        <v>Zərər</v>
      </c>
    </row>
    <row r="121" spans="1:25" ht="14.4">
      <c r="A121" s="8">
        <f t="shared" si="2"/>
        <v>120</v>
      </c>
      <c r="B121" s="2" t="s">
        <v>6074</v>
      </c>
      <c r="C121" s="11">
        <v>44975</v>
      </c>
      <c r="D121" s="11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7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s="13"/>
      <c r="W121" t="str">
        <f>INDEX(People!A:A,MATCH(M121,People!B:B,0))</f>
        <v>Roxanne Rodriguez</v>
      </c>
      <c r="Y121" s="13" t="str">
        <f t="shared" si="3"/>
        <v>Zərər</v>
      </c>
    </row>
    <row r="122" spans="1:25" ht="14.4">
      <c r="A122" s="8">
        <f t="shared" si="2"/>
        <v>121</v>
      </c>
      <c r="B122" s="2" t="s">
        <v>6075</v>
      </c>
      <c r="C122" s="11">
        <v>44977</v>
      </c>
      <c r="D122" s="11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7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  <c r="V122" s="13"/>
      <c r="W122" t="str">
        <f>INDEX(People!A:A,MATCH(M122,People!B:B,0))</f>
        <v>Roxanne Rodriguez</v>
      </c>
      <c r="Y122" s="13" t="str">
        <f t="shared" si="3"/>
        <v>Aşağı Qazanc</v>
      </c>
    </row>
    <row r="123" spans="1:25" ht="14.4">
      <c r="A123" s="8">
        <f t="shared" si="2"/>
        <v>122</v>
      </c>
      <c r="B123" s="2" t="s">
        <v>6076</v>
      </c>
      <c r="C123" s="11">
        <v>44977</v>
      </c>
      <c r="D123" s="11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7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  <c r="V123" s="13"/>
      <c r="W123" t="str">
        <f>INDEX(People!A:A,MATCH(M123,People!B:B,0))</f>
        <v>Sadie Pawthorne</v>
      </c>
      <c r="Y123" s="13" t="str">
        <f t="shared" si="3"/>
        <v>Aşağı Qazanc</v>
      </c>
    </row>
    <row r="124" spans="1:25" ht="14.4">
      <c r="A124" s="8">
        <f t="shared" si="2"/>
        <v>123</v>
      </c>
      <c r="B124" s="2" t="s">
        <v>6075</v>
      </c>
      <c r="C124" s="11">
        <v>44977</v>
      </c>
      <c r="D124" s="11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7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  <c r="V124" s="13"/>
      <c r="W124" t="str">
        <f>INDEX(People!A:A,MATCH(M124,People!B:B,0))</f>
        <v>Roxanne Rodriguez</v>
      </c>
      <c r="Y124" s="13" t="str">
        <f t="shared" si="3"/>
        <v>Aşağı Qazanc</v>
      </c>
    </row>
    <row r="125" spans="1:25" ht="14.4">
      <c r="A125" s="8">
        <f t="shared" si="2"/>
        <v>124</v>
      </c>
      <c r="B125" s="2" t="s">
        <v>6077</v>
      </c>
      <c r="C125" s="11">
        <v>44978</v>
      </c>
      <c r="D125" s="11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7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s="13"/>
      <c r="W125" t="str">
        <f>INDEX(People!A:A,MATCH(M125,People!B:B,0))</f>
        <v>Roxanne Rodriguez</v>
      </c>
      <c r="Y125" s="13" t="str">
        <f t="shared" si="3"/>
        <v>Zərər</v>
      </c>
    </row>
    <row r="126" spans="1:25" ht="14.4">
      <c r="A126" s="8">
        <f t="shared" si="2"/>
        <v>125</v>
      </c>
      <c r="B126" s="2" t="s">
        <v>6078</v>
      </c>
      <c r="C126" s="11">
        <v>44979</v>
      </c>
      <c r="D126" s="11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7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13"/>
      <c r="W126" t="str">
        <f>INDEX(People!A:A,MATCH(M126,People!B:B,0))</f>
        <v>Sadie Pawthorne</v>
      </c>
      <c r="Y126" s="13" t="str">
        <f t="shared" si="3"/>
        <v>Aşağı Qazanc</v>
      </c>
    </row>
    <row r="127" spans="1:25" ht="14.4">
      <c r="A127" s="8">
        <f t="shared" si="2"/>
        <v>126</v>
      </c>
      <c r="B127" s="2" t="s">
        <v>6079</v>
      </c>
      <c r="C127" s="11">
        <v>44980</v>
      </c>
      <c r="D127" s="11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7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s="13"/>
      <c r="W127" t="str">
        <f>INDEX(People!A:A,MATCH(M127,People!B:B,0))</f>
        <v>Roxanne Rodriguez</v>
      </c>
      <c r="Y127" s="13" t="str">
        <f t="shared" si="3"/>
        <v>Zərər</v>
      </c>
    </row>
    <row r="128" spans="1:25" ht="14.4">
      <c r="A128" s="8">
        <f t="shared" si="2"/>
        <v>127</v>
      </c>
      <c r="B128" s="2" t="s">
        <v>6079</v>
      </c>
      <c r="C128" s="11">
        <v>44980</v>
      </c>
      <c r="D128" s="11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7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s="13"/>
      <c r="W128" t="str">
        <f>INDEX(People!A:A,MATCH(M128,People!B:B,0))</f>
        <v>Roxanne Rodriguez</v>
      </c>
      <c r="Y128" s="13" t="str">
        <f t="shared" si="3"/>
        <v>Aşağı Qazanc</v>
      </c>
    </row>
    <row r="129" spans="1:25" ht="14.4">
      <c r="A129" s="8">
        <f t="shared" si="2"/>
        <v>128</v>
      </c>
      <c r="B129" s="2" t="s">
        <v>6080</v>
      </c>
      <c r="C129" s="11">
        <v>44981</v>
      </c>
      <c r="D129" s="11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7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s="13"/>
      <c r="W129" t="str">
        <f>INDEX(People!A:A,MATCH(M129,People!B:B,0))</f>
        <v>Sadie Pawthorne</v>
      </c>
      <c r="Y129" s="13" t="str">
        <f t="shared" si="3"/>
        <v>Aşağı Qazanc</v>
      </c>
    </row>
    <row r="130" spans="1:25" ht="14.4">
      <c r="A130" s="8">
        <f t="shared" si="2"/>
        <v>129</v>
      </c>
      <c r="B130" s="2" t="s">
        <v>6080</v>
      </c>
      <c r="C130" s="11">
        <v>44981</v>
      </c>
      <c r="D130" s="11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7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s="13"/>
      <c r="W130" t="str">
        <f>INDEX(People!A:A,MATCH(M130,People!B:B,0))</f>
        <v>Sadie Pawthorne</v>
      </c>
      <c r="Y130" s="13" t="str">
        <f t="shared" si="3"/>
        <v>Aşağı Qazanc</v>
      </c>
    </row>
    <row r="131" spans="1:25" ht="14.4">
      <c r="A131" s="8">
        <f t="shared" ref="A131:A194" si="4">A130+1</f>
        <v>130</v>
      </c>
      <c r="B131" s="2" t="s">
        <v>6081</v>
      </c>
      <c r="C131" s="11">
        <v>44984</v>
      </c>
      <c r="D131" s="11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7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s="13"/>
      <c r="W131" t="str">
        <f>INDEX(People!A:A,MATCH(M131,People!B:B,0))</f>
        <v>Chuck Magee</v>
      </c>
      <c r="Y131" s="13" t="str">
        <f t="shared" ref="Y131:Y194" si="5">IF(U131&lt;0,"Zərər",IF(U131&lt;100,"Aşağı Qazanc","Yüksək Qazanc"))</f>
        <v>Aşağı Qazanc</v>
      </c>
    </row>
    <row r="132" spans="1:25" ht="14.4">
      <c r="A132" s="8">
        <f t="shared" si="4"/>
        <v>131</v>
      </c>
      <c r="B132" s="2" t="s">
        <v>6082</v>
      </c>
      <c r="C132" s="11">
        <v>44986</v>
      </c>
      <c r="D132" s="11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7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s="13"/>
      <c r="W132" t="str">
        <f>INDEX(People!A:A,MATCH(M132,People!B:B,0))</f>
        <v>Roxanne Rodriguez</v>
      </c>
      <c r="Y132" s="13" t="str">
        <f t="shared" si="5"/>
        <v>Zərər</v>
      </c>
    </row>
    <row r="133" spans="1:25" ht="14.4">
      <c r="A133" s="8">
        <f t="shared" si="4"/>
        <v>132</v>
      </c>
      <c r="B133" s="2" t="s">
        <v>6083</v>
      </c>
      <c r="C133" s="11">
        <v>44986</v>
      </c>
      <c r="D133" s="11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7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  <c r="V133" s="13"/>
      <c r="W133" t="str">
        <f>INDEX(People!A:A,MATCH(M133,People!B:B,0))</f>
        <v>Roxanne Rodriguez</v>
      </c>
      <c r="Y133" s="13" t="str">
        <f t="shared" si="5"/>
        <v>Aşağı Qazanc</v>
      </c>
    </row>
    <row r="134" spans="1:25" ht="14.4">
      <c r="A134" s="8">
        <f t="shared" si="4"/>
        <v>133</v>
      </c>
      <c r="B134" s="2" t="s">
        <v>6084</v>
      </c>
      <c r="C134" s="11">
        <v>44986</v>
      </c>
      <c r="D134" s="11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7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s="13"/>
      <c r="W134" t="str">
        <f>INDEX(People!A:A,MATCH(M134,People!B:B,0))</f>
        <v>Sadie Pawthorne</v>
      </c>
      <c r="Y134" s="13" t="str">
        <f t="shared" si="5"/>
        <v>Aşağı Qazanc</v>
      </c>
    </row>
    <row r="135" spans="1:25" ht="14.4">
      <c r="A135" s="8">
        <f t="shared" si="4"/>
        <v>134</v>
      </c>
      <c r="B135" s="2" t="s">
        <v>6083</v>
      </c>
      <c r="C135" s="11">
        <v>44986</v>
      </c>
      <c r="D135" s="11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7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s="13"/>
      <c r="W135" t="str">
        <f>INDEX(People!A:A,MATCH(M135,People!B:B,0))</f>
        <v>Roxanne Rodriguez</v>
      </c>
      <c r="Y135" s="13" t="str">
        <f t="shared" si="5"/>
        <v>Zərər</v>
      </c>
    </row>
    <row r="136" spans="1:25" ht="14.4">
      <c r="A136" s="8">
        <f t="shared" si="4"/>
        <v>135</v>
      </c>
      <c r="B136" s="2" t="s">
        <v>6085</v>
      </c>
      <c r="C136" s="11">
        <v>44986</v>
      </c>
      <c r="D136" s="11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7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s="13"/>
      <c r="W136" t="str">
        <f>INDEX(People!A:A,MATCH(M136,People!B:B,0))</f>
        <v>Roxanne Rodriguez</v>
      </c>
      <c r="Y136" s="13" t="str">
        <f t="shared" si="5"/>
        <v>Zərər</v>
      </c>
    </row>
    <row r="137" spans="1:25" ht="14.4">
      <c r="A137" s="8">
        <f t="shared" si="4"/>
        <v>136</v>
      </c>
      <c r="B137" s="2" t="s">
        <v>6083</v>
      </c>
      <c r="C137" s="11">
        <v>44986</v>
      </c>
      <c r="D137" s="11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7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  <c r="V137" s="13"/>
      <c r="W137" t="str">
        <f>INDEX(People!A:A,MATCH(M137,People!B:B,0))</f>
        <v>Roxanne Rodriguez</v>
      </c>
      <c r="Y137" s="13" t="str">
        <f t="shared" si="5"/>
        <v>Zərər</v>
      </c>
    </row>
    <row r="138" spans="1:25" ht="14.4">
      <c r="A138" s="8">
        <f t="shared" si="4"/>
        <v>137</v>
      </c>
      <c r="B138" s="2" t="s">
        <v>6082</v>
      </c>
      <c r="C138" s="11">
        <v>44986</v>
      </c>
      <c r="D138" s="11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7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s="13"/>
      <c r="W138" t="str">
        <f>INDEX(People!A:A,MATCH(M138,People!B:B,0))</f>
        <v>Roxanne Rodriguez</v>
      </c>
      <c r="Y138" s="13" t="str">
        <f t="shared" si="5"/>
        <v>Aşağı Qazanc</v>
      </c>
    </row>
    <row r="139" spans="1:25" ht="14.4">
      <c r="A139" s="8">
        <f t="shared" si="4"/>
        <v>138</v>
      </c>
      <c r="B139" s="2" t="s">
        <v>6083</v>
      </c>
      <c r="C139" s="11">
        <v>44986</v>
      </c>
      <c r="D139" s="11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7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s="13"/>
      <c r="W139" t="str">
        <f>INDEX(People!A:A,MATCH(M139,People!B:B,0))</f>
        <v>Roxanne Rodriguez</v>
      </c>
      <c r="Y139" s="13" t="str">
        <f t="shared" si="5"/>
        <v>Zərər</v>
      </c>
    </row>
    <row r="140" spans="1:25" ht="14.4">
      <c r="A140" s="8">
        <f t="shared" si="4"/>
        <v>139</v>
      </c>
      <c r="B140" s="2" t="s">
        <v>6085</v>
      </c>
      <c r="C140" s="11">
        <v>44986</v>
      </c>
      <c r="D140" s="11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7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  <c r="V140" s="13"/>
      <c r="W140" t="str">
        <f>INDEX(People!A:A,MATCH(M140,People!B:B,0))</f>
        <v>Roxanne Rodriguez</v>
      </c>
      <c r="Y140" s="13" t="str">
        <f t="shared" si="5"/>
        <v>Aşağı Qazanc</v>
      </c>
    </row>
    <row r="141" spans="1:25" ht="14.4">
      <c r="A141" s="8">
        <f t="shared" si="4"/>
        <v>140</v>
      </c>
      <c r="B141" s="2" t="s">
        <v>6086</v>
      </c>
      <c r="C141" s="11">
        <v>44986</v>
      </c>
      <c r="D141" s="11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7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s="13"/>
      <c r="W141" t="str">
        <f>INDEX(People!A:A,MATCH(M141,People!B:B,0))</f>
        <v>Chuck Magee</v>
      </c>
      <c r="Y141" s="13" t="str">
        <f t="shared" si="5"/>
        <v>Aşağı Qazanc</v>
      </c>
    </row>
    <row r="142" spans="1:25" ht="14.4">
      <c r="A142" s="8">
        <f t="shared" si="4"/>
        <v>141</v>
      </c>
      <c r="B142" s="2" t="s">
        <v>6087</v>
      </c>
      <c r="C142" s="11">
        <v>44987</v>
      </c>
      <c r="D142" s="11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7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  <c r="V142" s="13"/>
      <c r="W142" t="str">
        <f>INDEX(People!A:A,MATCH(M142,People!B:B,0))</f>
        <v>Chuck Magee</v>
      </c>
      <c r="Y142" s="13" t="str">
        <f t="shared" si="5"/>
        <v>Aşağı Qazanc</v>
      </c>
    </row>
    <row r="143" spans="1:25" ht="14.4">
      <c r="A143" s="8">
        <f t="shared" si="4"/>
        <v>142</v>
      </c>
      <c r="B143" s="2" t="s">
        <v>6088</v>
      </c>
      <c r="C143" s="11">
        <v>44987</v>
      </c>
      <c r="D143" s="11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7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s="13"/>
      <c r="W143" t="str">
        <f>INDEX(People!A:A,MATCH(M143,People!B:B,0))</f>
        <v>Chuck Magee</v>
      </c>
      <c r="Y143" s="13" t="str">
        <f t="shared" si="5"/>
        <v>Aşağı Qazanc</v>
      </c>
    </row>
    <row r="144" spans="1:25" ht="14.4">
      <c r="A144" s="8">
        <f t="shared" si="4"/>
        <v>143</v>
      </c>
      <c r="B144" s="2" t="s">
        <v>6087</v>
      </c>
      <c r="C144" s="11">
        <v>44987</v>
      </c>
      <c r="D144" s="11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7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  <c r="V144" s="13"/>
      <c r="W144" t="str">
        <f>INDEX(People!A:A,MATCH(M144,People!B:B,0))</f>
        <v>Chuck Magee</v>
      </c>
      <c r="Y144" s="13" t="str">
        <f t="shared" si="5"/>
        <v>Aşağı Qazanc</v>
      </c>
    </row>
    <row r="145" spans="1:25" ht="14.4">
      <c r="A145" s="8">
        <f t="shared" si="4"/>
        <v>144</v>
      </c>
      <c r="B145" s="2" t="s">
        <v>6088</v>
      </c>
      <c r="C145" s="11">
        <v>44987</v>
      </c>
      <c r="D145" s="11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7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s="13"/>
      <c r="W145" t="str">
        <f>INDEX(People!A:A,MATCH(M145,People!B:B,0))</f>
        <v>Chuck Magee</v>
      </c>
      <c r="Y145" s="13" t="str">
        <f t="shared" si="5"/>
        <v>Aşağı Qazanc</v>
      </c>
    </row>
    <row r="146" spans="1:25" ht="14.4">
      <c r="A146" s="8">
        <f t="shared" si="4"/>
        <v>145</v>
      </c>
      <c r="B146" s="2" t="s">
        <v>6089</v>
      </c>
      <c r="C146" s="11">
        <v>44988</v>
      </c>
      <c r="D146" s="11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7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  <c r="V146" s="13"/>
      <c r="W146" t="str">
        <f>INDEX(People!A:A,MATCH(M146,People!B:B,0))</f>
        <v>Chuck Magee</v>
      </c>
      <c r="Y146" s="13" t="str">
        <f t="shared" si="5"/>
        <v>Zərər</v>
      </c>
    </row>
    <row r="147" spans="1:25" ht="14.4">
      <c r="A147" s="8">
        <f t="shared" si="4"/>
        <v>146</v>
      </c>
      <c r="B147" s="2" t="s">
        <v>6090</v>
      </c>
      <c r="C147" s="11">
        <v>44988</v>
      </c>
      <c r="D147" s="11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7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s="13"/>
      <c r="W147" t="str">
        <f>INDEX(People!A:A,MATCH(M147,People!B:B,0))</f>
        <v>Sadie Pawthorne</v>
      </c>
      <c r="Y147" s="13" t="str">
        <f t="shared" si="5"/>
        <v>Zərər</v>
      </c>
    </row>
    <row r="148" spans="1:25" ht="14.4">
      <c r="A148" s="8">
        <f t="shared" si="4"/>
        <v>147</v>
      </c>
      <c r="B148" s="2" t="s">
        <v>6091</v>
      </c>
      <c r="C148" s="11">
        <v>44988</v>
      </c>
      <c r="D148" s="11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7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s="13"/>
      <c r="W148" t="str">
        <f>INDEX(People!A:A,MATCH(M148,People!B:B,0))</f>
        <v>Roxanne Rodriguez</v>
      </c>
      <c r="Y148" s="13" t="str">
        <f t="shared" si="5"/>
        <v>Zərər</v>
      </c>
    </row>
    <row r="149" spans="1:25" ht="14.4">
      <c r="A149" s="8">
        <f t="shared" si="4"/>
        <v>148</v>
      </c>
      <c r="B149" s="2" t="s">
        <v>6092</v>
      </c>
      <c r="C149" s="11">
        <v>44988</v>
      </c>
      <c r="D149" s="11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7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s="13"/>
      <c r="W149" t="str">
        <f>INDEX(People!A:A,MATCH(M149,People!B:B,0))</f>
        <v>Fred Suzuki</v>
      </c>
      <c r="Y149" s="13" t="str">
        <f t="shared" si="5"/>
        <v>Aşağı Qazanc</v>
      </c>
    </row>
    <row r="150" spans="1:25" ht="14.4">
      <c r="A150" s="8">
        <f t="shared" si="4"/>
        <v>149</v>
      </c>
      <c r="B150" s="2" t="s">
        <v>6093</v>
      </c>
      <c r="C150" s="11">
        <v>44988</v>
      </c>
      <c r="D150" s="11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7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  <c r="V150" s="13"/>
      <c r="W150" t="str">
        <f>INDEX(People!A:A,MATCH(M150,People!B:B,0))</f>
        <v>Chuck Magee</v>
      </c>
      <c r="Y150" s="13" t="str">
        <f t="shared" si="5"/>
        <v>Aşağı Qazanc</v>
      </c>
    </row>
    <row r="151" spans="1:25" ht="14.4">
      <c r="A151" s="8">
        <f t="shared" si="4"/>
        <v>150</v>
      </c>
      <c r="B151" s="2" t="s">
        <v>6093</v>
      </c>
      <c r="C151" s="11">
        <v>44988</v>
      </c>
      <c r="D151" s="11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7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  <c r="V151" s="13"/>
      <c r="W151" t="str">
        <f>INDEX(People!A:A,MATCH(M151,People!B:B,0))</f>
        <v>Chuck Magee</v>
      </c>
      <c r="Y151" s="13" t="str">
        <f t="shared" si="5"/>
        <v>Aşağı Qazanc</v>
      </c>
    </row>
    <row r="152" spans="1:25" ht="14.4">
      <c r="A152" s="8">
        <f t="shared" si="4"/>
        <v>151</v>
      </c>
      <c r="B152" s="2" t="s">
        <v>6089</v>
      </c>
      <c r="C152" s="11">
        <v>44988</v>
      </c>
      <c r="D152" s="11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7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s="13"/>
      <c r="W152" t="str">
        <f>INDEX(People!A:A,MATCH(M152,People!B:B,0))</f>
        <v>Chuck Magee</v>
      </c>
      <c r="Y152" s="13" t="str">
        <f t="shared" si="5"/>
        <v>Aşağı Qazanc</v>
      </c>
    </row>
    <row r="153" spans="1:25" ht="14.4">
      <c r="A153" s="8">
        <f t="shared" si="4"/>
        <v>152</v>
      </c>
      <c r="B153" s="2" t="s">
        <v>6089</v>
      </c>
      <c r="C153" s="11">
        <v>44988</v>
      </c>
      <c r="D153" s="11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7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s="13"/>
      <c r="W153" t="str">
        <f>INDEX(People!A:A,MATCH(M153,People!B:B,0))</f>
        <v>Chuck Magee</v>
      </c>
      <c r="Y153" s="13" t="str">
        <f t="shared" si="5"/>
        <v>Zərər</v>
      </c>
    </row>
    <row r="154" spans="1:25" ht="14.4">
      <c r="A154" s="8">
        <f t="shared" si="4"/>
        <v>153</v>
      </c>
      <c r="B154" s="2" t="s">
        <v>6093</v>
      </c>
      <c r="C154" s="11">
        <v>44988</v>
      </c>
      <c r="D154" s="11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7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  <c r="V154" s="13"/>
      <c r="W154" t="str">
        <f>INDEX(People!A:A,MATCH(M154,People!B:B,0))</f>
        <v>Chuck Magee</v>
      </c>
      <c r="Y154" s="13" t="str">
        <f t="shared" si="5"/>
        <v>Aşağı Qazanc</v>
      </c>
    </row>
    <row r="155" spans="1:25" ht="14.4">
      <c r="A155" s="8">
        <f t="shared" si="4"/>
        <v>154</v>
      </c>
      <c r="B155" s="2" t="s">
        <v>6094</v>
      </c>
      <c r="C155" s="11">
        <v>44989</v>
      </c>
      <c r="D155" s="11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7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s="13"/>
      <c r="W155" t="str">
        <f>INDEX(People!A:A,MATCH(M155,People!B:B,0))</f>
        <v>Fred Suzuki</v>
      </c>
      <c r="Y155" s="13" t="str">
        <f t="shared" si="5"/>
        <v>Aşağı Qazanc</v>
      </c>
    </row>
    <row r="156" spans="1:25" ht="14.4">
      <c r="A156" s="8">
        <f t="shared" si="4"/>
        <v>155</v>
      </c>
      <c r="B156" s="2" t="s">
        <v>6095</v>
      </c>
      <c r="C156" s="11">
        <v>44989</v>
      </c>
      <c r="D156" s="11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7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s="13"/>
      <c r="W156" t="str">
        <f>INDEX(People!A:A,MATCH(M156,People!B:B,0))</f>
        <v>Fred Suzuki</v>
      </c>
      <c r="Y156" s="13" t="str">
        <f t="shared" si="5"/>
        <v>Aşağı Qazanc</v>
      </c>
    </row>
    <row r="157" spans="1:25" ht="14.4">
      <c r="A157" s="8">
        <f t="shared" si="4"/>
        <v>156</v>
      </c>
      <c r="B157" s="2" t="s">
        <v>6096</v>
      </c>
      <c r="C157" s="11">
        <v>44990</v>
      </c>
      <c r="D157" s="11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7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s="13"/>
      <c r="W157" t="str">
        <f>INDEX(People!A:A,MATCH(M157,People!B:B,0))</f>
        <v>Chuck Magee</v>
      </c>
      <c r="Y157" s="13" t="str">
        <f t="shared" si="5"/>
        <v>Aşağı Qazanc</v>
      </c>
    </row>
    <row r="158" spans="1:25" ht="14.4">
      <c r="A158" s="8">
        <f t="shared" si="4"/>
        <v>157</v>
      </c>
      <c r="B158" s="2" t="s">
        <v>6096</v>
      </c>
      <c r="C158" s="11">
        <v>44990</v>
      </c>
      <c r="D158" s="11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7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s="13"/>
      <c r="W158" t="str">
        <f>INDEX(People!A:A,MATCH(M158,People!B:B,0))</f>
        <v>Chuck Magee</v>
      </c>
      <c r="Y158" s="13" t="str">
        <f t="shared" si="5"/>
        <v>Aşağı Qazanc</v>
      </c>
    </row>
    <row r="159" spans="1:25" ht="14.4">
      <c r="A159" s="8">
        <f t="shared" si="4"/>
        <v>158</v>
      </c>
      <c r="B159" s="2" t="s">
        <v>6096</v>
      </c>
      <c r="C159" s="11">
        <v>44990</v>
      </c>
      <c r="D159" s="11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7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  <c r="V159" s="13"/>
      <c r="W159" t="str">
        <f>INDEX(People!A:A,MATCH(M159,People!B:B,0))</f>
        <v>Chuck Magee</v>
      </c>
      <c r="Y159" s="13" t="str">
        <f t="shared" si="5"/>
        <v>Aşağı Qazanc</v>
      </c>
    </row>
    <row r="160" spans="1:25" ht="14.4">
      <c r="A160" s="8">
        <f t="shared" si="4"/>
        <v>159</v>
      </c>
      <c r="B160" s="2" t="s">
        <v>6096</v>
      </c>
      <c r="C160" s="11">
        <v>44990</v>
      </c>
      <c r="D160" s="11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7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  <c r="V160" s="13"/>
      <c r="W160" t="str">
        <f>INDEX(People!A:A,MATCH(M160,People!B:B,0))</f>
        <v>Chuck Magee</v>
      </c>
      <c r="Y160" s="13" t="str">
        <f t="shared" si="5"/>
        <v>Aşağı Qazanc</v>
      </c>
    </row>
    <row r="161" spans="1:25" ht="14.4">
      <c r="A161" s="8">
        <f t="shared" si="4"/>
        <v>160</v>
      </c>
      <c r="B161" s="2" t="s">
        <v>6096</v>
      </c>
      <c r="C161" s="11">
        <v>44990</v>
      </c>
      <c r="D161" s="11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7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  <c r="V161" s="13"/>
      <c r="W161" t="str">
        <f>INDEX(People!A:A,MATCH(M161,People!B:B,0))</f>
        <v>Chuck Magee</v>
      </c>
      <c r="Y161" s="13" t="str">
        <f t="shared" si="5"/>
        <v>Yüksək Qazanc</v>
      </c>
    </row>
    <row r="162" spans="1:25" ht="14.4">
      <c r="A162" s="8">
        <f t="shared" si="4"/>
        <v>161</v>
      </c>
      <c r="B162" s="2" t="s">
        <v>6097</v>
      </c>
      <c r="C162" s="11">
        <v>44992</v>
      </c>
      <c r="D162" s="11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7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s="13"/>
      <c r="W162" t="str">
        <f>INDEX(People!A:A,MATCH(M162,People!B:B,0))</f>
        <v>Sadie Pawthorne</v>
      </c>
      <c r="Y162" s="13" t="str">
        <f t="shared" si="5"/>
        <v>Aşağı Qazanc</v>
      </c>
    </row>
    <row r="163" spans="1:25" ht="14.4">
      <c r="A163" s="8">
        <f t="shared" si="4"/>
        <v>162</v>
      </c>
      <c r="B163" s="2" t="s">
        <v>6098</v>
      </c>
      <c r="C163" s="11">
        <v>44992</v>
      </c>
      <c r="D163" s="11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7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s="13"/>
      <c r="W163" t="str">
        <f>INDEX(People!A:A,MATCH(M163,People!B:B,0))</f>
        <v>Sadie Pawthorne</v>
      </c>
      <c r="Y163" s="13" t="str">
        <f t="shared" si="5"/>
        <v>Aşağı Qazanc</v>
      </c>
    </row>
    <row r="164" spans="1:25" ht="14.4">
      <c r="A164" s="8">
        <f t="shared" si="4"/>
        <v>163</v>
      </c>
      <c r="B164" s="2" t="s">
        <v>6097</v>
      </c>
      <c r="C164" s="11">
        <v>44992</v>
      </c>
      <c r="D164" s="11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7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s="13"/>
      <c r="W164" t="str">
        <f>INDEX(People!A:A,MATCH(M164,People!B:B,0))</f>
        <v>Sadie Pawthorne</v>
      </c>
      <c r="Y164" s="13" t="str">
        <f t="shared" si="5"/>
        <v>Aşağı Qazanc</v>
      </c>
    </row>
    <row r="165" spans="1:25" ht="14.4">
      <c r="A165" s="8">
        <f t="shared" si="4"/>
        <v>164</v>
      </c>
      <c r="B165" s="2" t="s">
        <v>6097</v>
      </c>
      <c r="C165" s="11">
        <v>44992</v>
      </c>
      <c r="D165" s="11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7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  <c r="V165" s="13"/>
      <c r="W165" t="str">
        <f>INDEX(People!A:A,MATCH(M165,People!B:B,0))</f>
        <v>Sadie Pawthorne</v>
      </c>
      <c r="Y165" s="13" t="str">
        <f t="shared" si="5"/>
        <v>Aşağı Qazanc</v>
      </c>
    </row>
    <row r="166" spans="1:25" ht="14.4">
      <c r="A166" s="8">
        <f t="shared" si="4"/>
        <v>165</v>
      </c>
      <c r="B166" s="2" t="s">
        <v>6098</v>
      </c>
      <c r="C166" s="11">
        <v>44992</v>
      </c>
      <c r="D166" s="11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7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s="13"/>
      <c r="W166" t="str">
        <f>INDEX(People!A:A,MATCH(M166,People!B:B,0))</f>
        <v>Sadie Pawthorne</v>
      </c>
      <c r="Y166" s="13" t="str">
        <f t="shared" si="5"/>
        <v>Aşağı Qazanc</v>
      </c>
    </row>
    <row r="167" spans="1:25" ht="14.4">
      <c r="A167" s="8">
        <f t="shared" si="4"/>
        <v>166</v>
      </c>
      <c r="B167" s="2" t="s">
        <v>6099</v>
      </c>
      <c r="C167" s="11">
        <v>44992</v>
      </c>
      <c r="D167" s="11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7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s="13"/>
      <c r="W167" t="str">
        <f>INDEX(People!A:A,MATCH(M167,People!B:B,0))</f>
        <v>Sadie Pawthorne</v>
      </c>
      <c r="Y167" s="13" t="str">
        <f t="shared" si="5"/>
        <v>Aşağı Qazanc</v>
      </c>
    </row>
    <row r="168" spans="1:25" ht="14.4">
      <c r="A168" s="8">
        <f t="shared" si="4"/>
        <v>167</v>
      </c>
      <c r="B168" s="2" t="s">
        <v>6097</v>
      </c>
      <c r="C168" s="11">
        <v>44992</v>
      </c>
      <c r="D168" s="11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7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  <c r="V168" s="13"/>
      <c r="W168" t="str">
        <f>INDEX(People!A:A,MATCH(M168,People!B:B,0))</f>
        <v>Sadie Pawthorne</v>
      </c>
      <c r="Y168" s="13" t="str">
        <f t="shared" si="5"/>
        <v>Aşağı Qazanc</v>
      </c>
    </row>
    <row r="169" spans="1:25" ht="14.4">
      <c r="A169" s="8">
        <f t="shared" si="4"/>
        <v>168</v>
      </c>
      <c r="B169" s="2" t="s">
        <v>6098</v>
      </c>
      <c r="C169" s="11">
        <v>44992</v>
      </c>
      <c r="D169" s="11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7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  <c r="V169" s="13"/>
      <c r="W169" t="str">
        <f>INDEX(People!A:A,MATCH(M169,People!B:B,0))</f>
        <v>Sadie Pawthorne</v>
      </c>
      <c r="Y169" s="13" t="str">
        <f t="shared" si="5"/>
        <v>Aşağı Qazanc</v>
      </c>
    </row>
    <row r="170" spans="1:25" ht="14.4">
      <c r="A170" s="8">
        <f t="shared" si="4"/>
        <v>169</v>
      </c>
      <c r="B170" s="2" t="s">
        <v>6100</v>
      </c>
      <c r="C170" s="11">
        <v>44995</v>
      </c>
      <c r="D170" s="11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7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s="13"/>
      <c r="W170" t="str">
        <f>INDEX(People!A:A,MATCH(M170,People!B:B,0))</f>
        <v>Sadie Pawthorne</v>
      </c>
      <c r="Y170" s="13" t="str">
        <f t="shared" si="5"/>
        <v>Aşağı Qazanc</v>
      </c>
    </row>
    <row r="171" spans="1:25" ht="14.4">
      <c r="A171" s="8">
        <f t="shared" si="4"/>
        <v>170</v>
      </c>
      <c r="B171" s="2" t="s">
        <v>6101</v>
      </c>
      <c r="C171" s="11">
        <v>44995</v>
      </c>
      <c r="D171" s="11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7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  <c r="V171" s="13"/>
      <c r="W171" t="str">
        <f>INDEX(People!A:A,MATCH(M171,People!B:B,0))</f>
        <v>Roxanne Rodriguez</v>
      </c>
      <c r="Y171" s="13" t="str">
        <f t="shared" si="5"/>
        <v>Aşağı Qazanc</v>
      </c>
    </row>
    <row r="172" spans="1:25" ht="14.4">
      <c r="A172" s="8">
        <f t="shared" si="4"/>
        <v>171</v>
      </c>
      <c r="B172" s="2" t="s">
        <v>6100</v>
      </c>
      <c r="C172" s="11">
        <v>44995</v>
      </c>
      <c r="D172" s="11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7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s="13"/>
      <c r="W172" t="str">
        <f>INDEX(People!A:A,MATCH(M172,People!B:B,0))</f>
        <v>Sadie Pawthorne</v>
      </c>
      <c r="Y172" s="13" t="str">
        <f t="shared" si="5"/>
        <v>Zərər</v>
      </c>
    </row>
    <row r="173" spans="1:25" ht="14.4">
      <c r="A173" s="8">
        <f t="shared" si="4"/>
        <v>172</v>
      </c>
      <c r="B173" s="2" t="s">
        <v>6102</v>
      </c>
      <c r="C173" s="11">
        <v>44996</v>
      </c>
      <c r="D173" s="11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7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  <c r="V173" s="13"/>
      <c r="W173" t="str">
        <f>INDEX(People!A:A,MATCH(M173,People!B:B,0))</f>
        <v>Chuck Magee</v>
      </c>
      <c r="Y173" s="13" t="str">
        <f t="shared" si="5"/>
        <v>Aşağı Qazanc</v>
      </c>
    </row>
    <row r="174" spans="1:25" ht="14.4">
      <c r="A174" s="8">
        <f t="shared" si="4"/>
        <v>173</v>
      </c>
      <c r="B174" s="2" t="s">
        <v>6103</v>
      </c>
      <c r="C174" s="11">
        <v>44996</v>
      </c>
      <c r="D174" s="11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7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  <c r="V174" s="13"/>
      <c r="W174" t="str">
        <f>INDEX(People!A:A,MATCH(M174,People!B:B,0))</f>
        <v>Fred Suzuki</v>
      </c>
      <c r="Y174" s="13" t="str">
        <f t="shared" si="5"/>
        <v>Aşağı Qazanc</v>
      </c>
    </row>
    <row r="175" spans="1:25" ht="14.4">
      <c r="A175" s="8">
        <f t="shared" si="4"/>
        <v>174</v>
      </c>
      <c r="B175" s="2" t="s">
        <v>6104</v>
      </c>
      <c r="C175" s="11">
        <v>44996</v>
      </c>
      <c r="D175" s="11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7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  <c r="V175" s="13"/>
      <c r="W175" t="str">
        <f>INDEX(People!A:A,MATCH(M175,People!B:B,0))</f>
        <v>Sadie Pawthorne</v>
      </c>
      <c r="Y175" s="13" t="str">
        <f t="shared" si="5"/>
        <v>Aşağı Qazanc</v>
      </c>
    </row>
    <row r="176" spans="1:25" ht="14.4">
      <c r="A176" s="8">
        <f t="shared" si="4"/>
        <v>175</v>
      </c>
      <c r="B176" s="2" t="s">
        <v>6102</v>
      </c>
      <c r="C176" s="11">
        <v>44996</v>
      </c>
      <c r="D176" s="11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7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s="13"/>
      <c r="W176" t="str">
        <f>INDEX(People!A:A,MATCH(M176,People!B:B,0))</f>
        <v>Chuck Magee</v>
      </c>
      <c r="Y176" s="13" t="str">
        <f t="shared" si="5"/>
        <v>Aşağı Qazanc</v>
      </c>
    </row>
    <row r="177" spans="1:25" ht="14.4">
      <c r="A177" s="8">
        <f t="shared" si="4"/>
        <v>176</v>
      </c>
      <c r="B177" s="2" t="s">
        <v>6103</v>
      </c>
      <c r="C177" s="11">
        <v>44996</v>
      </c>
      <c r="D177" s="11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7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s="13"/>
      <c r="W177" t="str">
        <f>INDEX(People!A:A,MATCH(M177,People!B:B,0))</f>
        <v>Fred Suzuki</v>
      </c>
      <c r="Y177" s="13" t="str">
        <f t="shared" si="5"/>
        <v>Aşağı Qazanc</v>
      </c>
    </row>
    <row r="178" spans="1:25" ht="14.4">
      <c r="A178" s="8">
        <f t="shared" si="4"/>
        <v>177</v>
      </c>
      <c r="B178" s="2" t="s">
        <v>6105</v>
      </c>
      <c r="C178" s="11">
        <v>44996</v>
      </c>
      <c r="D178" s="11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7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  <c r="V178" s="13"/>
      <c r="W178" t="str">
        <f>INDEX(People!A:A,MATCH(M178,People!B:B,0))</f>
        <v>Chuck Magee</v>
      </c>
      <c r="Y178" s="13" t="str">
        <f t="shared" si="5"/>
        <v>Aşağı Qazanc</v>
      </c>
    </row>
    <row r="179" spans="1:25" ht="14.4">
      <c r="A179" s="8">
        <f t="shared" si="4"/>
        <v>178</v>
      </c>
      <c r="B179" s="2" t="s">
        <v>6103</v>
      </c>
      <c r="C179" s="11">
        <v>44996</v>
      </c>
      <c r="D179" s="11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7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  <c r="V179" s="13"/>
      <c r="W179" t="str">
        <f>INDEX(People!A:A,MATCH(M179,People!B:B,0))</f>
        <v>Fred Suzuki</v>
      </c>
      <c r="Y179" s="13" t="str">
        <f t="shared" si="5"/>
        <v>Aşağı Qazanc</v>
      </c>
    </row>
    <row r="180" spans="1:25" ht="14.4">
      <c r="A180" s="8">
        <f t="shared" si="4"/>
        <v>179</v>
      </c>
      <c r="B180" s="2" t="s">
        <v>6103</v>
      </c>
      <c r="C180" s="11">
        <v>44996</v>
      </c>
      <c r="D180" s="11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7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  <c r="V180" s="13"/>
      <c r="W180" t="str">
        <f>INDEX(People!A:A,MATCH(M180,People!B:B,0))</f>
        <v>Fred Suzuki</v>
      </c>
      <c r="Y180" s="13" t="str">
        <f t="shared" si="5"/>
        <v>Yüksək Qazanc</v>
      </c>
    </row>
    <row r="181" spans="1:25" ht="14.4">
      <c r="A181" s="8">
        <f t="shared" si="4"/>
        <v>180</v>
      </c>
      <c r="B181" s="2" t="s">
        <v>5997</v>
      </c>
      <c r="C181" s="11">
        <v>44998</v>
      </c>
      <c r="D181" s="11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1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  <c r="V181" s="13"/>
      <c r="W181" t="str">
        <f>INDEX(People!A:A,MATCH(M181,People!B:B,0))</f>
        <v>Sadie Pawthorne</v>
      </c>
      <c r="Y181" s="13" t="str">
        <f t="shared" si="5"/>
        <v>Yüksək Qazanc</v>
      </c>
    </row>
    <row r="182" spans="1:25" ht="14.4">
      <c r="A182" s="8">
        <f t="shared" si="4"/>
        <v>181</v>
      </c>
      <c r="B182" s="2" t="s">
        <v>5997</v>
      </c>
      <c r="C182" s="11">
        <v>44998</v>
      </c>
      <c r="D182" s="11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1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  <c r="V182" s="13"/>
      <c r="W182" t="str">
        <f>INDEX(People!A:A,MATCH(M182,People!B:B,0))</f>
        <v>Sadie Pawthorne</v>
      </c>
      <c r="Y182" s="13" t="str">
        <f t="shared" si="5"/>
        <v>Aşağı Qazanc</v>
      </c>
    </row>
    <row r="183" spans="1:25" ht="14.4">
      <c r="A183" s="8">
        <f t="shared" si="4"/>
        <v>182</v>
      </c>
      <c r="B183" s="2" t="s">
        <v>6106</v>
      </c>
      <c r="C183" s="11">
        <v>44999</v>
      </c>
      <c r="D183" s="11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7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  <c r="V183" s="13"/>
      <c r="W183" t="str">
        <f>INDEX(People!A:A,MATCH(M183,People!B:B,0))</f>
        <v>Fred Suzuki</v>
      </c>
      <c r="Y183" s="13" t="str">
        <f t="shared" si="5"/>
        <v>Yüksək Qazanc</v>
      </c>
    </row>
    <row r="184" spans="1:25" ht="14.4">
      <c r="A184" s="8">
        <f t="shared" si="4"/>
        <v>183</v>
      </c>
      <c r="B184" s="2" t="s">
        <v>6107</v>
      </c>
      <c r="C184" s="11">
        <v>44999</v>
      </c>
      <c r="D184" s="11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7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  <c r="V184" s="13"/>
      <c r="W184" t="str">
        <f>INDEX(People!A:A,MATCH(M184,People!B:B,0))</f>
        <v>Sadie Pawthorne</v>
      </c>
      <c r="Y184" s="13" t="str">
        <f t="shared" si="5"/>
        <v>Aşağı Qazanc</v>
      </c>
    </row>
    <row r="185" spans="1:25" ht="14.4">
      <c r="A185" s="8">
        <f t="shared" si="4"/>
        <v>184</v>
      </c>
      <c r="B185" s="2" t="s">
        <v>6108</v>
      </c>
      <c r="C185" s="11">
        <v>44999</v>
      </c>
      <c r="D185" s="11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7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13"/>
      <c r="W185" t="str">
        <f>INDEX(People!A:A,MATCH(M185,People!B:B,0))</f>
        <v>Sadie Pawthorne</v>
      </c>
      <c r="Y185" s="13" t="str">
        <f t="shared" si="5"/>
        <v>Aşağı Qazanc</v>
      </c>
    </row>
    <row r="186" spans="1:25" ht="14.4">
      <c r="A186" s="8">
        <f t="shared" si="4"/>
        <v>185</v>
      </c>
      <c r="B186" s="2" t="s">
        <v>6108</v>
      </c>
      <c r="C186" s="11">
        <v>44999</v>
      </c>
      <c r="D186" s="11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7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s="13"/>
      <c r="W186" t="str">
        <f>INDEX(People!A:A,MATCH(M186,People!B:B,0))</f>
        <v>Sadie Pawthorne</v>
      </c>
      <c r="Y186" s="13" t="str">
        <f t="shared" si="5"/>
        <v>Aşağı Qazanc</v>
      </c>
    </row>
    <row r="187" spans="1:25" ht="14.4">
      <c r="A187" s="8">
        <f t="shared" si="4"/>
        <v>186</v>
      </c>
      <c r="B187" s="2" t="s">
        <v>6109</v>
      </c>
      <c r="C187" s="11">
        <v>44999</v>
      </c>
      <c r="D187" s="11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7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s="13"/>
      <c r="W187" t="str">
        <f>INDEX(People!A:A,MATCH(M187,People!B:B,0))</f>
        <v>Fred Suzuki</v>
      </c>
      <c r="Y187" s="13" t="str">
        <f t="shared" si="5"/>
        <v>Aşağı Qazanc</v>
      </c>
    </row>
    <row r="188" spans="1:25" ht="14.4">
      <c r="A188" s="8">
        <f t="shared" si="4"/>
        <v>187</v>
      </c>
      <c r="B188" s="2" t="s">
        <v>6107</v>
      </c>
      <c r="C188" s="11">
        <v>44999</v>
      </c>
      <c r="D188" s="11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7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  <c r="V188" s="13"/>
      <c r="W188" t="str">
        <f>INDEX(People!A:A,MATCH(M188,People!B:B,0))</f>
        <v>Sadie Pawthorne</v>
      </c>
      <c r="Y188" s="13" t="str">
        <f t="shared" si="5"/>
        <v>Aşağı Qazanc</v>
      </c>
    </row>
    <row r="189" spans="1:25" ht="14.4">
      <c r="A189" s="8">
        <f t="shared" si="4"/>
        <v>188</v>
      </c>
      <c r="B189" s="2" t="s">
        <v>6110</v>
      </c>
      <c r="C189" s="11">
        <v>44999</v>
      </c>
      <c r="D189" s="11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7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s="13"/>
      <c r="W189" t="str">
        <f>INDEX(People!A:A,MATCH(M189,People!B:B,0))</f>
        <v>Roxanne Rodriguez</v>
      </c>
      <c r="Y189" s="13" t="str">
        <f t="shared" si="5"/>
        <v>Aşağı Qazanc</v>
      </c>
    </row>
    <row r="190" spans="1:25" ht="14.4">
      <c r="A190" s="8">
        <f t="shared" si="4"/>
        <v>189</v>
      </c>
      <c r="B190" s="2" t="s">
        <v>6108</v>
      </c>
      <c r="C190" s="11">
        <v>44999</v>
      </c>
      <c r="D190" s="11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7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  <c r="V190" s="13"/>
      <c r="W190" t="str">
        <f>INDEX(People!A:A,MATCH(M190,People!B:B,0))</f>
        <v>Sadie Pawthorne</v>
      </c>
      <c r="Y190" s="13" t="str">
        <f t="shared" si="5"/>
        <v>Aşağı Qazanc</v>
      </c>
    </row>
    <row r="191" spans="1:25" ht="14.4">
      <c r="A191" s="8">
        <f t="shared" si="4"/>
        <v>190</v>
      </c>
      <c r="B191" s="2" t="s">
        <v>6108</v>
      </c>
      <c r="C191" s="11">
        <v>44999</v>
      </c>
      <c r="D191" s="11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7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  <c r="V191" s="13"/>
      <c r="W191" t="str">
        <f>INDEX(People!A:A,MATCH(M191,People!B:B,0))</f>
        <v>Sadie Pawthorne</v>
      </c>
      <c r="Y191" s="13" t="str">
        <f t="shared" si="5"/>
        <v>Aşağı Qazanc</v>
      </c>
    </row>
    <row r="192" spans="1:25" ht="14.4">
      <c r="A192" s="8">
        <f t="shared" si="4"/>
        <v>191</v>
      </c>
      <c r="B192" s="2" t="s">
        <v>6108</v>
      </c>
      <c r="C192" s="11">
        <v>44999</v>
      </c>
      <c r="D192" s="11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7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s="13"/>
      <c r="W192" t="str">
        <f>INDEX(People!A:A,MATCH(M192,People!B:B,0))</f>
        <v>Sadie Pawthorne</v>
      </c>
      <c r="Y192" s="13" t="str">
        <f t="shared" si="5"/>
        <v>Aşağı Qazanc</v>
      </c>
    </row>
    <row r="193" spans="1:25" ht="14.4">
      <c r="A193" s="8">
        <f t="shared" si="4"/>
        <v>192</v>
      </c>
      <c r="B193" s="2" t="s">
        <v>6110</v>
      </c>
      <c r="C193" s="11">
        <v>44999</v>
      </c>
      <c r="D193" s="11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7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  <c r="V193" s="13"/>
      <c r="W193" t="str">
        <f>INDEX(People!A:A,MATCH(M193,People!B:B,0))</f>
        <v>Roxanne Rodriguez</v>
      </c>
      <c r="Y193" s="13" t="str">
        <f t="shared" si="5"/>
        <v>Yüksək Qazanc</v>
      </c>
    </row>
    <row r="194" spans="1:25" ht="14.4">
      <c r="A194" s="8">
        <f t="shared" si="4"/>
        <v>193</v>
      </c>
      <c r="B194" s="2" t="s">
        <v>6111</v>
      </c>
      <c r="C194" s="11">
        <v>45000</v>
      </c>
      <c r="D194" s="11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7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s="13"/>
      <c r="W194" t="str">
        <f>INDEX(People!A:A,MATCH(M194,People!B:B,0))</f>
        <v>Fred Suzuki</v>
      </c>
      <c r="Y194" s="13" t="str">
        <f t="shared" si="5"/>
        <v>Aşağı Qazanc</v>
      </c>
    </row>
    <row r="195" spans="1:25" ht="14.4">
      <c r="A195" s="8">
        <f t="shared" ref="A195:A258" si="6">A194+1</f>
        <v>194</v>
      </c>
      <c r="B195" s="2" t="s">
        <v>6111</v>
      </c>
      <c r="C195" s="11">
        <v>45000</v>
      </c>
      <c r="D195" s="11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7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  <c r="V195" s="13"/>
      <c r="W195" t="str">
        <f>INDEX(People!A:A,MATCH(M195,People!B:B,0))</f>
        <v>Fred Suzuki</v>
      </c>
      <c r="Y195" s="13" t="str">
        <f t="shared" ref="Y195:Y258" si="7">IF(U195&lt;0,"Zərər",IF(U195&lt;100,"Aşağı Qazanc","Yüksək Qazanc"))</f>
        <v>Zərər</v>
      </c>
    </row>
    <row r="196" spans="1:25" ht="14.4">
      <c r="A196" s="8">
        <f t="shared" si="6"/>
        <v>195</v>
      </c>
      <c r="B196" s="2" t="s">
        <v>6111</v>
      </c>
      <c r="C196" s="11">
        <v>45000</v>
      </c>
      <c r="D196" s="11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7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s="13"/>
      <c r="W196" t="str">
        <f>INDEX(People!A:A,MATCH(M196,People!B:B,0))</f>
        <v>Fred Suzuki</v>
      </c>
      <c r="Y196" s="13" t="str">
        <f t="shared" si="7"/>
        <v>Zərər</v>
      </c>
    </row>
    <row r="197" spans="1:25" ht="14.4">
      <c r="A197" s="8">
        <f t="shared" si="6"/>
        <v>196</v>
      </c>
      <c r="B197" s="2" t="s">
        <v>6111</v>
      </c>
      <c r="C197" s="11">
        <v>45000</v>
      </c>
      <c r="D197" s="11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7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  <c r="V197" s="13"/>
      <c r="W197" t="str">
        <f>INDEX(People!A:A,MATCH(M197,People!B:B,0))</f>
        <v>Fred Suzuki</v>
      </c>
      <c r="Y197" s="13" t="str">
        <f t="shared" si="7"/>
        <v>Aşağı Qazanc</v>
      </c>
    </row>
    <row r="198" spans="1:25" ht="14.4">
      <c r="A198" s="8">
        <f t="shared" si="6"/>
        <v>197</v>
      </c>
      <c r="B198" s="2" t="s">
        <v>6111</v>
      </c>
      <c r="C198" s="11">
        <v>45000</v>
      </c>
      <c r="D198" s="11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7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s="13"/>
      <c r="W198" t="str">
        <f>INDEX(People!A:A,MATCH(M198,People!B:B,0))</f>
        <v>Fred Suzuki</v>
      </c>
      <c r="Y198" s="13" t="str">
        <f t="shared" si="7"/>
        <v>Aşağı Qazanc</v>
      </c>
    </row>
    <row r="199" spans="1:25" ht="14.4">
      <c r="A199" s="8">
        <f t="shared" si="6"/>
        <v>198</v>
      </c>
      <c r="B199" s="2" t="s">
        <v>6112</v>
      </c>
      <c r="C199" s="11">
        <v>45001</v>
      </c>
      <c r="D199" s="11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7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  <c r="V199" s="13"/>
      <c r="W199" t="str">
        <f>INDEX(People!A:A,MATCH(M199,People!B:B,0))</f>
        <v>Fred Suzuki</v>
      </c>
      <c r="Y199" s="13" t="str">
        <f t="shared" si="7"/>
        <v>Aşağı Qazanc</v>
      </c>
    </row>
    <row r="200" spans="1:25" ht="14.4">
      <c r="A200" s="8">
        <f t="shared" si="6"/>
        <v>199</v>
      </c>
      <c r="B200" s="2" t="s">
        <v>6113</v>
      </c>
      <c r="C200" s="11">
        <v>45002</v>
      </c>
      <c r="D200" s="11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7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  <c r="V200" s="13"/>
      <c r="W200" t="str">
        <f>INDEX(People!A:A,MATCH(M200,People!B:B,0))</f>
        <v>Chuck Magee</v>
      </c>
      <c r="Y200" s="13" t="str">
        <f t="shared" si="7"/>
        <v>Zərər</v>
      </c>
    </row>
    <row r="201" spans="1:25" ht="14.4">
      <c r="A201" s="8">
        <f t="shared" si="6"/>
        <v>200</v>
      </c>
      <c r="B201" s="2" t="s">
        <v>6113</v>
      </c>
      <c r="C201" s="11">
        <v>45002</v>
      </c>
      <c r="D201" s="11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7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s="13"/>
      <c r="W201" t="str">
        <f>INDEX(People!A:A,MATCH(M201,People!B:B,0))</f>
        <v>Chuck Magee</v>
      </c>
      <c r="Y201" s="13" t="str">
        <f t="shared" si="7"/>
        <v>Zərər</v>
      </c>
    </row>
    <row r="202" spans="1:25" ht="14.4">
      <c r="A202" s="8">
        <f t="shared" si="6"/>
        <v>201</v>
      </c>
      <c r="B202" s="2" t="s">
        <v>6113</v>
      </c>
      <c r="C202" s="11">
        <v>45002</v>
      </c>
      <c r="D202" s="11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7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s="13"/>
      <c r="W202" t="str">
        <f>INDEX(People!A:A,MATCH(M202,People!B:B,0))</f>
        <v>Chuck Magee</v>
      </c>
      <c r="Y202" s="13" t="str">
        <f t="shared" si="7"/>
        <v>Zərər</v>
      </c>
    </row>
    <row r="203" spans="1:25" ht="14.4">
      <c r="A203" s="8">
        <f t="shared" si="6"/>
        <v>202</v>
      </c>
      <c r="B203" s="2" t="s">
        <v>6114</v>
      </c>
      <c r="C203" s="11">
        <v>45002</v>
      </c>
      <c r="D203" s="11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7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  <c r="V203" s="13"/>
      <c r="W203" t="str">
        <f>INDEX(People!A:A,MATCH(M203,People!B:B,0))</f>
        <v>Roxanne Rodriguez</v>
      </c>
      <c r="Y203" s="13" t="str">
        <f t="shared" si="7"/>
        <v>Aşağı Qazanc</v>
      </c>
    </row>
    <row r="204" spans="1:25" ht="14.4">
      <c r="A204" s="8">
        <f t="shared" si="6"/>
        <v>203</v>
      </c>
      <c r="B204" s="2" t="s">
        <v>6115</v>
      </c>
      <c r="C204" s="11">
        <v>45002</v>
      </c>
      <c r="D204" s="11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7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  <c r="V204" s="13"/>
      <c r="W204" t="str">
        <f>INDEX(People!A:A,MATCH(M204,People!B:B,0))</f>
        <v>Fred Suzuki</v>
      </c>
      <c r="Y204" s="13" t="str">
        <f t="shared" si="7"/>
        <v>Aşağı Qazanc</v>
      </c>
    </row>
    <row r="205" spans="1:25" ht="14.4">
      <c r="A205" s="8">
        <f t="shared" si="6"/>
        <v>204</v>
      </c>
      <c r="B205" s="2" t="s">
        <v>6116</v>
      </c>
      <c r="C205" s="11">
        <v>45002</v>
      </c>
      <c r="D205" s="11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7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s="13"/>
      <c r="W205" t="str">
        <f>INDEX(People!A:A,MATCH(M205,People!B:B,0))</f>
        <v>Roxanne Rodriguez</v>
      </c>
      <c r="Y205" s="13" t="str">
        <f t="shared" si="7"/>
        <v>Aşağı Qazanc</v>
      </c>
    </row>
    <row r="206" spans="1:25" ht="14.4">
      <c r="A206" s="8">
        <f t="shared" si="6"/>
        <v>205</v>
      </c>
      <c r="B206" s="2" t="s">
        <v>6114</v>
      </c>
      <c r="C206" s="11">
        <v>45002</v>
      </c>
      <c r="D206" s="11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7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  <c r="V206" s="13"/>
      <c r="W206" t="str">
        <f>INDEX(People!A:A,MATCH(M206,People!B:B,0))</f>
        <v>Roxanne Rodriguez</v>
      </c>
      <c r="Y206" s="13" t="str">
        <f t="shared" si="7"/>
        <v>Aşağı Qazanc</v>
      </c>
    </row>
    <row r="207" spans="1:25" ht="14.4">
      <c r="A207" s="8">
        <f t="shared" si="6"/>
        <v>206</v>
      </c>
      <c r="B207" s="2" t="s">
        <v>6114</v>
      </c>
      <c r="C207" s="11">
        <v>45002</v>
      </c>
      <c r="D207" s="11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7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  <c r="V207" s="13"/>
      <c r="W207" t="str">
        <f>INDEX(People!A:A,MATCH(M207,People!B:B,0))</f>
        <v>Roxanne Rodriguez</v>
      </c>
      <c r="Y207" s="13" t="str">
        <f t="shared" si="7"/>
        <v>Aşağı Qazanc</v>
      </c>
    </row>
    <row r="208" spans="1:25" ht="14.4">
      <c r="A208" s="8">
        <f t="shared" si="6"/>
        <v>207</v>
      </c>
      <c r="B208" s="2" t="s">
        <v>6115</v>
      </c>
      <c r="C208" s="11">
        <v>45002</v>
      </c>
      <c r="D208" s="11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7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  <c r="V208" s="13"/>
      <c r="W208" t="str">
        <f>INDEX(People!A:A,MATCH(M208,People!B:B,0))</f>
        <v>Fred Suzuki</v>
      </c>
      <c r="Y208" s="13" t="str">
        <f t="shared" si="7"/>
        <v>Aşağı Qazanc</v>
      </c>
    </row>
    <row r="209" spans="1:25" ht="14.4">
      <c r="A209" s="8">
        <f t="shared" si="6"/>
        <v>208</v>
      </c>
      <c r="B209" s="2" t="s">
        <v>6115</v>
      </c>
      <c r="C209" s="11">
        <v>45002</v>
      </c>
      <c r="D209" s="11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7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  <c r="V209" s="13"/>
      <c r="W209" t="str">
        <f>INDEX(People!A:A,MATCH(M209,People!B:B,0))</f>
        <v>Fred Suzuki</v>
      </c>
      <c r="Y209" s="13" t="str">
        <f t="shared" si="7"/>
        <v>Aşağı Qazanc</v>
      </c>
    </row>
    <row r="210" spans="1:25" ht="14.4">
      <c r="A210" s="8">
        <f t="shared" si="6"/>
        <v>209</v>
      </c>
      <c r="B210" s="2" t="s">
        <v>6114</v>
      </c>
      <c r="C210" s="11">
        <v>45002</v>
      </c>
      <c r="D210" s="11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7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  <c r="V210" s="13"/>
      <c r="W210" t="str">
        <f>INDEX(People!A:A,MATCH(M210,People!B:B,0))</f>
        <v>Roxanne Rodriguez</v>
      </c>
      <c r="Y210" s="13" t="str">
        <f t="shared" si="7"/>
        <v>Aşağı Qazanc</v>
      </c>
    </row>
    <row r="211" spans="1:25" ht="14.4">
      <c r="A211" s="8">
        <f t="shared" si="6"/>
        <v>210</v>
      </c>
      <c r="B211" s="2" t="s">
        <v>6114</v>
      </c>
      <c r="C211" s="11">
        <v>45002</v>
      </c>
      <c r="D211" s="11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7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  <c r="V211" s="13"/>
      <c r="W211" t="str">
        <f>INDEX(People!A:A,MATCH(M211,People!B:B,0))</f>
        <v>Roxanne Rodriguez</v>
      </c>
      <c r="Y211" s="13" t="str">
        <f t="shared" si="7"/>
        <v>Aşağı Qazanc</v>
      </c>
    </row>
    <row r="212" spans="1:25" ht="14.4">
      <c r="A212" s="8">
        <f t="shared" si="6"/>
        <v>211</v>
      </c>
      <c r="B212" s="2" t="s">
        <v>6113</v>
      </c>
      <c r="C212" s="11">
        <v>45002</v>
      </c>
      <c r="D212" s="11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7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  <c r="V212" s="13"/>
      <c r="W212" t="str">
        <f>INDEX(People!A:A,MATCH(M212,People!B:B,0))</f>
        <v>Chuck Magee</v>
      </c>
      <c r="Y212" s="13" t="str">
        <f t="shared" si="7"/>
        <v>Aşağı Qazanc</v>
      </c>
    </row>
    <row r="213" spans="1:25" ht="14.4">
      <c r="A213" s="8">
        <f t="shared" si="6"/>
        <v>212</v>
      </c>
      <c r="B213" s="2" t="s">
        <v>6116</v>
      </c>
      <c r="C213" s="11">
        <v>45002</v>
      </c>
      <c r="D213" s="11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7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  <c r="V213" s="13"/>
      <c r="W213" t="str">
        <f>INDEX(People!A:A,MATCH(M213,People!B:B,0))</f>
        <v>Roxanne Rodriguez</v>
      </c>
      <c r="Y213" s="13" t="str">
        <f t="shared" si="7"/>
        <v>Aşağı Qazanc</v>
      </c>
    </row>
    <row r="214" spans="1:25" ht="14.4">
      <c r="A214" s="8">
        <f t="shared" si="6"/>
        <v>213</v>
      </c>
      <c r="B214" s="2" t="s">
        <v>6116</v>
      </c>
      <c r="C214" s="11">
        <v>45002</v>
      </c>
      <c r="D214" s="11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7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  <c r="V214" s="13"/>
      <c r="W214" t="str">
        <f>INDEX(People!A:A,MATCH(M214,People!B:B,0))</f>
        <v>Roxanne Rodriguez</v>
      </c>
      <c r="Y214" s="13" t="str">
        <f t="shared" si="7"/>
        <v>Aşağı Qazanc</v>
      </c>
    </row>
    <row r="215" spans="1:25" ht="14.4">
      <c r="A215" s="8">
        <f t="shared" si="6"/>
        <v>214</v>
      </c>
      <c r="B215" s="2" t="s">
        <v>6113</v>
      </c>
      <c r="C215" s="11">
        <v>45002</v>
      </c>
      <c r="D215" s="11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7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  <c r="V215" s="13"/>
      <c r="W215" t="str">
        <f>INDEX(People!A:A,MATCH(M215,People!B:B,0))</f>
        <v>Chuck Magee</v>
      </c>
      <c r="Y215" s="13" t="str">
        <f t="shared" si="7"/>
        <v>Aşağı Qazanc</v>
      </c>
    </row>
    <row r="216" spans="1:25" ht="14.4">
      <c r="A216" s="8">
        <f t="shared" si="6"/>
        <v>215</v>
      </c>
      <c r="B216" s="2" t="s">
        <v>6115</v>
      </c>
      <c r="C216" s="11">
        <v>45002</v>
      </c>
      <c r="D216" s="11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7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  <c r="V216" s="13"/>
      <c r="W216" t="str">
        <f>INDEX(People!A:A,MATCH(M216,People!B:B,0))</f>
        <v>Fred Suzuki</v>
      </c>
      <c r="Y216" s="13" t="str">
        <f t="shared" si="7"/>
        <v>Aşağı Qazanc</v>
      </c>
    </row>
    <row r="217" spans="1:25" ht="14.4">
      <c r="A217" s="8">
        <f t="shared" si="6"/>
        <v>216</v>
      </c>
      <c r="B217" s="2" t="s">
        <v>6115</v>
      </c>
      <c r="C217" s="11">
        <v>45002</v>
      </c>
      <c r="D217" s="11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7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  <c r="V217" s="13"/>
      <c r="W217" t="str">
        <f>INDEX(People!A:A,MATCH(M217,People!B:B,0))</f>
        <v>Fred Suzuki</v>
      </c>
      <c r="Y217" s="13" t="str">
        <f t="shared" si="7"/>
        <v>Aşağı Qazanc</v>
      </c>
    </row>
    <row r="218" spans="1:25" ht="14.4">
      <c r="A218" s="8">
        <f t="shared" si="6"/>
        <v>217</v>
      </c>
      <c r="B218" s="2" t="s">
        <v>6117</v>
      </c>
      <c r="C218" s="11">
        <v>45002</v>
      </c>
      <c r="D218" s="11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7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  <c r="V218" s="13"/>
      <c r="W218" t="str">
        <f>INDEX(People!A:A,MATCH(M218,People!B:B,0))</f>
        <v>Chuck Magee</v>
      </c>
      <c r="Y218" s="13" t="str">
        <f t="shared" si="7"/>
        <v>Aşağı Qazanc</v>
      </c>
    </row>
    <row r="219" spans="1:25" ht="14.4">
      <c r="A219" s="8">
        <f t="shared" si="6"/>
        <v>218</v>
      </c>
      <c r="B219" s="2" t="s">
        <v>6118</v>
      </c>
      <c r="C219" s="11">
        <v>45003</v>
      </c>
      <c r="D219" s="11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7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  <c r="V219" s="13"/>
      <c r="W219" t="str">
        <f>INDEX(People!A:A,MATCH(M219,People!B:B,0))</f>
        <v>Sadie Pawthorne</v>
      </c>
      <c r="Y219" s="13" t="str">
        <f t="shared" si="7"/>
        <v>Aşağı Qazanc</v>
      </c>
    </row>
    <row r="220" spans="1:25" ht="14.4">
      <c r="A220" s="8">
        <f t="shared" si="6"/>
        <v>219</v>
      </c>
      <c r="B220" s="2" t="s">
        <v>6119</v>
      </c>
      <c r="C220" s="11">
        <v>45003</v>
      </c>
      <c r="D220" s="11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7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  <c r="V220" s="13"/>
      <c r="W220" t="str">
        <f>INDEX(People!A:A,MATCH(M220,People!B:B,0))</f>
        <v>Fred Suzuki</v>
      </c>
      <c r="Y220" s="13" t="str">
        <f t="shared" si="7"/>
        <v>Aşağı Qazanc</v>
      </c>
    </row>
    <row r="221" spans="1:25" ht="14.4">
      <c r="A221" s="8">
        <f t="shared" si="6"/>
        <v>220</v>
      </c>
      <c r="B221" s="2" t="s">
        <v>6119</v>
      </c>
      <c r="C221" s="11">
        <v>45003</v>
      </c>
      <c r="D221" s="11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7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s="13"/>
      <c r="W221" t="str">
        <f>INDEX(People!A:A,MATCH(M221,People!B:B,0))</f>
        <v>Fred Suzuki</v>
      </c>
      <c r="Y221" s="13" t="str">
        <f t="shared" si="7"/>
        <v>Aşağı Qazanc</v>
      </c>
    </row>
    <row r="222" spans="1:25" ht="14.4">
      <c r="A222" s="8">
        <f t="shared" si="6"/>
        <v>221</v>
      </c>
      <c r="B222" s="2" t="s">
        <v>6120</v>
      </c>
      <c r="C222" s="11">
        <v>45003</v>
      </c>
      <c r="D222" s="11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7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  <c r="V222" s="13"/>
      <c r="W222" t="str">
        <f>INDEX(People!A:A,MATCH(M222,People!B:B,0))</f>
        <v>Sadie Pawthorne</v>
      </c>
      <c r="Y222" s="13" t="str">
        <f t="shared" si="7"/>
        <v>Aşağı Qazanc</v>
      </c>
    </row>
    <row r="223" spans="1:25" ht="14.4">
      <c r="A223" s="8">
        <f t="shared" si="6"/>
        <v>222</v>
      </c>
      <c r="B223" s="2" t="s">
        <v>6119</v>
      </c>
      <c r="C223" s="11">
        <v>45003</v>
      </c>
      <c r="D223" s="11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7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  <c r="V223" s="13"/>
      <c r="W223" t="str">
        <f>INDEX(People!A:A,MATCH(M223,People!B:B,0))</f>
        <v>Fred Suzuki</v>
      </c>
      <c r="Y223" s="13" t="str">
        <f t="shared" si="7"/>
        <v>Aşağı Qazanc</v>
      </c>
    </row>
    <row r="224" spans="1:25" ht="14.4">
      <c r="A224" s="8">
        <f t="shared" si="6"/>
        <v>223</v>
      </c>
      <c r="B224" s="2" t="s">
        <v>6119</v>
      </c>
      <c r="C224" s="11">
        <v>45003</v>
      </c>
      <c r="D224" s="11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7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  <c r="V224" s="13"/>
      <c r="W224" t="str">
        <f>INDEX(People!A:A,MATCH(M224,People!B:B,0))</f>
        <v>Fred Suzuki</v>
      </c>
      <c r="Y224" s="13" t="str">
        <f t="shared" si="7"/>
        <v>Aşağı Qazanc</v>
      </c>
    </row>
    <row r="225" spans="1:25" ht="14.4">
      <c r="A225" s="8">
        <f t="shared" si="6"/>
        <v>224</v>
      </c>
      <c r="B225" s="2" t="s">
        <v>6119</v>
      </c>
      <c r="C225" s="11">
        <v>45003</v>
      </c>
      <c r="D225" s="11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7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s="13"/>
      <c r="W225" t="str">
        <f>INDEX(People!A:A,MATCH(M225,People!B:B,0))</f>
        <v>Fred Suzuki</v>
      </c>
      <c r="Y225" s="13" t="str">
        <f t="shared" si="7"/>
        <v>Aşağı Qazanc</v>
      </c>
    </row>
    <row r="226" spans="1:25" ht="14.4">
      <c r="A226" s="8">
        <f t="shared" si="6"/>
        <v>225</v>
      </c>
      <c r="B226" s="2" t="s">
        <v>6120</v>
      </c>
      <c r="C226" s="11">
        <v>45003</v>
      </c>
      <c r="D226" s="11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7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  <c r="V226" s="13"/>
      <c r="W226" t="str">
        <f>INDEX(People!A:A,MATCH(M226,People!B:B,0))</f>
        <v>Sadie Pawthorne</v>
      </c>
      <c r="Y226" s="13" t="str">
        <f t="shared" si="7"/>
        <v>Yüksək Qazanc</v>
      </c>
    </row>
    <row r="227" spans="1:25" ht="14.4">
      <c r="A227" s="8">
        <f t="shared" si="6"/>
        <v>226</v>
      </c>
      <c r="B227" s="2" t="s">
        <v>6120</v>
      </c>
      <c r="C227" s="11">
        <v>45003</v>
      </c>
      <c r="D227" s="11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7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s="13"/>
      <c r="W227" t="str">
        <f>INDEX(People!A:A,MATCH(M227,People!B:B,0))</f>
        <v>Sadie Pawthorne</v>
      </c>
      <c r="Y227" s="13" t="str">
        <f t="shared" si="7"/>
        <v>Yüksək Qazanc</v>
      </c>
    </row>
    <row r="228" spans="1:25" ht="14.4">
      <c r="A228" s="8">
        <f t="shared" si="6"/>
        <v>227</v>
      </c>
      <c r="B228" s="2" t="s">
        <v>6119</v>
      </c>
      <c r="C228" s="11">
        <v>45003</v>
      </c>
      <c r="D228" s="11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7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  <c r="V228" s="13"/>
      <c r="W228" t="str">
        <f>INDEX(People!A:A,MATCH(M228,People!B:B,0))</f>
        <v>Fred Suzuki</v>
      </c>
      <c r="Y228" s="13" t="str">
        <f t="shared" si="7"/>
        <v>Zərər</v>
      </c>
    </row>
    <row r="229" spans="1:25" ht="14.4">
      <c r="A229" s="8">
        <f t="shared" si="6"/>
        <v>228</v>
      </c>
      <c r="B229" s="2" t="s">
        <v>6119</v>
      </c>
      <c r="C229" s="11">
        <v>45003</v>
      </c>
      <c r="D229" s="11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7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  <c r="V229" s="13"/>
      <c r="W229" t="str">
        <f>INDEX(People!A:A,MATCH(M229,People!B:B,0))</f>
        <v>Fred Suzuki</v>
      </c>
      <c r="Y229" s="13" t="str">
        <f t="shared" si="7"/>
        <v>Zərər</v>
      </c>
    </row>
    <row r="230" spans="1:25" ht="14.4">
      <c r="A230" s="8">
        <f t="shared" si="6"/>
        <v>229</v>
      </c>
      <c r="B230" s="2" t="s">
        <v>6121</v>
      </c>
      <c r="C230" s="11">
        <v>45004</v>
      </c>
      <c r="D230" s="11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7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s="13"/>
      <c r="W230" t="str">
        <f>INDEX(People!A:A,MATCH(M230,People!B:B,0))</f>
        <v>Fred Suzuki</v>
      </c>
      <c r="Y230" s="13" t="str">
        <f t="shared" si="7"/>
        <v>Aşağı Qazanc</v>
      </c>
    </row>
    <row r="231" spans="1:25" ht="14.4">
      <c r="A231" s="8">
        <f t="shared" si="6"/>
        <v>230</v>
      </c>
      <c r="B231" s="2" t="s">
        <v>6121</v>
      </c>
      <c r="C231" s="11">
        <v>45004</v>
      </c>
      <c r="D231" s="11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7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s="13"/>
      <c r="W231" t="str">
        <f>INDEX(People!A:A,MATCH(M231,People!B:B,0))</f>
        <v>Fred Suzuki</v>
      </c>
      <c r="Y231" s="13" t="str">
        <f t="shared" si="7"/>
        <v>Aşağı Qazanc</v>
      </c>
    </row>
    <row r="232" spans="1:25" ht="14.4">
      <c r="A232" s="8">
        <f t="shared" si="6"/>
        <v>231</v>
      </c>
      <c r="B232" s="2" t="s">
        <v>6121</v>
      </c>
      <c r="C232" s="11">
        <v>45004</v>
      </c>
      <c r="D232" s="11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7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  <c r="V232" s="13"/>
      <c r="W232" t="str">
        <f>INDEX(People!A:A,MATCH(M232,People!B:B,0))</f>
        <v>Fred Suzuki</v>
      </c>
      <c r="Y232" s="13" t="str">
        <f t="shared" si="7"/>
        <v>Zərər</v>
      </c>
    </row>
    <row r="233" spans="1:25" ht="14.4">
      <c r="A233" s="8">
        <f t="shared" si="6"/>
        <v>232</v>
      </c>
      <c r="B233" s="2" t="s">
        <v>6121</v>
      </c>
      <c r="C233" s="11">
        <v>45004</v>
      </c>
      <c r="D233" s="11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7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  <c r="V233" s="13"/>
      <c r="W233" t="str">
        <f>INDEX(People!A:A,MATCH(M233,People!B:B,0))</f>
        <v>Fred Suzuki</v>
      </c>
      <c r="Y233" s="13" t="str">
        <f t="shared" si="7"/>
        <v>Aşağı Qazanc</v>
      </c>
    </row>
    <row r="234" spans="1:25" ht="14.4">
      <c r="A234" s="8">
        <f t="shared" si="6"/>
        <v>233</v>
      </c>
      <c r="B234" s="2" t="s">
        <v>6121</v>
      </c>
      <c r="C234" s="11">
        <v>45004</v>
      </c>
      <c r="D234" s="11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7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s="13"/>
      <c r="W234" t="str">
        <f>INDEX(People!A:A,MATCH(M234,People!B:B,0))</f>
        <v>Fred Suzuki</v>
      </c>
      <c r="Y234" s="13" t="str">
        <f t="shared" si="7"/>
        <v>Aşağı Qazanc</v>
      </c>
    </row>
    <row r="235" spans="1:25" ht="14.4">
      <c r="A235" s="8">
        <f t="shared" si="6"/>
        <v>234</v>
      </c>
      <c r="B235" s="2" t="s">
        <v>6121</v>
      </c>
      <c r="C235" s="11">
        <v>45004</v>
      </c>
      <c r="D235" s="11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7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  <c r="V235" s="13"/>
      <c r="W235" t="str">
        <f>INDEX(People!A:A,MATCH(M235,People!B:B,0))</f>
        <v>Fred Suzuki</v>
      </c>
      <c r="Y235" s="13" t="str">
        <f t="shared" si="7"/>
        <v>Aşağı Qazanc</v>
      </c>
    </row>
    <row r="236" spans="1:25" ht="14.4">
      <c r="A236" s="8">
        <f t="shared" si="6"/>
        <v>235</v>
      </c>
      <c r="B236" s="2" t="s">
        <v>6121</v>
      </c>
      <c r="C236" s="11">
        <v>45004</v>
      </c>
      <c r="D236" s="11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7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s="13"/>
      <c r="W236" t="str">
        <f>INDEX(People!A:A,MATCH(M236,People!B:B,0))</f>
        <v>Fred Suzuki</v>
      </c>
      <c r="Y236" s="13" t="str">
        <f t="shared" si="7"/>
        <v>Aşağı Qazanc</v>
      </c>
    </row>
    <row r="237" spans="1:25" ht="14.4">
      <c r="A237" s="8">
        <f t="shared" si="6"/>
        <v>236</v>
      </c>
      <c r="B237" s="2" t="s">
        <v>6122</v>
      </c>
      <c r="C237" s="11">
        <v>45006</v>
      </c>
      <c r="D237" s="11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7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  <c r="V237" s="13"/>
      <c r="W237" t="str">
        <f>INDEX(People!A:A,MATCH(M237,People!B:B,0))</f>
        <v>Fred Suzuki</v>
      </c>
      <c r="Y237" s="13" t="str">
        <f t="shared" si="7"/>
        <v>Zərər</v>
      </c>
    </row>
    <row r="238" spans="1:25" ht="14.4">
      <c r="A238" s="8">
        <f t="shared" si="6"/>
        <v>237</v>
      </c>
      <c r="B238" s="2" t="s">
        <v>6122</v>
      </c>
      <c r="C238" s="11">
        <v>45006</v>
      </c>
      <c r="D238" s="11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7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s="13"/>
      <c r="W238" t="str">
        <f>INDEX(People!A:A,MATCH(M238,People!B:B,0))</f>
        <v>Fred Suzuki</v>
      </c>
      <c r="Y238" s="13" t="str">
        <f t="shared" si="7"/>
        <v>Aşağı Qazanc</v>
      </c>
    </row>
    <row r="239" spans="1:25" ht="14.4">
      <c r="A239" s="8">
        <f t="shared" si="6"/>
        <v>238</v>
      </c>
      <c r="B239" s="2" t="s">
        <v>6123</v>
      </c>
      <c r="C239" s="11">
        <v>45006</v>
      </c>
      <c r="D239" s="11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7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  <c r="V239" s="13"/>
      <c r="W239" t="str">
        <f>INDEX(People!A:A,MATCH(M239,People!B:B,0))</f>
        <v>Fred Suzuki</v>
      </c>
      <c r="Y239" s="13" t="str">
        <f t="shared" si="7"/>
        <v>Aşağı Qazanc</v>
      </c>
    </row>
    <row r="240" spans="1:25" ht="14.4">
      <c r="A240" s="8">
        <f t="shared" si="6"/>
        <v>239</v>
      </c>
      <c r="B240" s="2" t="s">
        <v>6124</v>
      </c>
      <c r="C240" s="11">
        <v>45006</v>
      </c>
      <c r="D240" s="11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7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  <c r="V240" s="13"/>
      <c r="W240" t="str">
        <f>INDEX(People!A:A,MATCH(M240,People!B:B,0))</f>
        <v>Chuck Magee</v>
      </c>
      <c r="Y240" s="13" t="str">
        <f t="shared" si="7"/>
        <v>Aşağı Qazanc</v>
      </c>
    </row>
    <row r="241" spans="1:25" ht="14.4">
      <c r="A241" s="8">
        <f t="shared" si="6"/>
        <v>240</v>
      </c>
      <c r="B241" s="2" t="s">
        <v>6124</v>
      </c>
      <c r="C241" s="11">
        <v>45006</v>
      </c>
      <c r="D241" s="11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7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s="13"/>
      <c r="W241" t="str">
        <f>INDEX(People!A:A,MATCH(M241,People!B:B,0))</f>
        <v>Chuck Magee</v>
      </c>
      <c r="Y241" s="13" t="str">
        <f t="shared" si="7"/>
        <v>Aşağı Qazanc</v>
      </c>
    </row>
    <row r="242" spans="1:25" ht="14.4">
      <c r="A242" s="8">
        <f t="shared" si="6"/>
        <v>241</v>
      </c>
      <c r="B242" s="2" t="s">
        <v>6123</v>
      </c>
      <c r="C242" s="11">
        <v>45006</v>
      </c>
      <c r="D242" s="11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7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  <c r="V242" s="13"/>
      <c r="W242" t="str">
        <f>INDEX(People!A:A,MATCH(M242,People!B:B,0))</f>
        <v>Fred Suzuki</v>
      </c>
      <c r="Y242" s="13" t="str">
        <f t="shared" si="7"/>
        <v>Aşağı Qazanc</v>
      </c>
    </row>
    <row r="243" spans="1:25" ht="14.4">
      <c r="A243" s="8">
        <f t="shared" si="6"/>
        <v>242</v>
      </c>
      <c r="B243" s="2" t="s">
        <v>6123</v>
      </c>
      <c r="C243" s="11">
        <v>45006</v>
      </c>
      <c r="D243" s="11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7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s="13"/>
      <c r="W243" t="str">
        <f>INDEX(People!A:A,MATCH(M243,People!B:B,0))</f>
        <v>Fred Suzuki</v>
      </c>
      <c r="Y243" s="13" t="str">
        <f t="shared" si="7"/>
        <v>Aşağı Qazanc</v>
      </c>
    </row>
    <row r="244" spans="1:25" ht="14.4">
      <c r="A244" s="8">
        <f t="shared" si="6"/>
        <v>243</v>
      </c>
      <c r="B244" s="2" t="s">
        <v>6122</v>
      </c>
      <c r="C244" s="11">
        <v>45006</v>
      </c>
      <c r="D244" s="11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7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s="13"/>
      <c r="W244" t="str">
        <f>INDEX(People!A:A,MATCH(M244,People!B:B,0))</f>
        <v>Fred Suzuki</v>
      </c>
      <c r="Y244" s="13" t="str">
        <f t="shared" si="7"/>
        <v>Aşağı Qazanc</v>
      </c>
    </row>
    <row r="245" spans="1:25" ht="14.4">
      <c r="A245" s="8">
        <f t="shared" si="6"/>
        <v>244</v>
      </c>
      <c r="B245" s="2" t="s">
        <v>6123</v>
      </c>
      <c r="C245" s="11">
        <v>45006</v>
      </c>
      <c r="D245" s="11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7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  <c r="V245" s="13"/>
      <c r="W245" t="str">
        <f>INDEX(People!A:A,MATCH(M245,People!B:B,0))</f>
        <v>Fred Suzuki</v>
      </c>
      <c r="Y245" s="13" t="str">
        <f t="shared" si="7"/>
        <v>Aşağı Qazanc</v>
      </c>
    </row>
    <row r="246" spans="1:25" ht="14.4">
      <c r="A246" s="8">
        <f t="shared" si="6"/>
        <v>245</v>
      </c>
      <c r="B246" s="2" t="s">
        <v>6125</v>
      </c>
      <c r="C246" s="11">
        <v>45006</v>
      </c>
      <c r="D246" s="11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7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s="13"/>
      <c r="W246" t="str">
        <f>INDEX(People!A:A,MATCH(M246,People!B:B,0))</f>
        <v>Fred Suzuki</v>
      </c>
      <c r="Y246" s="13" t="str">
        <f t="shared" si="7"/>
        <v>Zərər</v>
      </c>
    </row>
    <row r="247" spans="1:25" ht="14.4">
      <c r="A247" s="8">
        <f t="shared" si="6"/>
        <v>246</v>
      </c>
      <c r="B247" s="2" t="s">
        <v>6123</v>
      </c>
      <c r="C247" s="11">
        <v>45006</v>
      </c>
      <c r="D247" s="11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7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s="13"/>
      <c r="W247" t="str">
        <f>INDEX(People!A:A,MATCH(M247,People!B:B,0))</f>
        <v>Fred Suzuki</v>
      </c>
      <c r="Y247" s="13" t="str">
        <f t="shared" si="7"/>
        <v>Yüksək Qazanc</v>
      </c>
    </row>
    <row r="248" spans="1:25" ht="14.4">
      <c r="A248" s="8">
        <f t="shared" si="6"/>
        <v>247</v>
      </c>
      <c r="B248" s="2" t="s">
        <v>6126</v>
      </c>
      <c r="C248" s="11">
        <v>45007</v>
      </c>
      <c r="D248" s="11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7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s="13"/>
      <c r="W248" t="str">
        <f>INDEX(People!A:A,MATCH(M248,People!B:B,0))</f>
        <v>Sadie Pawthorne</v>
      </c>
      <c r="Y248" s="13" t="str">
        <f t="shared" si="7"/>
        <v>Zərər</v>
      </c>
    </row>
    <row r="249" spans="1:25" ht="14.4">
      <c r="A249" s="8">
        <f t="shared" si="6"/>
        <v>248</v>
      </c>
      <c r="B249" s="2" t="s">
        <v>6127</v>
      </c>
      <c r="C249" s="11">
        <v>45007</v>
      </c>
      <c r="D249" s="11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7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  <c r="V249" s="13"/>
      <c r="W249" t="str">
        <f>INDEX(People!A:A,MATCH(M249,People!B:B,0))</f>
        <v>Roxanne Rodriguez</v>
      </c>
      <c r="Y249" s="13" t="str">
        <f t="shared" si="7"/>
        <v>Aşağı Qazanc</v>
      </c>
    </row>
    <row r="250" spans="1:25" ht="14.4">
      <c r="A250" s="8">
        <f t="shared" si="6"/>
        <v>249</v>
      </c>
      <c r="B250" s="2" t="s">
        <v>6128</v>
      </c>
      <c r="C250" s="11">
        <v>45007</v>
      </c>
      <c r="D250" s="11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7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s="13"/>
      <c r="W250" t="str">
        <f>INDEX(People!A:A,MATCH(M250,People!B:B,0))</f>
        <v>Fred Suzuki</v>
      </c>
      <c r="Y250" s="13" t="str">
        <f t="shared" si="7"/>
        <v>Zərər</v>
      </c>
    </row>
    <row r="251" spans="1:25" ht="14.4">
      <c r="A251" s="8">
        <f t="shared" si="6"/>
        <v>250</v>
      </c>
      <c r="B251" s="2" t="s">
        <v>6128</v>
      </c>
      <c r="C251" s="11">
        <v>45007</v>
      </c>
      <c r="D251" s="11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7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s="13"/>
      <c r="W251" t="str">
        <f>INDEX(People!A:A,MATCH(M251,People!B:B,0))</f>
        <v>Fred Suzuki</v>
      </c>
      <c r="Y251" s="13" t="str">
        <f t="shared" si="7"/>
        <v>Zərər</v>
      </c>
    </row>
    <row r="252" spans="1:25" ht="14.4">
      <c r="A252" s="8">
        <f t="shared" si="6"/>
        <v>251</v>
      </c>
      <c r="B252" s="2" t="s">
        <v>6126</v>
      </c>
      <c r="C252" s="11">
        <v>45007</v>
      </c>
      <c r="D252" s="11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7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s="13"/>
      <c r="W252" t="str">
        <f>INDEX(People!A:A,MATCH(M252,People!B:B,0))</f>
        <v>Sadie Pawthorne</v>
      </c>
      <c r="Y252" s="13" t="str">
        <f t="shared" si="7"/>
        <v>Aşağı Qazanc</v>
      </c>
    </row>
    <row r="253" spans="1:25" ht="14.4">
      <c r="A253" s="8">
        <f t="shared" si="6"/>
        <v>252</v>
      </c>
      <c r="B253" s="2" t="s">
        <v>6129</v>
      </c>
      <c r="C253" s="11">
        <v>45008</v>
      </c>
      <c r="D253" s="11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7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s="13"/>
      <c r="W253" t="str">
        <f>INDEX(People!A:A,MATCH(M253,People!B:B,0))</f>
        <v>Fred Suzuki</v>
      </c>
      <c r="Y253" s="13" t="str">
        <f t="shared" si="7"/>
        <v>Aşağı Qazanc</v>
      </c>
    </row>
    <row r="254" spans="1:25" ht="14.4">
      <c r="A254" s="8">
        <f t="shared" si="6"/>
        <v>253</v>
      </c>
      <c r="B254" s="2" t="s">
        <v>6130</v>
      </c>
      <c r="C254" s="11">
        <v>45008</v>
      </c>
      <c r="D254" s="11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7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  <c r="V254" s="13"/>
      <c r="W254" t="str">
        <f>INDEX(People!A:A,MATCH(M254,People!B:B,0))</f>
        <v>Sadie Pawthorne</v>
      </c>
      <c r="Y254" s="13" t="str">
        <f t="shared" si="7"/>
        <v>Aşağı Qazanc</v>
      </c>
    </row>
    <row r="255" spans="1:25" ht="14.4">
      <c r="A255" s="8">
        <f t="shared" si="6"/>
        <v>254</v>
      </c>
      <c r="B255" s="2" t="s">
        <v>6130</v>
      </c>
      <c r="C255" s="11">
        <v>45008</v>
      </c>
      <c r="D255" s="11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7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s="13"/>
      <c r="W255" t="str">
        <f>INDEX(People!A:A,MATCH(M255,People!B:B,0))</f>
        <v>Sadie Pawthorne</v>
      </c>
      <c r="Y255" s="13" t="str">
        <f t="shared" si="7"/>
        <v>Aşağı Qazanc</v>
      </c>
    </row>
    <row r="256" spans="1:25" ht="14.4">
      <c r="A256" s="8">
        <f t="shared" si="6"/>
        <v>255</v>
      </c>
      <c r="B256" s="2" t="s">
        <v>6131</v>
      </c>
      <c r="C256" s="11">
        <v>45009</v>
      </c>
      <c r="D256" s="11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7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s="13"/>
      <c r="W256" t="str">
        <f>INDEX(People!A:A,MATCH(M256,People!B:B,0))</f>
        <v>Sadie Pawthorne</v>
      </c>
      <c r="Y256" s="13" t="str">
        <f t="shared" si="7"/>
        <v>Aşağı Qazanc</v>
      </c>
    </row>
    <row r="257" spans="1:25" ht="14.4">
      <c r="A257" s="8">
        <f t="shared" si="6"/>
        <v>256</v>
      </c>
      <c r="B257" s="2" t="s">
        <v>6132</v>
      </c>
      <c r="C257" s="11">
        <v>45009</v>
      </c>
      <c r="D257" s="11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7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s="13"/>
      <c r="W257" t="str">
        <f>INDEX(People!A:A,MATCH(M257,People!B:B,0))</f>
        <v>Chuck Magee</v>
      </c>
      <c r="Y257" s="13" t="str">
        <f t="shared" si="7"/>
        <v>Aşağı Qazanc</v>
      </c>
    </row>
    <row r="258" spans="1:25" ht="14.4">
      <c r="A258" s="8">
        <f t="shared" si="6"/>
        <v>257</v>
      </c>
      <c r="B258" s="2" t="s">
        <v>6133</v>
      </c>
      <c r="C258" s="11">
        <v>45010</v>
      </c>
      <c r="D258" s="11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7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  <c r="V258" s="13"/>
      <c r="W258" t="str">
        <f>INDEX(People!A:A,MATCH(M258,People!B:B,0))</f>
        <v>Chuck Magee</v>
      </c>
      <c r="Y258" s="13" t="str">
        <f t="shared" si="7"/>
        <v>Aşağı Qazanc</v>
      </c>
    </row>
    <row r="259" spans="1:25" ht="14.4">
      <c r="A259" s="8">
        <f t="shared" ref="A259:A322" si="8">A258+1</f>
        <v>258</v>
      </c>
      <c r="B259" s="2" t="s">
        <v>6134</v>
      </c>
      <c r="C259" s="11">
        <v>45010</v>
      </c>
      <c r="D259" s="11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7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  <c r="V259" s="13"/>
      <c r="W259" t="str">
        <f>INDEX(People!A:A,MATCH(M259,People!B:B,0))</f>
        <v>Sadie Pawthorne</v>
      </c>
      <c r="Y259" s="13" t="str">
        <f t="shared" ref="Y259:Y322" si="9">IF(U259&lt;0,"Zərər",IF(U259&lt;100,"Aşağı Qazanc","Yüksək Qazanc"))</f>
        <v>Aşağı Qazanc</v>
      </c>
    </row>
    <row r="260" spans="1:25" ht="14.4">
      <c r="A260" s="8">
        <f t="shared" si="8"/>
        <v>259</v>
      </c>
      <c r="B260" s="2" t="s">
        <v>6134</v>
      </c>
      <c r="C260" s="11">
        <v>45010</v>
      </c>
      <c r="D260" s="11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7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  <c r="V260" s="13"/>
      <c r="W260" t="str">
        <f>INDEX(People!A:A,MATCH(M260,People!B:B,0))</f>
        <v>Sadie Pawthorne</v>
      </c>
      <c r="Y260" s="13" t="str">
        <f t="shared" si="9"/>
        <v>Aşağı Qazanc</v>
      </c>
    </row>
    <row r="261" spans="1:25" ht="14.4">
      <c r="A261" s="8">
        <f t="shared" si="8"/>
        <v>260</v>
      </c>
      <c r="B261" s="2" t="s">
        <v>6134</v>
      </c>
      <c r="C261" s="11">
        <v>45010</v>
      </c>
      <c r="D261" s="11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7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  <c r="V261" s="13"/>
      <c r="W261" t="str">
        <f>INDEX(People!A:A,MATCH(M261,People!B:B,0))</f>
        <v>Sadie Pawthorne</v>
      </c>
      <c r="Y261" s="13" t="str">
        <f t="shared" si="9"/>
        <v>Aşağı Qazanc</v>
      </c>
    </row>
    <row r="262" spans="1:25" ht="14.4">
      <c r="A262" s="8">
        <f t="shared" si="8"/>
        <v>261</v>
      </c>
      <c r="B262" s="2" t="s">
        <v>6134</v>
      </c>
      <c r="C262" s="11">
        <v>45010</v>
      </c>
      <c r="D262" s="11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7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  <c r="V262" s="13"/>
      <c r="W262" t="str">
        <f>INDEX(People!A:A,MATCH(M262,People!B:B,0))</f>
        <v>Sadie Pawthorne</v>
      </c>
      <c r="Y262" s="13" t="str">
        <f t="shared" si="9"/>
        <v>Aşağı Qazanc</v>
      </c>
    </row>
    <row r="263" spans="1:25" ht="14.4">
      <c r="A263" s="8">
        <f t="shared" si="8"/>
        <v>262</v>
      </c>
      <c r="B263" s="2" t="s">
        <v>6135</v>
      </c>
      <c r="C263" s="11">
        <v>45011</v>
      </c>
      <c r="D263" s="11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7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  <c r="V263" s="13"/>
      <c r="W263" t="str">
        <f>INDEX(People!A:A,MATCH(M263,People!B:B,0))</f>
        <v>Sadie Pawthorne</v>
      </c>
      <c r="Y263" s="13" t="str">
        <f t="shared" si="9"/>
        <v>Aşağı Qazanc</v>
      </c>
    </row>
    <row r="264" spans="1:25" ht="14.4">
      <c r="A264" s="8">
        <f t="shared" si="8"/>
        <v>263</v>
      </c>
      <c r="B264" s="2" t="s">
        <v>6135</v>
      </c>
      <c r="C264" s="11">
        <v>45011</v>
      </c>
      <c r="D264" s="11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7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s="13"/>
      <c r="W264" t="str">
        <f>INDEX(People!A:A,MATCH(M264,People!B:B,0))</f>
        <v>Sadie Pawthorne</v>
      </c>
      <c r="Y264" s="13" t="str">
        <f t="shared" si="9"/>
        <v>Aşağı Qazanc</v>
      </c>
    </row>
    <row r="265" spans="1:25" ht="14.4">
      <c r="A265" s="8">
        <f t="shared" si="8"/>
        <v>264</v>
      </c>
      <c r="B265" s="2" t="s">
        <v>6136</v>
      </c>
      <c r="C265" s="11">
        <v>45011</v>
      </c>
      <c r="D265" s="11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7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  <c r="V265" s="13"/>
      <c r="W265" t="str">
        <f>INDEX(People!A:A,MATCH(M265,People!B:B,0))</f>
        <v>Sadie Pawthorne</v>
      </c>
      <c r="Y265" s="13" t="str">
        <f t="shared" si="9"/>
        <v>Aşağı Qazanc</v>
      </c>
    </row>
    <row r="266" spans="1:25" ht="14.4">
      <c r="A266" s="8">
        <f t="shared" si="8"/>
        <v>265</v>
      </c>
      <c r="B266" s="2" t="s">
        <v>6137</v>
      </c>
      <c r="C266" s="11">
        <v>45011</v>
      </c>
      <c r="D266" s="11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7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s="13"/>
      <c r="W266" t="str">
        <f>INDEX(People!A:A,MATCH(M266,People!B:B,0))</f>
        <v>Sadie Pawthorne</v>
      </c>
      <c r="Y266" s="13" t="str">
        <f t="shared" si="9"/>
        <v>Aşağı Qazanc</v>
      </c>
    </row>
    <row r="267" spans="1:25" ht="14.4">
      <c r="A267" s="8">
        <f t="shared" si="8"/>
        <v>266</v>
      </c>
      <c r="B267" s="2" t="s">
        <v>6135</v>
      </c>
      <c r="C267" s="11">
        <v>45011</v>
      </c>
      <c r="D267" s="11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7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s="13"/>
      <c r="W267" t="str">
        <f>INDEX(People!A:A,MATCH(M267,People!B:B,0))</f>
        <v>Sadie Pawthorne</v>
      </c>
      <c r="Y267" s="13" t="str">
        <f t="shared" si="9"/>
        <v>Aşağı Qazanc</v>
      </c>
    </row>
    <row r="268" spans="1:25" ht="14.4">
      <c r="A268" s="8">
        <f t="shared" si="8"/>
        <v>267</v>
      </c>
      <c r="B268" s="2" t="s">
        <v>6138</v>
      </c>
      <c r="C268" s="11">
        <v>45013</v>
      </c>
      <c r="D268" s="11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7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s="13"/>
      <c r="W268" t="str">
        <f>INDEX(People!A:A,MATCH(M268,People!B:B,0))</f>
        <v>Chuck Magee</v>
      </c>
      <c r="Y268" s="13" t="str">
        <f t="shared" si="9"/>
        <v>Zərər</v>
      </c>
    </row>
    <row r="269" spans="1:25" ht="14.4">
      <c r="A269" s="8">
        <f t="shared" si="8"/>
        <v>268</v>
      </c>
      <c r="B269" s="2" t="s">
        <v>6139</v>
      </c>
      <c r="C269" s="11">
        <v>45013</v>
      </c>
      <c r="D269" s="11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7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  <c r="V269" s="13"/>
      <c r="W269" t="str">
        <f>INDEX(People!A:A,MATCH(M269,People!B:B,0))</f>
        <v>Roxanne Rodriguez</v>
      </c>
      <c r="Y269" s="13" t="str">
        <f t="shared" si="9"/>
        <v>Yüksək Qazanc</v>
      </c>
    </row>
    <row r="270" spans="1:25" ht="14.4">
      <c r="A270" s="8">
        <f t="shared" si="8"/>
        <v>269</v>
      </c>
      <c r="B270" s="2" t="s">
        <v>6139</v>
      </c>
      <c r="C270" s="11">
        <v>45013</v>
      </c>
      <c r="D270" s="11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7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  <c r="V270" s="13"/>
      <c r="W270" t="str">
        <f>INDEX(People!A:A,MATCH(M270,People!B:B,0))</f>
        <v>Roxanne Rodriguez</v>
      </c>
      <c r="Y270" s="13" t="str">
        <f t="shared" si="9"/>
        <v>Aşağı Qazanc</v>
      </c>
    </row>
    <row r="271" spans="1:25" ht="14.4">
      <c r="A271" s="8">
        <f t="shared" si="8"/>
        <v>270</v>
      </c>
      <c r="B271" s="2" t="s">
        <v>6140</v>
      </c>
      <c r="C271" s="11">
        <v>45013</v>
      </c>
      <c r="D271" s="11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7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s="13"/>
      <c r="W271" t="str">
        <f>INDEX(People!A:A,MATCH(M271,People!B:B,0))</f>
        <v>Sadie Pawthorne</v>
      </c>
      <c r="Y271" s="13" t="str">
        <f t="shared" si="9"/>
        <v>Aşağı Qazanc</v>
      </c>
    </row>
    <row r="272" spans="1:25" ht="14.4">
      <c r="A272" s="8">
        <f t="shared" si="8"/>
        <v>271</v>
      </c>
      <c r="B272" s="2" t="s">
        <v>6141</v>
      </c>
      <c r="C272" s="11">
        <v>45014</v>
      </c>
      <c r="D272" s="11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7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s="13"/>
      <c r="W272" t="str">
        <f>INDEX(People!A:A,MATCH(M272,People!B:B,0))</f>
        <v>Roxanne Rodriguez</v>
      </c>
      <c r="Y272" s="13" t="str">
        <f t="shared" si="9"/>
        <v>Zərər</v>
      </c>
    </row>
    <row r="273" spans="1:25" ht="14.4">
      <c r="A273" s="8">
        <f t="shared" si="8"/>
        <v>272</v>
      </c>
      <c r="B273" s="2" t="s">
        <v>6142</v>
      </c>
      <c r="C273" s="11">
        <v>45015</v>
      </c>
      <c r="D273" s="11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7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  <c r="V273" s="13"/>
      <c r="W273" t="str">
        <f>INDEX(People!A:A,MATCH(M273,People!B:B,0))</f>
        <v>Sadie Pawthorne</v>
      </c>
      <c r="Y273" s="13" t="str">
        <f t="shared" si="9"/>
        <v>Zərər</v>
      </c>
    </row>
    <row r="274" spans="1:25" ht="14.4">
      <c r="A274" s="8">
        <f t="shared" si="8"/>
        <v>273</v>
      </c>
      <c r="B274" s="2" t="s">
        <v>6143</v>
      </c>
      <c r="C274" s="11">
        <v>45015</v>
      </c>
      <c r="D274" s="11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7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s="13"/>
      <c r="W274" t="str">
        <f>INDEX(People!A:A,MATCH(M274,People!B:B,0))</f>
        <v>Roxanne Rodriguez</v>
      </c>
      <c r="Y274" s="13" t="str">
        <f t="shared" si="9"/>
        <v>Zərər</v>
      </c>
    </row>
    <row r="275" spans="1:25" ht="14.4">
      <c r="A275" s="8">
        <f t="shared" si="8"/>
        <v>274</v>
      </c>
      <c r="B275" s="2" t="s">
        <v>6144</v>
      </c>
      <c r="C275" s="11">
        <v>45015</v>
      </c>
      <c r="D275" s="11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7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  <c r="V275" s="13"/>
      <c r="W275" t="str">
        <f>INDEX(People!A:A,MATCH(M275,People!B:B,0))</f>
        <v>Chuck Magee</v>
      </c>
      <c r="Y275" s="13" t="str">
        <f t="shared" si="9"/>
        <v>Aşağı Qazanc</v>
      </c>
    </row>
    <row r="276" spans="1:25" ht="14.4">
      <c r="A276" s="8">
        <f t="shared" si="8"/>
        <v>275</v>
      </c>
      <c r="B276" s="2" t="s">
        <v>6145</v>
      </c>
      <c r="C276" s="11">
        <v>45015</v>
      </c>
      <c r="D276" s="11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7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  <c r="V276" s="13"/>
      <c r="W276" t="str">
        <f>INDEX(People!A:A,MATCH(M276,People!B:B,0))</f>
        <v>Chuck Magee</v>
      </c>
      <c r="Y276" s="13" t="str">
        <f t="shared" si="9"/>
        <v>Aşağı Qazanc</v>
      </c>
    </row>
    <row r="277" spans="1:25" ht="14.4">
      <c r="A277" s="8">
        <f t="shared" si="8"/>
        <v>276</v>
      </c>
      <c r="B277" s="2" t="s">
        <v>6143</v>
      </c>
      <c r="C277" s="11">
        <v>45015</v>
      </c>
      <c r="D277" s="11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7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  <c r="V277" s="13"/>
      <c r="W277" t="str">
        <f>INDEX(People!A:A,MATCH(M277,People!B:B,0))</f>
        <v>Roxanne Rodriguez</v>
      </c>
      <c r="Y277" s="13" t="str">
        <f t="shared" si="9"/>
        <v>Yüksək Qazanc</v>
      </c>
    </row>
    <row r="278" spans="1:25" ht="14.4">
      <c r="A278" s="8">
        <f t="shared" si="8"/>
        <v>277</v>
      </c>
      <c r="B278" s="2" t="s">
        <v>6146</v>
      </c>
      <c r="C278" s="11">
        <v>45015</v>
      </c>
      <c r="D278" s="11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7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s="13"/>
      <c r="W278" t="str">
        <f>INDEX(People!A:A,MATCH(M278,People!B:B,0))</f>
        <v>Sadie Pawthorne</v>
      </c>
      <c r="Y278" s="13" t="str">
        <f t="shared" si="9"/>
        <v>Aşağı Qazanc</v>
      </c>
    </row>
    <row r="279" spans="1:25" ht="14.4">
      <c r="A279" s="8">
        <f t="shared" si="8"/>
        <v>278</v>
      </c>
      <c r="B279" s="2" t="s">
        <v>6147</v>
      </c>
      <c r="C279" s="11">
        <v>45015</v>
      </c>
      <c r="D279" s="11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7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s="13"/>
      <c r="W279" t="str">
        <f>INDEX(People!A:A,MATCH(M279,People!B:B,0))</f>
        <v>Roxanne Rodriguez</v>
      </c>
      <c r="Y279" s="13" t="str">
        <f t="shared" si="9"/>
        <v>Aşağı Qazanc</v>
      </c>
    </row>
    <row r="280" spans="1:25" ht="14.4">
      <c r="A280" s="8">
        <f t="shared" si="8"/>
        <v>279</v>
      </c>
      <c r="B280" s="2" t="s">
        <v>6146</v>
      </c>
      <c r="C280" s="11">
        <v>45015</v>
      </c>
      <c r="D280" s="11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7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  <c r="V280" s="13"/>
      <c r="W280" t="str">
        <f>INDEX(People!A:A,MATCH(M280,People!B:B,0))</f>
        <v>Sadie Pawthorne</v>
      </c>
      <c r="Y280" s="13" t="str">
        <f t="shared" si="9"/>
        <v>Aşağı Qazanc</v>
      </c>
    </row>
    <row r="281" spans="1:25" ht="14.4">
      <c r="A281" s="8">
        <f t="shared" si="8"/>
        <v>280</v>
      </c>
      <c r="B281" s="2" t="s">
        <v>6143</v>
      </c>
      <c r="C281" s="11">
        <v>45015</v>
      </c>
      <c r="D281" s="11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7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s="13"/>
      <c r="W281" t="str">
        <f>INDEX(People!A:A,MATCH(M281,People!B:B,0))</f>
        <v>Roxanne Rodriguez</v>
      </c>
      <c r="Y281" s="13" t="str">
        <f t="shared" si="9"/>
        <v>Aşağı Qazanc</v>
      </c>
    </row>
    <row r="282" spans="1:25" ht="14.4">
      <c r="A282" s="8">
        <f t="shared" si="8"/>
        <v>281</v>
      </c>
      <c r="B282" s="2" t="s">
        <v>6148</v>
      </c>
      <c r="C282" s="11">
        <v>45016</v>
      </c>
      <c r="D282" s="11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7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s="13"/>
      <c r="W282" t="str">
        <f>INDEX(People!A:A,MATCH(M282,People!B:B,0))</f>
        <v>Fred Suzuki</v>
      </c>
      <c r="Y282" s="13" t="str">
        <f t="shared" si="9"/>
        <v>Aşağı Qazanc</v>
      </c>
    </row>
    <row r="283" spans="1:25" ht="14.4">
      <c r="A283" s="8">
        <f t="shared" si="8"/>
        <v>282</v>
      </c>
      <c r="B283" s="2" t="s">
        <v>6149</v>
      </c>
      <c r="C283" s="11">
        <v>45016</v>
      </c>
      <c r="D283" s="11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7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  <c r="V283" s="13"/>
      <c r="W283" t="str">
        <f>INDEX(People!A:A,MATCH(M283,People!B:B,0))</f>
        <v>Sadie Pawthorne</v>
      </c>
      <c r="Y283" s="13" t="str">
        <f t="shared" si="9"/>
        <v>Aşağı Qazanc</v>
      </c>
    </row>
    <row r="284" spans="1:25" ht="14.4">
      <c r="A284" s="8">
        <f t="shared" si="8"/>
        <v>283</v>
      </c>
      <c r="B284" s="2" t="s">
        <v>6148</v>
      </c>
      <c r="C284" s="11">
        <v>45016</v>
      </c>
      <c r="D284" s="11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7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  <c r="V284" s="13"/>
      <c r="W284" t="str">
        <f>INDEX(People!A:A,MATCH(M284,People!B:B,0))</f>
        <v>Fred Suzuki</v>
      </c>
      <c r="Y284" s="13" t="str">
        <f t="shared" si="9"/>
        <v>Aşağı Qazanc</v>
      </c>
    </row>
    <row r="285" spans="1:25" ht="14.4">
      <c r="A285" s="8">
        <f t="shared" si="8"/>
        <v>284</v>
      </c>
      <c r="B285" s="2" t="s">
        <v>6150</v>
      </c>
      <c r="C285" s="11">
        <v>45016</v>
      </c>
      <c r="D285" s="11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7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s="13"/>
      <c r="W285" t="str">
        <f>INDEX(People!A:A,MATCH(M285,People!B:B,0))</f>
        <v>Fred Suzuki</v>
      </c>
      <c r="Y285" s="13" t="str">
        <f t="shared" si="9"/>
        <v>Zərər</v>
      </c>
    </row>
    <row r="286" spans="1:25" ht="14.4">
      <c r="A286" s="8">
        <f t="shared" si="8"/>
        <v>285</v>
      </c>
      <c r="B286" s="2" t="s">
        <v>6148</v>
      </c>
      <c r="C286" s="11">
        <v>45016</v>
      </c>
      <c r="D286" s="11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7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  <c r="V286" s="13"/>
      <c r="W286" t="str">
        <f>INDEX(People!A:A,MATCH(M286,People!B:B,0))</f>
        <v>Fred Suzuki</v>
      </c>
      <c r="Y286" s="13" t="str">
        <f t="shared" si="9"/>
        <v>Zərər</v>
      </c>
    </row>
    <row r="287" spans="1:25" ht="14.4">
      <c r="A287" s="8">
        <f t="shared" si="8"/>
        <v>286</v>
      </c>
      <c r="B287" s="2" t="s">
        <v>6151</v>
      </c>
      <c r="C287" s="11">
        <v>45016</v>
      </c>
      <c r="D287" s="11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7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s="13"/>
      <c r="W287" t="str">
        <f>INDEX(People!A:A,MATCH(M287,People!B:B,0))</f>
        <v>Roxanne Rodriguez</v>
      </c>
      <c r="Y287" s="13" t="str">
        <f t="shared" si="9"/>
        <v>Zərər</v>
      </c>
    </row>
    <row r="288" spans="1:25" ht="14.4">
      <c r="A288" s="8">
        <f t="shared" si="8"/>
        <v>287</v>
      </c>
      <c r="B288" s="2" t="s">
        <v>6152</v>
      </c>
      <c r="C288" s="11">
        <v>45016</v>
      </c>
      <c r="D288" s="11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7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s="13"/>
      <c r="W288" t="str">
        <f>INDEX(People!A:A,MATCH(M288,People!B:B,0))</f>
        <v>Chuck Magee</v>
      </c>
      <c r="Y288" s="13" t="str">
        <f t="shared" si="9"/>
        <v>Zərər</v>
      </c>
    </row>
    <row r="289" spans="1:25" ht="14.4">
      <c r="A289" s="8">
        <f t="shared" si="8"/>
        <v>288</v>
      </c>
      <c r="B289" s="2" t="s">
        <v>6149</v>
      </c>
      <c r="C289" s="11">
        <v>45016</v>
      </c>
      <c r="D289" s="11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7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s="13"/>
      <c r="W289" t="str">
        <f>INDEX(People!A:A,MATCH(M289,People!B:B,0))</f>
        <v>Sadie Pawthorne</v>
      </c>
      <c r="Y289" s="13" t="str">
        <f t="shared" si="9"/>
        <v>Yüksək Qazanc</v>
      </c>
    </row>
    <row r="290" spans="1:25" ht="14.4">
      <c r="A290" s="8">
        <f t="shared" si="8"/>
        <v>289</v>
      </c>
      <c r="B290" s="2" t="s">
        <v>6151</v>
      </c>
      <c r="C290" s="11">
        <v>45016</v>
      </c>
      <c r="D290" s="11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7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s="13"/>
      <c r="W290" t="str">
        <f>INDEX(People!A:A,MATCH(M290,People!B:B,0))</f>
        <v>Roxanne Rodriguez</v>
      </c>
      <c r="Y290" s="13" t="str">
        <f t="shared" si="9"/>
        <v>Aşağı Qazanc</v>
      </c>
    </row>
    <row r="291" spans="1:25" ht="14.4">
      <c r="A291" s="8">
        <f t="shared" si="8"/>
        <v>290</v>
      </c>
      <c r="B291" s="2" t="s">
        <v>6153</v>
      </c>
      <c r="C291" s="11">
        <v>45017</v>
      </c>
      <c r="D291" s="11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7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s="13"/>
      <c r="W291" t="str">
        <f>INDEX(People!A:A,MATCH(M291,People!B:B,0))</f>
        <v>Sadie Pawthorne</v>
      </c>
      <c r="Y291" s="13" t="str">
        <f t="shared" si="9"/>
        <v>Aşağı Qazanc</v>
      </c>
    </row>
    <row r="292" spans="1:25" ht="14.4">
      <c r="A292" s="8">
        <f t="shared" si="8"/>
        <v>291</v>
      </c>
      <c r="B292" s="2" t="s">
        <v>6154</v>
      </c>
      <c r="C292" s="11">
        <v>45017</v>
      </c>
      <c r="D292" s="11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7" t="s">
        <v>11137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  <c r="V292" s="13"/>
      <c r="W292" t="str">
        <f>INDEX(People!A:A,MATCH(M292,People!B:B,0))</f>
        <v>Chuck Magee</v>
      </c>
      <c r="Y292" s="13" t="str">
        <f t="shared" si="9"/>
        <v>Aşağı Qazanc</v>
      </c>
    </row>
    <row r="293" spans="1:25" ht="14.4">
      <c r="A293" s="8">
        <f t="shared" si="8"/>
        <v>292</v>
      </c>
      <c r="B293" s="2" t="s">
        <v>6153</v>
      </c>
      <c r="C293" s="11">
        <v>45017</v>
      </c>
      <c r="D293" s="11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7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  <c r="V293" s="13"/>
      <c r="W293" t="str">
        <f>INDEX(People!A:A,MATCH(M293,People!B:B,0))</f>
        <v>Sadie Pawthorne</v>
      </c>
      <c r="Y293" s="13" t="str">
        <f t="shared" si="9"/>
        <v>Aşağı Qazanc</v>
      </c>
    </row>
    <row r="294" spans="1:25" ht="14.4">
      <c r="A294" s="8">
        <f t="shared" si="8"/>
        <v>293</v>
      </c>
      <c r="B294" s="2" t="s">
        <v>6154</v>
      </c>
      <c r="C294" s="11">
        <v>45017</v>
      </c>
      <c r="D294" s="11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7" t="s">
        <v>11137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s="13"/>
      <c r="W294" t="str">
        <f>INDEX(People!A:A,MATCH(M294,People!B:B,0))</f>
        <v>Chuck Magee</v>
      </c>
      <c r="Y294" s="13" t="str">
        <f t="shared" si="9"/>
        <v>Aşağı Qazanc</v>
      </c>
    </row>
    <row r="295" spans="1:25" ht="14.4">
      <c r="A295" s="8">
        <f t="shared" si="8"/>
        <v>294</v>
      </c>
      <c r="B295" s="2" t="s">
        <v>6155</v>
      </c>
      <c r="C295" s="11">
        <v>45018</v>
      </c>
      <c r="D295" s="11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7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  <c r="V295" s="13"/>
      <c r="W295" t="str">
        <f>INDEX(People!A:A,MATCH(M295,People!B:B,0))</f>
        <v>Fred Suzuki</v>
      </c>
      <c r="Y295" s="13" t="str">
        <f t="shared" si="9"/>
        <v>Aşağı Qazanc</v>
      </c>
    </row>
    <row r="296" spans="1:25" ht="14.4">
      <c r="A296" s="8">
        <f t="shared" si="8"/>
        <v>295</v>
      </c>
      <c r="B296" s="2" t="s">
        <v>6156</v>
      </c>
      <c r="C296" s="11">
        <v>45018</v>
      </c>
      <c r="D296" s="11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7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  <c r="V296" s="13"/>
      <c r="W296" t="str">
        <f>INDEX(People!A:A,MATCH(M296,People!B:B,0))</f>
        <v>Fred Suzuki</v>
      </c>
      <c r="Y296" s="13" t="str">
        <f t="shared" si="9"/>
        <v>Aşağı Qazanc</v>
      </c>
    </row>
    <row r="297" spans="1:25" ht="14.4">
      <c r="A297" s="8">
        <f t="shared" si="8"/>
        <v>296</v>
      </c>
      <c r="B297" s="2" t="s">
        <v>6157</v>
      </c>
      <c r="C297" s="11">
        <v>45018</v>
      </c>
      <c r="D297" s="11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7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s="13"/>
      <c r="W297" t="str">
        <f>INDEX(People!A:A,MATCH(M297,People!B:B,0))</f>
        <v>Roxanne Rodriguez</v>
      </c>
      <c r="Y297" s="13" t="str">
        <f t="shared" si="9"/>
        <v>Aşağı Qazanc</v>
      </c>
    </row>
    <row r="298" spans="1:25" ht="14.4">
      <c r="A298" s="8">
        <f t="shared" si="8"/>
        <v>297</v>
      </c>
      <c r="B298" s="2" t="s">
        <v>6157</v>
      </c>
      <c r="C298" s="11">
        <v>45018</v>
      </c>
      <c r="D298" s="11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7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s="13"/>
      <c r="W298" t="str">
        <f>INDEX(People!A:A,MATCH(M298,People!B:B,0))</f>
        <v>Roxanne Rodriguez</v>
      </c>
      <c r="Y298" s="13" t="str">
        <f t="shared" si="9"/>
        <v>Aşağı Qazanc</v>
      </c>
    </row>
    <row r="299" spans="1:25" ht="14.4">
      <c r="A299" s="8">
        <f t="shared" si="8"/>
        <v>298</v>
      </c>
      <c r="B299" s="2" t="s">
        <v>6156</v>
      </c>
      <c r="C299" s="11">
        <v>45018</v>
      </c>
      <c r="D299" s="11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7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  <c r="V299" s="13"/>
      <c r="W299" t="str">
        <f>INDEX(People!A:A,MATCH(M299,People!B:B,0))</f>
        <v>Fred Suzuki</v>
      </c>
      <c r="Y299" s="13" t="str">
        <f t="shared" si="9"/>
        <v>Aşağı Qazanc</v>
      </c>
    </row>
    <row r="300" spans="1:25" ht="14.4">
      <c r="A300" s="8">
        <f t="shared" si="8"/>
        <v>299</v>
      </c>
      <c r="B300" s="2" t="s">
        <v>6156</v>
      </c>
      <c r="C300" s="11">
        <v>45018</v>
      </c>
      <c r="D300" s="11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7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  <c r="V300" s="13"/>
      <c r="W300" t="str">
        <f>INDEX(People!A:A,MATCH(M300,People!B:B,0))</f>
        <v>Fred Suzuki</v>
      </c>
      <c r="Y300" s="13" t="str">
        <f t="shared" si="9"/>
        <v>Yüksək Qazanc</v>
      </c>
    </row>
    <row r="301" spans="1:25" ht="14.4">
      <c r="A301" s="8">
        <f t="shared" si="8"/>
        <v>300</v>
      </c>
      <c r="B301" s="2" t="s">
        <v>6158</v>
      </c>
      <c r="C301" s="11">
        <v>45019</v>
      </c>
      <c r="D301" s="11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7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  <c r="V301" s="13"/>
      <c r="W301" t="str">
        <f>INDEX(People!A:A,MATCH(M301,People!B:B,0))</f>
        <v>Sadie Pawthorne</v>
      </c>
      <c r="Y301" s="13" t="str">
        <f t="shared" si="9"/>
        <v>Aşağı Qazanc</v>
      </c>
    </row>
    <row r="302" spans="1:25" ht="14.4">
      <c r="A302" s="8">
        <f t="shared" si="8"/>
        <v>301</v>
      </c>
      <c r="B302" s="2" t="s">
        <v>6158</v>
      </c>
      <c r="C302" s="11">
        <v>45019</v>
      </c>
      <c r="D302" s="11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7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13"/>
      <c r="W302" t="str">
        <f>INDEX(People!A:A,MATCH(M302,People!B:B,0))</f>
        <v>Sadie Pawthorne</v>
      </c>
      <c r="Y302" s="13" t="str">
        <f t="shared" si="9"/>
        <v>Aşağı Qazanc</v>
      </c>
    </row>
    <row r="303" spans="1:25" ht="14.4">
      <c r="A303" s="8">
        <f t="shared" si="8"/>
        <v>302</v>
      </c>
      <c r="B303" s="2" t="s">
        <v>6158</v>
      </c>
      <c r="C303" s="11">
        <v>45019</v>
      </c>
      <c r="D303" s="11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7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  <c r="V303" s="13"/>
      <c r="W303" t="str">
        <f>INDEX(People!A:A,MATCH(M303,People!B:B,0))</f>
        <v>Sadie Pawthorne</v>
      </c>
      <c r="Y303" s="13" t="str">
        <f t="shared" si="9"/>
        <v>Aşağı Qazanc</v>
      </c>
    </row>
    <row r="304" spans="1:25" ht="14.4">
      <c r="A304" s="8">
        <f t="shared" si="8"/>
        <v>303</v>
      </c>
      <c r="B304" s="2" t="s">
        <v>6159</v>
      </c>
      <c r="C304" s="11">
        <v>45020</v>
      </c>
      <c r="D304" s="11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7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  <c r="V304" s="13"/>
      <c r="W304" t="str">
        <f>INDEX(People!A:A,MATCH(M304,People!B:B,0))</f>
        <v>Roxanne Rodriguez</v>
      </c>
      <c r="Y304" s="13" t="str">
        <f t="shared" si="9"/>
        <v>Aşağı Qazanc</v>
      </c>
    </row>
    <row r="305" spans="1:25" ht="14.4">
      <c r="A305" s="8">
        <f t="shared" si="8"/>
        <v>304</v>
      </c>
      <c r="B305" s="2" t="s">
        <v>6159</v>
      </c>
      <c r="C305" s="11">
        <v>45020</v>
      </c>
      <c r="D305" s="11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7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  <c r="V305" s="13"/>
      <c r="W305" t="str">
        <f>INDEX(People!A:A,MATCH(M305,People!B:B,0))</f>
        <v>Roxanne Rodriguez</v>
      </c>
      <c r="Y305" s="13" t="str">
        <f t="shared" si="9"/>
        <v>Aşağı Qazanc</v>
      </c>
    </row>
    <row r="306" spans="1:25" ht="14.4">
      <c r="A306" s="8">
        <f t="shared" si="8"/>
        <v>305</v>
      </c>
      <c r="B306" s="2" t="s">
        <v>6160</v>
      </c>
      <c r="C306" s="11">
        <v>45020</v>
      </c>
      <c r="D306" s="11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7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s="13"/>
      <c r="W306" t="str">
        <f>INDEX(People!A:A,MATCH(M306,People!B:B,0))</f>
        <v>Sadie Pawthorne</v>
      </c>
      <c r="Y306" s="13" t="str">
        <f t="shared" si="9"/>
        <v>Aşağı Qazanc</v>
      </c>
    </row>
    <row r="307" spans="1:25" ht="14.4">
      <c r="A307" s="8">
        <f t="shared" si="8"/>
        <v>306</v>
      </c>
      <c r="B307" s="2" t="s">
        <v>6161</v>
      </c>
      <c r="C307" s="11">
        <v>45020</v>
      </c>
      <c r="D307" s="11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7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13"/>
      <c r="W307" t="str">
        <f>INDEX(People!A:A,MATCH(M307,People!B:B,0))</f>
        <v>Sadie Pawthorne</v>
      </c>
      <c r="Y307" s="13" t="str">
        <f t="shared" si="9"/>
        <v>Aşağı Qazanc</v>
      </c>
    </row>
    <row r="308" spans="1:25" ht="14.4">
      <c r="A308" s="8">
        <f t="shared" si="8"/>
        <v>307</v>
      </c>
      <c r="B308" s="2" t="s">
        <v>6162</v>
      </c>
      <c r="C308" s="11">
        <v>45020</v>
      </c>
      <c r="D308" s="11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7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  <c r="V308" s="13"/>
      <c r="W308" t="str">
        <f>INDEX(People!A:A,MATCH(M308,People!B:B,0))</f>
        <v>Fred Suzuki</v>
      </c>
      <c r="Y308" s="13" t="str">
        <f t="shared" si="9"/>
        <v>Aşağı Qazanc</v>
      </c>
    </row>
    <row r="309" spans="1:25" ht="14.4">
      <c r="A309" s="8">
        <f t="shared" si="8"/>
        <v>308</v>
      </c>
      <c r="B309" s="2" t="s">
        <v>6162</v>
      </c>
      <c r="C309" s="11">
        <v>45020</v>
      </c>
      <c r="D309" s="11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7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13"/>
      <c r="W309" t="str">
        <f>INDEX(People!A:A,MATCH(M309,People!B:B,0))</f>
        <v>Fred Suzuki</v>
      </c>
      <c r="Y309" s="13" t="str">
        <f t="shared" si="9"/>
        <v>Aşağı Qazanc</v>
      </c>
    </row>
    <row r="310" spans="1:25" ht="14.4">
      <c r="A310" s="8">
        <f t="shared" si="8"/>
        <v>309</v>
      </c>
      <c r="B310" s="2" t="s">
        <v>6162</v>
      </c>
      <c r="C310" s="11">
        <v>45020</v>
      </c>
      <c r="D310" s="11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7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s="13"/>
      <c r="W310" t="str">
        <f>INDEX(People!A:A,MATCH(M310,People!B:B,0))</f>
        <v>Fred Suzuki</v>
      </c>
      <c r="Y310" s="13" t="str">
        <f t="shared" si="9"/>
        <v>Aşağı Qazanc</v>
      </c>
    </row>
    <row r="311" spans="1:25" ht="14.4">
      <c r="A311" s="8">
        <f t="shared" si="8"/>
        <v>310</v>
      </c>
      <c r="B311" s="2" t="s">
        <v>6162</v>
      </c>
      <c r="C311" s="11">
        <v>45020</v>
      </c>
      <c r="D311" s="11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7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  <c r="V311" s="13"/>
      <c r="W311" t="str">
        <f>INDEX(People!A:A,MATCH(M311,People!B:B,0))</f>
        <v>Fred Suzuki</v>
      </c>
      <c r="Y311" s="13" t="str">
        <f t="shared" si="9"/>
        <v>Aşağı Qazanc</v>
      </c>
    </row>
    <row r="312" spans="1:25" ht="14.4">
      <c r="A312" s="8">
        <f t="shared" si="8"/>
        <v>311</v>
      </c>
      <c r="B312" s="2" t="s">
        <v>6163</v>
      </c>
      <c r="C312" s="11">
        <v>45021</v>
      </c>
      <c r="D312" s="11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7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s="13"/>
      <c r="W312" t="str">
        <f>INDEX(People!A:A,MATCH(M312,People!B:B,0))</f>
        <v>Fred Suzuki</v>
      </c>
      <c r="Y312" s="13" t="str">
        <f t="shared" si="9"/>
        <v>Aşağı Qazanc</v>
      </c>
    </row>
    <row r="313" spans="1:25" ht="14.4">
      <c r="A313" s="8">
        <f t="shared" si="8"/>
        <v>312</v>
      </c>
      <c r="B313" s="2" t="s">
        <v>6164</v>
      </c>
      <c r="C313" s="11">
        <v>45021</v>
      </c>
      <c r="D313" s="11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7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  <c r="V313" s="13"/>
      <c r="W313" t="str">
        <f>INDEX(People!A:A,MATCH(M313,People!B:B,0))</f>
        <v>Roxanne Rodriguez</v>
      </c>
      <c r="Y313" s="13" t="str">
        <f t="shared" si="9"/>
        <v>Aşağı Qazanc</v>
      </c>
    </row>
    <row r="314" spans="1:25" ht="14.4">
      <c r="A314" s="8">
        <f t="shared" si="8"/>
        <v>313</v>
      </c>
      <c r="B314" s="2" t="s">
        <v>6164</v>
      </c>
      <c r="C314" s="11">
        <v>45021</v>
      </c>
      <c r="D314" s="11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7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  <c r="V314" s="13"/>
      <c r="W314" t="str">
        <f>INDEX(People!A:A,MATCH(M314,People!B:B,0))</f>
        <v>Roxanne Rodriguez</v>
      </c>
      <c r="Y314" s="13" t="str">
        <f t="shared" si="9"/>
        <v>Aşağı Qazanc</v>
      </c>
    </row>
    <row r="315" spans="1:25" ht="14.4">
      <c r="A315" s="8">
        <f t="shared" si="8"/>
        <v>314</v>
      </c>
      <c r="B315" s="2" t="s">
        <v>6163</v>
      </c>
      <c r="C315" s="11">
        <v>45021</v>
      </c>
      <c r="D315" s="11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7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s="13"/>
      <c r="W315" t="str">
        <f>INDEX(People!A:A,MATCH(M315,People!B:B,0))</f>
        <v>Fred Suzuki</v>
      </c>
      <c r="Y315" s="13" t="str">
        <f t="shared" si="9"/>
        <v>Aşağı Qazanc</v>
      </c>
    </row>
    <row r="316" spans="1:25" ht="14.4">
      <c r="A316" s="8">
        <f t="shared" si="8"/>
        <v>315</v>
      </c>
      <c r="B316" s="2" t="s">
        <v>6165</v>
      </c>
      <c r="C316" s="11">
        <v>45021</v>
      </c>
      <c r="D316" s="11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7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  <c r="V316" s="13"/>
      <c r="W316" t="str">
        <f>INDEX(People!A:A,MATCH(M316,People!B:B,0))</f>
        <v>Fred Suzuki</v>
      </c>
      <c r="Y316" s="13" t="str">
        <f t="shared" si="9"/>
        <v>Aşağı Qazanc</v>
      </c>
    </row>
    <row r="317" spans="1:25" ht="14.4">
      <c r="A317" s="8">
        <f t="shared" si="8"/>
        <v>316</v>
      </c>
      <c r="B317" s="2" t="s">
        <v>6164</v>
      </c>
      <c r="C317" s="11">
        <v>45021</v>
      </c>
      <c r="D317" s="11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7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s="13"/>
      <c r="W317" t="str">
        <f>INDEX(People!A:A,MATCH(M317,People!B:B,0))</f>
        <v>Roxanne Rodriguez</v>
      </c>
      <c r="Y317" s="13" t="str">
        <f t="shared" si="9"/>
        <v>Aşağı Qazanc</v>
      </c>
    </row>
    <row r="318" spans="1:25" ht="14.4">
      <c r="A318" s="8">
        <f t="shared" si="8"/>
        <v>317</v>
      </c>
      <c r="B318" s="2" t="s">
        <v>6163</v>
      </c>
      <c r="C318" s="11">
        <v>45021</v>
      </c>
      <c r="D318" s="11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7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  <c r="V318" s="13"/>
      <c r="W318" t="str">
        <f>INDEX(People!A:A,MATCH(M318,People!B:B,0))</f>
        <v>Fred Suzuki</v>
      </c>
      <c r="Y318" s="13" t="str">
        <f t="shared" si="9"/>
        <v>Aşağı Qazanc</v>
      </c>
    </row>
    <row r="319" spans="1:25" ht="14.4">
      <c r="A319" s="8">
        <f t="shared" si="8"/>
        <v>318</v>
      </c>
      <c r="B319" s="2" t="s">
        <v>6166</v>
      </c>
      <c r="C319" s="11">
        <v>45021</v>
      </c>
      <c r="D319" s="11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7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  <c r="V319" s="13"/>
      <c r="W319" t="str">
        <f>INDEX(People!A:A,MATCH(M319,People!B:B,0))</f>
        <v>Chuck Magee</v>
      </c>
      <c r="Y319" s="13" t="str">
        <f t="shared" si="9"/>
        <v>Aşağı Qazanc</v>
      </c>
    </row>
    <row r="320" spans="1:25" ht="14.4">
      <c r="A320" s="8">
        <f t="shared" si="8"/>
        <v>319</v>
      </c>
      <c r="B320" s="2" t="s">
        <v>6164</v>
      </c>
      <c r="C320" s="11">
        <v>45021</v>
      </c>
      <c r="D320" s="11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7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s="13"/>
      <c r="W320" t="str">
        <f>INDEX(People!A:A,MATCH(M320,People!B:B,0))</f>
        <v>Roxanne Rodriguez</v>
      </c>
      <c r="Y320" s="13" t="str">
        <f t="shared" si="9"/>
        <v>Aşağı Qazanc</v>
      </c>
    </row>
    <row r="321" spans="1:25" ht="14.4">
      <c r="A321" s="8">
        <f t="shared" si="8"/>
        <v>320</v>
      </c>
      <c r="B321" s="2" t="s">
        <v>6167</v>
      </c>
      <c r="C321" s="11">
        <v>45021</v>
      </c>
      <c r="D321" s="11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7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s="13"/>
      <c r="W321" t="str">
        <f>INDEX(People!A:A,MATCH(M321,People!B:B,0))</f>
        <v>Roxanne Rodriguez</v>
      </c>
      <c r="Y321" s="13" t="str">
        <f t="shared" si="9"/>
        <v>Aşağı Qazanc</v>
      </c>
    </row>
    <row r="322" spans="1:25" ht="14.4">
      <c r="A322" s="8">
        <f t="shared" si="8"/>
        <v>321</v>
      </c>
      <c r="B322" s="2" t="s">
        <v>6167</v>
      </c>
      <c r="C322" s="11">
        <v>45021</v>
      </c>
      <c r="D322" s="11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7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s="13"/>
      <c r="W322" t="str">
        <f>INDEX(People!A:A,MATCH(M322,People!B:B,0))</f>
        <v>Roxanne Rodriguez</v>
      </c>
      <c r="Y322" s="13" t="str">
        <f t="shared" si="9"/>
        <v>Aşağı Qazanc</v>
      </c>
    </row>
    <row r="323" spans="1:25" ht="14.4">
      <c r="A323" s="8">
        <f t="shared" ref="A323:A386" si="10">A322+1</f>
        <v>322</v>
      </c>
      <c r="B323" s="2" t="s">
        <v>6163</v>
      </c>
      <c r="C323" s="11">
        <v>45021</v>
      </c>
      <c r="D323" s="11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7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s="13"/>
      <c r="W323" t="str">
        <f>INDEX(People!A:A,MATCH(M323,People!B:B,0))</f>
        <v>Fred Suzuki</v>
      </c>
      <c r="Y323" s="13" t="str">
        <f t="shared" ref="Y323:Y386" si="11">IF(U323&lt;0,"Zərər",IF(U323&lt;100,"Aşağı Qazanc","Yüksək Qazanc"))</f>
        <v>Aşağı Qazanc</v>
      </c>
    </row>
    <row r="324" spans="1:25" ht="14.4">
      <c r="A324" s="8">
        <f t="shared" si="10"/>
        <v>323</v>
      </c>
      <c r="B324" s="2" t="s">
        <v>6163</v>
      </c>
      <c r="C324" s="11">
        <v>45021</v>
      </c>
      <c r="D324" s="11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7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  <c r="V324" s="13"/>
      <c r="W324" t="str">
        <f>INDEX(People!A:A,MATCH(M324,People!B:B,0))</f>
        <v>Fred Suzuki</v>
      </c>
      <c r="Y324" s="13" t="str">
        <f t="shared" si="11"/>
        <v>Aşağı Qazanc</v>
      </c>
    </row>
    <row r="325" spans="1:25" ht="14.4">
      <c r="A325" s="8">
        <f t="shared" si="10"/>
        <v>324</v>
      </c>
      <c r="B325" s="2" t="s">
        <v>6168</v>
      </c>
      <c r="C325" s="11">
        <v>45022</v>
      </c>
      <c r="D325" s="11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7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  <c r="V325" s="13"/>
      <c r="W325" t="str">
        <f>INDEX(People!A:A,MATCH(M325,People!B:B,0))</f>
        <v>Sadie Pawthorne</v>
      </c>
      <c r="Y325" s="13" t="str">
        <f t="shared" si="11"/>
        <v>Aşağı Qazanc</v>
      </c>
    </row>
    <row r="326" spans="1:25" ht="14.4">
      <c r="A326" s="8">
        <f t="shared" si="10"/>
        <v>325</v>
      </c>
      <c r="B326" s="2" t="s">
        <v>6168</v>
      </c>
      <c r="C326" s="11">
        <v>45022</v>
      </c>
      <c r="D326" s="11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7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  <c r="V326" s="13"/>
      <c r="W326" t="str">
        <f>INDEX(People!A:A,MATCH(M326,People!B:B,0))</f>
        <v>Sadie Pawthorne</v>
      </c>
      <c r="Y326" s="13" t="str">
        <f t="shared" si="11"/>
        <v>Aşağı Qazanc</v>
      </c>
    </row>
    <row r="327" spans="1:25" ht="14.4">
      <c r="A327" s="8">
        <f t="shared" si="10"/>
        <v>326</v>
      </c>
      <c r="B327" s="2" t="s">
        <v>6169</v>
      </c>
      <c r="C327" s="11">
        <v>45022</v>
      </c>
      <c r="D327" s="11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7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s="13"/>
      <c r="W327" t="str">
        <f>INDEX(People!A:A,MATCH(M327,People!B:B,0))</f>
        <v>Sadie Pawthorne</v>
      </c>
      <c r="Y327" s="13" t="str">
        <f t="shared" si="11"/>
        <v>Yüksək Qazanc</v>
      </c>
    </row>
    <row r="328" spans="1:25" ht="14.4">
      <c r="A328" s="8">
        <f t="shared" si="10"/>
        <v>327</v>
      </c>
      <c r="B328" s="2" t="s">
        <v>6170</v>
      </c>
      <c r="C328" s="11">
        <v>45022</v>
      </c>
      <c r="D328" s="11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7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s="13"/>
      <c r="W328" t="str">
        <f>INDEX(People!A:A,MATCH(M328,People!B:B,0))</f>
        <v>Chuck Magee</v>
      </c>
      <c r="Y328" s="13" t="str">
        <f t="shared" si="11"/>
        <v>Zərər</v>
      </c>
    </row>
    <row r="329" spans="1:25" ht="14.4">
      <c r="A329" s="8">
        <f t="shared" si="10"/>
        <v>328</v>
      </c>
      <c r="B329" s="2" t="s">
        <v>6171</v>
      </c>
      <c r="C329" s="11">
        <v>45022</v>
      </c>
      <c r="D329" s="11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7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s="13"/>
      <c r="W329" t="str">
        <f>INDEX(People!A:A,MATCH(M329,People!B:B,0))</f>
        <v>Sadie Pawthorne</v>
      </c>
      <c r="Y329" s="13" t="str">
        <f t="shared" si="11"/>
        <v>Aşağı Qazanc</v>
      </c>
    </row>
    <row r="330" spans="1:25" ht="14.4">
      <c r="A330" s="8">
        <f t="shared" si="10"/>
        <v>329</v>
      </c>
      <c r="B330" s="2" t="s">
        <v>6171</v>
      </c>
      <c r="C330" s="11">
        <v>45022</v>
      </c>
      <c r="D330" s="11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7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s="13"/>
      <c r="W330" t="str">
        <f>INDEX(People!A:A,MATCH(M330,People!B:B,0))</f>
        <v>Sadie Pawthorne</v>
      </c>
      <c r="Y330" s="13" t="str">
        <f t="shared" si="11"/>
        <v>Aşağı Qazanc</v>
      </c>
    </row>
    <row r="331" spans="1:25" ht="14.4">
      <c r="A331" s="8">
        <f t="shared" si="10"/>
        <v>330</v>
      </c>
      <c r="B331" s="2" t="s">
        <v>6172</v>
      </c>
      <c r="C331" s="11">
        <v>45022</v>
      </c>
      <c r="D331" s="11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7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s="13"/>
      <c r="W331" t="str">
        <f>INDEX(People!A:A,MATCH(M331,People!B:B,0))</f>
        <v>Chuck Magee</v>
      </c>
      <c r="Y331" s="13" t="str">
        <f t="shared" si="11"/>
        <v>Zərər</v>
      </c>
    </row>
    <row r="332" spans="1:25" ht="14.4">
      <c r="A332" s="8">
        <f t="shared" si="10"/>
        <v>331</v>
      </c>
      <c r="B332" s="2" t="s">
        <v>6168</v>
      </c>
      <c r="C332" s="11">
        <v>45022</v>
      </c>
      <c r="D332" s="11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7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  <c r="V332" s="13"/>
      <c r="W332" t="str">
        <f>INDEX(People!A:A,MATCH(M332,People!B:B,0))</f>
        <v>Sadie Pawthorne</v>
      </c>
      <c r="Y332" s="13" t="str">
        <f t="shared" si="11"/>
        <v>Aşağı Qazanc</v>
      </c>
    </row>
    <row r="333" spans="1:25" ht="14.4">
      <c r="A333" s="8">
        <f t="shared" si="10"/>
        <v>332</v>
      </c>
      <c r="B333" s="2" t="s">
        <v>6168</v>
      </c>
      <c r="C333" s="11">
        <v>45022</v>
      </c>
      <c r="D333" s="11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7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13"/>
      <c r="W333" t="str">
        <f>INDEX(People!A:A,MATCH(M333,People!B:B,0))</f>
        <v>Sadie Pawthorne</v>
      </c>
      <c r="Y333" s="13" t="str">
        <f t="shared" si="11"/>
        <v>Aşağı Qazanc</v>
      </c>
    </row>
    <row r="334" spans="1:25" ht="14.4">
      <c r="A334" s="8">
        <f t="shared" si="10"/>
        <v>333</v>
      </c>
      <c r="B334" s="2" t="s">
        <v>6170</v>
      </c>
      <c r="C334" s="11">
        <v>45022</v>
      </c>
      <c r="D334" s="11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7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s="13"/>
      <c r="W334" t="str">
        <f>INDEX(People!A:A,MATCH(M334,People!B:B,0))</f>
        <v>Chuck Magee</v>
      </c>
      <c r="Y334" s="13" t="str">
        <f t="shared" si="11"/>
        <v>Zərər</v>
      </c>
    </row>
    <row r="335" spans="1:25" ht="14.4">
      <c r="A335" s="8">
        <f t="shared" si="10"/>
        <v>334</v>
      </c>
      <c r="B335" s="2" t="s">
        <v>6169</v>
      </c>
      <c r="C335" s="11">
        <v>45022</v>
      </c>
      <c r="D335" s="11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7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  <c r="V335" s="13"/>
      <c r="W335" t="str">
        <f>INDEX(People!A:A,MATCH(M335,People!B:B,0))</f>
        <v>Sadie Pawthorne</v>
      </c>
      <c r="Y335" s="13" t="str">
        <f t="shared" si="11"/>
        <v>Aşağı Qazanc</v>
      </c>
    </row>
    <row r="336" spans="1:25" ht="14.4">
      <c r="A336" s="8">
        <f t="shared" si="10"/>
        <v>335</v>
      </c>
      <c r="B336" s="2" t="s">
        <v>6171</v>
      </c>
      <c r="C336" s="11">
        <v>45022</v>
      </c>
      <c r="D336" s="11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7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s="13"/>
      <c r="W336" t="str">
        <f>INDEX(People!A:A,MATCH(M336,People!B:B,0))</f>
        <v>Sadie Pawthorne</v>
      </c>
      <c r="Y336" s="13" t="str">
        <f t="shared" si="11"/>
        <v>Yüksək Qazanc</v>
      </c>
    </row>
    <row r="337" spans="1:25" ht="14.4">
      <c r="A337" s="8">
        <f t="shared" si="10"/>
        <v>336</v>
      </c>
      <c r="B337" s="2" t="s">
        <v>6170</v>
      </c>
      <c r="C337" s="11">
        <v>45022</v>
      </c>
      <c r="D337" s="11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7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s="13"/>
      <c r="W337" t="str">
        <f>INDEX(People!A:A,MATCH(M337,People!B:B,0))</f>
        <v>Chuck Magee</v>
      </c>
      <c r="Y337" s="13" t="str">
        <f t="shared" si="11"/>
        <v>Aşağı Qazanc</v>
      </c>
    </row>
    <row r="338" spans="1:25" ht="14.4">
      <c r="A338" s="8">
        <f t="shared" si="10"/>
        <v>337</v>
      </c>
      <c r="B338" s="2" t="s">
        <v>6173</v>
      </c>
      <c r="C338" s="11">
        <v>45023</v>
      </c>
      <c r="D338" s="11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7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s="13"/>
      <c r="W338" t="str">
        <f>INDEX(People!A:A,MATCH(M338,People!B:B,0))</f>
        <v>Fred Suzuki</v>
      </c>
      <c r="Y338" s="13" t="str">
        <f t="shared" si="11"/>
        <v>Aşağı Qazanc</v>
      </c>
    </row>
    <row r="339" spans="1:25" ht="14.4">
      <c r="A339" s="8">
        <f t="shared" si="10"/>
        <v>338</v>
      </c>
      <c r="B339" s="2" t="s">
        <v>6174</v>
      </c>
      <c r="C339" s="11">
        <v>45023</v>
      </c>
      <c r="D339" s="11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7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  <c r="V339" s="13"/>
      <c r="W339" t="str">
        <f>INDEX(People!A:A,MATCH(M339,People!B:B,0))</f>
        <v>Fred Suzuki</v>
      </c>
      <c r="Y339" s="13" t="str">
        <f t="shared" si="11"/>
        <v>Aşağı Qazanc</v>
      </c>
    </row>
    <row r="340" spans="1:25" ht="14.4">
      <c r="A340" s="8">
        <f t="shared" si="10"/>
        <v>339</v>
      </c>
      <c r="B340" s="2" t="s">
        <v>6175</v>
      </c>
      <c r="C340" s="11">
        <v>45023</v>
      </c>
      <c r="D340" s="11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7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s="13"/>
      <c r="W340" t="str">
        <f>INDEX(People!A:A,MATCH(M340,People!B:B,0))</f>
        <v>Fred Suzuki</v>
      </c>
      <c r="Y340" s="13" t="str">
        <f t="shared" si="11"/>
        <v>Aşağı Qazanc</v>
      </c>
    </row>
    <row r="341" spans="1:25" ht="14.4">
      <c r="A341" s="8">
        <f t="shared" si="10"/>
        <v>340</v>
      </c>
      <c r="B341" s="2" t="s">
        <v>6174</v>
      </c>
      <c r="C341" s="11">
        <v>45023</v>
      </c>
      <c r="D341" s="11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7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s="13"/>
      <c r="W341" t="str">
        <f>INDEX(People!A:A,MATCH(M341,People!B:B,0))</f>
        <v>Fred Suzuki</v>
      </c>
      <c r="Y341" s="13" t="str">
        <f t="shared" si="11"/>
        <v>Yüksək Qazanc</v>
      </c>
    </row>
    <row r="342" spans="1:25" ht="14.4">
      <c r="A342" s="8">
        <f t="shared" si="10"/>
        <v>341</v>
      </c>
      <c r="B342" s="2" t="s">
        <v>6175</v>
      </c>
      <c r="C342" s="11">
        <v>45023</v>
      </c>
      <c r="D342" s="11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7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s="13"/>
      <c r="W342" t="str">
        <f>INDEX(People!A:A,MATCH(M342,People!B:B,0))</f>
        <v>Fred Suzuki</v>
      </c>
      <c r="Y342" s="13" t="str">
        <f t="shared" si="11"/>
        <v>Aşağı Qazanc</v>
      </c>
    </row>
    <row r="343" spans="1:25" ht="14.4">
      <c r="A343" s="8">
        <f t="shared" si="10"/>
        <v>342</v>
      </c>
      <c r="B343" s="2" t="s">
        <v>6176</v>
      </c>
      <c r="C343" s="11">
        <v>45024</v>
      </c>
      <c r="D343" s="11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7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  <c r="V343" s="13"/>
      <c r="W343" t="str">
        <f>INDEX(People!A:A,MATCH(M343,People!B:B,0))</f>
        <v>Fred Suzuki</v>
      </c>
      <c r="Y343" s="13" t="str">
        <f t="shared" si="11"/>
        <v>Yüksək Qazanc</v>
      </c>
    </row>
    <row r="344" spans="1:25" ht="14.4">
      <c r="A344" s="8">
        <f t="shared" si="10"/>
        <v>343</v>
      </c>
      <c r="B344" s="2" t="s">
        <v>6177</v>
      </c>
      <c r="C344" s="11">
        <v>45024</v>
      </c>
      <c r="D344" s="11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7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s="13"/>
      <c r="W344" t="str">
        <f>INDEX(People!A:A,MATCH(M344,People!B:B,0))</f>
        <v>Sadie Pawthorne</v>
      </c>
      <c r="Y344" s="13" t="str">
        <f t="shared" si="11"/>
        <v>Aşağı Qazanc</v>
      </c>
    </row>
    <row r="345" spans="1:25" ht="14.4">
      <c r="A345" s="8">
        <f t="shared" si="10"/>
        <v>344</v>
      </c>
      <c r="B345" s="2" t="s">
        <v>6178</v>
      </c>
      <c r="C345" s="11">
        <v>45024</v>
      </c>
      <c r="D345" s="11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7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  <c r="V345" s="13"/>
      <c r="W345" t="str">
        <f>INDEX(People!A:A,MATCH(M345,People!B:B,0))</f>
        <v>Chuck Magee</v>
      </c>
      <c r="Y345" s="13" t="str">
        <f t="shared" si="11"/>
        <v>Zərər</v>
      </c>
    </row>
    <row r="346" spans="1:25" ht="14.4">
      <c r="A346" s="8">
        <f t="shared" si="10"/>
        <v>345</v>
      </c>
      <c r="B346" s="2" t="s">
        <v>6179</v>
      </c>
      <c r="C346" s="11">
        <v>45024</v>
      </c>
      <c r="D346" s="11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7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s="13"/>
      <c r="W346" t="str">
        <f>INDEX(People!A:A,MATCH(M346,People!B:B,0))</f>
        <v>Sadie Pawthorne</v>
      </c>
      <c r="Y346" s="13" t="str">
        <f t="shared" si="11"/>
        <v>Aşağı Qazanc</v>
      </c>
    </row>
    <row r="347" spans="1:25" ht="14.4">
      <c r="A347" s="8">
        <f t="shared" si="10"/>
        <v>346</v>
      </c>
      <c r="B347" s="2" t="s">
        <v>6180</v>
      </c>
      <c r="C347" s="11">
        <v>45024</v>
      </c>
      <c r="D347" s="11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7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s="13"/>
      <c r="W347" t="str">
        <f>INDEX(People!A:A,MATCH(M347,People!B:B,0))</f>
        <v>Sadie Pawthorne</v>
      </c>
      <c r="Y347" s="13" t="str">
        <f t="shared" si="11"/>
        <v>Zərər</v>
      </c>
    </row>
    <row r="348" spans="1:25" ht="14.4">
      <c r="A348" s="8">
        <f t="shared" si="10"/>
        <v>347</v>
      </c>
      <c r="B348" s="2" t="s">
        <v>6179</v>
      </c>
      <c r="C348" s="11">
        <v>45024</v>
      </c>
      <c r="D348" s="11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7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s="13"/>
      <c r="W348" t="str">
        <f>INDEX(People!A:A,MATCH(M348,People!B:B,0))</f>
        <v>Sadie Pawthorne</v>
      </c>
      <c r="Y348" s="13" t="str">
        <f t="shared" si="11"/>
        <v>Aşağı Qazanc</v>
      </c>
    </row>
    <row r="349" spans="1:25" ht="14.4">
      <c r="A349" s="8">
        <f t="shared" si="10"/>
        <v>348</v>
      </c>
      <c r="B349" s="2" t="s">
        <v>6177</v>
      </c>
      <c r="C349" s="11">
        <v>45024</v>
      </c>
      <c r="D349" s="11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7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  <c r="V349" s="13"/>
      <c r="W349" t="str">
        <f>INDEX(People!A:A,MATCH(M349,People!B:B,0))</f>
        <v>Sadie Pawthorne</v>
      </c>
      <c r="Y349" s="13" t="str">
        <f t="shared" si="11"/>
        <v>Yüksək Qazanc</v>
      </c>
    </row>
    <row r="350" spans="1:25" ht="14.4">
      <c r="A350" s="8">
        <f t="shared" si="10"/>
        <v>349</v>
      </c>
      <c r="B350" s="2" t="s">
        <v>6181</v>
      </c>
      <c r="C350" s="11">
        <v>45027</v>
      </c>
      <c r="D350" s="11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7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s="13"/>
      <c r="W350" t="str">
        <f>INDEX(People!A:A,MATCH(M350,People!B:B,0))</f>
        <v>Sadie Pawthorne</v>
      </c>
      <c r="Y350" s="13" t="str">
        <f t="shared" si="11"/>
        <v>Aşağı Qazanc</v>
      </c>
    </row>
    <row r="351" spans="1:25" ht="14.4">
      <c r="A351" s="8">
        <f t="shared" si="10"/>
        <v>350</v>
      </c>
      <c r="B351" s="2" t="s">
        <v>6182</v>
      </c>
      <c r="C351" s="11">
        <v>45027</v>
      </c>
      <c r="D351" s="11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7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s="13"/>
      <c r="W351" t="str">
        <f>INDEX(People!A:A,MATCH(M351,People!B:B,0))</f>
        <v>Fred Suzuki</v>
      </c>
      <c r="Y351" s="13" t="str">
        <f t="shared" si="11"/>
        <v>Aşağı Qazanc</v>
      </c>
    </row>
    <row r="352" spans="1:25" ht="14.4">
      <c r="A352" s="8">
        <f t="shared" si="10"/>
        <v>351</v>
      </c>
      <c r="B352" s="2" t="s">
        <v>6182</v>
      </c>
      <c r="C352" s="11">
        <v>45027</v>
      </c>
      <c r="D352" s="11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7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  <c r="V352" s="13"/>
      <c r="W352" t="str">
        <f>INDEX(People!A:A,MATCH(M352,People!B:B,0))</f>
        <v>Fred Suzuki</v>
      </c>
      <c r="Y352" s="13" t="str">
        <f t="shared" si="11"/>
        <v>Aşağı Qazanc</v>
      </c>
    </row>
    <row r="353" spans="1:25" ht="14.4">
      <c r="A353" s="8">
        <f t="shared" si="10"/>
        <v>352</v>
      </c>
      <c r="B353" s="2" t="s">
        <v>6183</v>
      </c>
      <c r="C353" s="11">
        <v>45027</v>
      </c>
      <c r="D353" s="11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7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  <c r="V353" s="13"/>
      <c r="W353" t="str">
        <f>INDEX(People!A:A,MATCH(M353,People!B:B,0))</f>
        <v>Sadie Pawthorne</v>
      </c>
      <c r="Y353" s="13" t="str">
        <f t="shared" si="11"/>
        <v>Aşağı Qazanc</v>
      </c>
    </row>
    <row r="354" spans="1:25" ht="14.4">
      <c r="A354" s="8">
        <f t="shared" si="10"/>
        <v>353</v>
      </c>
      <c r="B354" s="2" t="s">
        <v>6182</v>
      </c>
      <c r="C354" s="11">
        <v>45027</v>
      </c>
      <c r="D354" s="11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7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s="13"/>
      <c r="W354" t="str">
        <f>INDEX(People!A:A,MATCH(M354,People!B:B,0))</f>
        <v>Fred Suzuki</v>
      </c>
      <c r="Y354" s="13" t="str">
        <f t="shared" si="11"/>
        <v>Aşağı Qazanc</v>
      </c>
    </row>
    <row r="355" spans="1:25" ht="14.4">
      <c r="A355" s="8">
        <f t="shared" si="10"/>
        <v>354</v>
      </c>
      <c r="B355" s="2" t="s">
        <v>6182</v>
      </c>
      <c r="C355" s="11">
        <v>45027</v>
      </c>
      <c r="D355" s="11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7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s="13"/>
      <c r="W355" t="str">
        <f>INDEX(People!A:A,MATCH(M355,People!B:B,0))</f>
        <v>Fred Suzuki</v>
      </c>
      <c r="Y355" s="13" t="str">
        <f t="shared" si="11"/>
        <v>Aşağı Qazanc</v>
      </c>
    </row>
    <row r="356" spans="1:25" ht="14.4">
      <c r="A356" s="8">
        <f t="shared" si="10"/>
        <v>355</v>
      </c>
      <c r="B356" s="2" t="s">
        <v>6183</v>
      </c>
      <c r="C356" s="11">
        <v>45027</v>
      </c>
      <c r="D356" s="11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7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  <c r="V356" s="13"/>
      <c r="W356" t="str">
        <f>INDEX(People!A:A,MATCH(M356,People!B:B,0))</f>
        <v>Sadie Pawthorne</v>
      </c>
      <c r="Y356" s="13" t="str">
        <f t="shared" si="11"/>
        <v>Aşağı Qazanc</v>
      </c>
    </row>
    <row r="357" spans="1:25" ht="14.4">
      <c r="A357" s="8">
        <f t="shared" si="10"/>
        <v>356</v>
      </c>
      <c r="B357" s="2" t="s">
        <v>6183</v>
      </c>
      <c r="C357" s="11">
        <v>45027</v>
      </c>
      <c r="D357" s="11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7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  <c r="V357" s="13"/>
      <c r="W357" t="str">
        <f>INDEX(People!A:A,MATCH(M357,People!B:B,0))</f>
        <v>Sadie Pawthorne</v>
      </c>
      <c r="Y357" s="13" t="str">
        <f t="shared" si="11"/>
        <v>Aşağı Qazanc</v>
      </c>
    </row>
    <row r="358" spans="1:25" ht="14.4">
      <c r="A358" s="8">
        <f t="shared" si="10"/>
        <v>357</v>
      </c>
      <c r="B358" s="2" t="s">
        <v>6184</v>
      </c>
      <c r="C358" s="11">
        <v>45027</v>
      </c>
      <c r="D358" s="11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7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s="13"/>
      <c r="W358" t="str">
        <f>INDEX(People!A:A,MATCH(M358,People!B:B,0))</f>
        <v>Roxanne Rodriguez</v>
      </c>
      <c r="Y358" s="13" t="str">
        <f t="shared" si="11"/>
        <v>Yüksək Qazanc</v>
      </c>
    </row>
    <row r="359" spans="1:25" ht="14.4">
      <c r="A359" s="8">
        <f t="shared" si="10"/>
        <v>358</v>
      </c>
      <c r="B359" s="2" t="s">
        <v>6185</v>
      </c>
      <c r="C359" s="11">
        <v>45028</v>
      </c>
      <c r="D359" s="11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7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13"/>
      <c r="W359" t="str">
        <f>INDEX(People!A:A,MATCH(M359,People!B:B,0))</f>
        <v>Sadie Pawthorne</v>
      </c>
      <c r="Y359" s="13" t="str">
        <f t="shared" si="11"/>
        <v>Zərər</v>
      </c>
    </row>
    <row r="360" spans="1:25" ht="14.4">
      <c r="A360" s="8">
        <f t="shared" si="10"/>
        <v>359</v>
      </c>
      <c r="B360" s="2" t="s">
        <v>6186</v>
      </c>
      <c r="C360" s="11">
        <v>45028</v>
      </c>
      <c r="D360" s="11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7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  <c r="V360" s="13"/>
      <c r="W360" t="str">
        <f>INDEX(People!A:A,MATCH(M360,People!B:B,0))</f>
        <v>Sadie Pawthorne</v>
      </c>
      <c r="Y360" s="13" t="str">
        <f t="shared" si="11"/>
        <v>Aşağı Qazanc</v>
      </c>
    </row>
    <row r="361" spans="1:25" ht="14.4">
      <c r="A361" s="8">
        <f t="shared" si="10"/>
        <v>360</v>
      </c>
      <c r="B361" s="2" t="s">
        <v>6185</v>
      </c>
      <c r="C361" s="11">
        <v>45028</v>
      </c>
      <c r="D361" s="11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7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s="13"/>
      <c r="W361" t="str">
        <f>INDEX(People!A:A,MATCH(M361,People!B:B,0))</f>
        <v>Sadie Pawthorne</v>
      </c>
      <c r="Y361" s="13" t="str">
        <f t="shared" si="11"/>
        <v>Aşağı Qazanc</v>
      </c>
    </row>
    <row r="362" spans="1:25" ht="14.4">
      <c r="A362" s="8">
        <f t="shared" si="10"/>
        <v>361</v>
      </c>
      <c r="B362" s="2" t="s">
        <v>6187</v>
      </c>
      <c r="C362" s="11">
        <v>45028</v>
      </c>
      <c r="D362" s="11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7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s="13"/>
      <c r="W362" t="str">
        <f>INDEX(People!A:A,MATCH(M362,People!B:B,0))</f>
        <v>Roxanne Rodriguez</v>
      </c>
      <c r="Y362" s="13" t="str">
        <f t="shared" si="11"/>
        <v>Aşağı Qazanc</v>
      </c>
    </row>
    <row r="363" spans="1:25" ht="14.4">
      <c r="A363" s="8">
        <f t="shared" si="10"/>
        <v>362</v>
      </c>
      <c r="B363" s="2" t="s">
        <v>6185</v>
      </c>
      <c r="C363" s="11">
        <v>45028</v>
      </c>
      <c r="D363" s="11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7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s="13"/>
      <c r="W363" t="str">
        <f>INDEX(People!A:A,MATCH(M363,People!B:B,0))</f>
        <v>Sadie Pawthorne</v>
      </c>
      <c r="Y363" s="13" t="str">
        <f t="shared" si="11"/>
        <v>Aşağı Qazanc</v>
      </c>
    </row>
    <row r="364" spans="1:25" ht="14.4">
      <c r="A364" s="8">
        <f t="shared" si="10"/>
        <v>363</v>
      </c>
      <c r="B364" s="2" t="s">
        <v>6185</v>
      </c>
      <c r="C364" s="11">
        <v>45028</v>
      </c>
      <c r="D364" s="11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7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  <c r="V364" s="13"/>
      <c r="W364" t="str">
        <f>INDEX(People!A:A,MATCH(M364,People!B:B,0))</f>
        <v>Sadie Pawthorne</v>
      </c>
      <c r="Y364" s="13" t="str">
        <f t="shared" si="11"/>
        <v>Aşağı Qazanc</v>
      </c>
    </row>
    <row r="365" spans="1:25" ht="14.4">
      <c r="A365" s="8">
        <f t="shared" si="10"/>
        <v>364</v>
      </c>
      <c r="B365" s="2" t="s">
        <v>6188</v>
      </c>
      <c r="C365" s="11">
        <v>45029</v>
      </c>
      <c r="D365" s="11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7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s="13"/>
      <c r="W365" t="str">
        <f>INDEX(People!A:A,MATCH(M365,People!B:B,0))</f>
        <v>Chuck Magee</v>
      </c>
      <c r="Y365" s="13" t="str">
        <f t="shared" si="11"/>
        <v>Aşağı Qazanc</v>
      </c>
    </row>
    <row r="366" spans="1:25" ht="14.4">
      <c r="A366" s="8">
        <f t="shared" si="10"/>
        <v>365</v>
      </c>
      <c r="B366" s="2" t="s">
        <v>6188</v>
      </c>
      <c r="C366" s="11">
        <v>45029</v>
      </c>
      <c r="D366" s="11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7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s="13"/>
      <c r="W366" t="str">
        <f>INDEX(People!A:A,MATCH(M366,People!B:B,0))</f>
        <v>Chuck Magee</v>
      </c>
      <c r="Y366" s="13" t="str">
        <f t="shared" si="11"/>
        <v>Zərər</v>
      </c>
    </row>
    <row r="367" spans="1:25" ht="14.4">
      <c r="A367" s="8">
        <f t="shared" si="10"/>
        <v>366</v>
      </c>
      <c r="B367" s="2" t="s">
        <v>6188</v>
      </c>
      <c r="C367" s="11">
        <v>45029</v>
      </c>
      <c r="D367" s="11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7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s="13"/>
      <c r="W367" t="str">
        <f>INDEX(People!A:A,MATCH(M367,People!B:B,0))</f>
        <v>Chuck Magee</v>
      </c>
      <c r="Y367" s="13" t="str">
        <f t="shared" si="11"/>
        <v>Aşağı Qazanc</v>
      </c>
    </row>
    <row r="368" spans="1:25" ht="14.4">
      <c r="A368" s="8">
        <f t="shared" si="10"/>
        <v>367</v>
      </c>
      <c r="B368" s="2" t="s">
        <v>6189</v>
      </c>
      <c r="C368" s="11">
        <v>45029</v>
      </c>
      <c r="D368" s="11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7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  <c r="V368" s="13"/>
      <c r="W368" t="str">
        <f>INDEX(People!A:A,MATCH(M368,People!B:B,0))</f>
        <v>Chuck Magee</v>
      </c>
      <c r="Y368" s="13" t="str">
        <f t="shared" si="11"/>
        <v>Aşağı Qazanc</v>
      </c>
    </row>
    <row r="369" spans="1:25" ht="14.4">
      <c r="A369" s="8">
        <f t="shared" si="10"/>
        <v>368</v>
      </c>
      <c r="B369" s="2" t="s">
        <v>6188</v>
      </c>
      <c r="C369" s="11">
        <v>45029</v>
      </c>
      <c r="D369" s="11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7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13"/>
      <c r="W369" t="str">
        <f>INDEX(People!A:A,MATCH(M369,People!B:B,0))</f>
        <v>Chuck Magee</v>
      </c>
      <c r="Y369" s="13" t="str">
        <f t="shared" si="11"/>
        <v>Aşağı Qazanc</v>
      </c>
    </row>
    <row r="370" spans="1:25" ht="14.4">
      <c r="A370" s="8">
        <f t="shared" si="10"/>
        <v>369</v>
      </c>
      <c r="B370" s="2" t="s">
        <v>6190</v>
      </c>
      <c r="C370" s="11">
        <v>45031</v>
      </c>
      <c r="D370" s="11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7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  <c r="V370" s="13"/>
      <c r="W370" t="str">
        <f>INDEX(People!A:A,MATCH(M370,People!B:B,0))</f>
        <v>Sadie Pawthorne</v>
      </c>
      <c r="Y370" s="13" t="str">
        <f t="shared" si="11"/>
        <v>Aşağı Qazanc</v>
      </c>
    </row>
    <row r="371" spans="1:25" ht="14.4">
      <c r="A371" s="8">
        <f t="shared" si="10"/>
        <v>370</v>
      </c>
      <c r="B371" s="2" t="s">
        <v>6190</v>
      </c>
      <c r="C371" s="11">
        <v>45031</v>
      </c>
      <c r="D371" s="11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7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  <c r="V371" s="13"/>
      <c r="W371" t="str">
        <f>INDEX(People!A:A,MATCH(M371,People!B:B,0))</f>
        <v>Sadie Pawthorne</v>
      </c>
      <c r="Y371" s="13" t="str">
        <f t="shared" si="11"/>
        <v>Aşağı Qazanc</v>
      </c>
    </row>
    <row r="372" spans="1:25" ht="14.4">
      <c r="A372" s="8">
        <f t="shared" si="10"/>
        <v>371</v>
      </c>
      <c r="B372" s="2" t="s">
        <v>6191</v>
      </c>
      <c r="C372" s="11">
        <v>45032</v>
      </c>
      <c r="D372" s="11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7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13"/>
      <c r="W372" t="str">
        <f>INDEX(People!A:A,MATCH(M372,People!B:B,0))</f>
        <v>Fred Suzuki</v>
      </c>
      <c r="Y372" s="13" t="str">
        <f t="shared" si="11"/>
        <v>Aşağı Qazanc</v>
      </c>
    </row>
    <row r="373" spans="1:25" ht="14.4">
      <c r="A373" s="8">
        <f t="shared" si="10"/>
        <v>372</v>
      </c>
      <c r="B373" s="2" t="s">
        <v>6192</v>
      </c>
      <c r="C373" s="11">
        <v>45034</v>
      </c>
      <c r="D373" s="11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7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s="13"/>
      <c r="W373" t="str">
        <f>INDEX(People!A:A,MATCH(M373,People!B:B,0))</f>
        <v>Roxanne Rodriguez</v>
      </c>
      <c r="Y373" s="13" t="str">
        <f t="shared" si="11"/>
        <v>Zərər</v>
      </c>
    </row>
    <row r="374" spans="1:25" ht="14.4">
      <c r="A374" s="8">
        <f t="shared" si="10"/>
        <v>373</v>
      </c>
      <c r="B374" s="2" t="s">
        <v>6193</v>
      </c>
      <c r="C374" s="11">
        <v>45034</v>
      </c>
      <c r="D374" s="11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7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  <c r="V374" s="13"/>
      <c r="W374" t="str">
        <f>INDEX(People!A:A,MATCH(M374,People!B:B,0))</f>
        <v>Sadie Pawthorne</v>
      </c>
      <c r="Y374" s="13" t="str">
        <f t="shared" si="11"/>
        <v>Aşağı Qazanc</v>
      </c>
    </row>
    <row r="375" spans="1:25" ht="14.4">
      <c r="A375" s="8">
        <f t="shared" si="10"/>
        <v>374</v>
      </c>
      <c r="B375" s="2" t="s">
        <v>6192</v>
      </c>
      <c r="C375" s="11">
        <v>45034</v>
      </c>
      <c r="D375" s="11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7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  <c r="V375" s="13"/>
      <c r="W375" t="str">
        <f>INDEX(People!A:A,MATCH(M375,People!B:B,0))</f>
        <v>Roxanne Rodriguez</v>
      </c>
      <c r="Y375" s="13" t="str">
        <f t="shared" si="11"/>
        <v>Aşağı Qazanc</v>
      </c>
    </row>
    <row r="376" spans="1:25" ht="14.4">
      <c r="A376" s="8">
        <f t="shared" si="10"/>
        <v>375</v>
      </c>
      <c r="B376" s="2" t="s">
        <v>6193</v>
      </c>
      <c r="C376" s="11">
        <v>45034</v>
      </c>
      <c r="D376" s="11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7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  <c r="V376" s="13"/>
      <c r="W376" t="str">
        <f>INDEX(People!A:A,MATCH(M376,People!B:B,0))</f>
        <v>Sadie Pawthorne</v>
      </c>
      <c r="Y376" s="13" t="str">
        <f t="shared" si="11"/>
        <v>Aşağı Qazanc</v>
      </c>
    </row>
    <row r="377" spans="1:25" ht="14.4">
      <c r="A377" s="8">
        <f t="shared" si="10"/>
        <v>376</v>
      </c>
      <c r="B377" s="2" t="s">
        <v>6192</v>
      </c>
      <c r="C377" s="11">
        <v>45034</v>
      </c>
      <c r="D377" s="11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7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  <c r="V377" s="13"/>
      <c r="W377" t="str">
        <f>INDEX(People!A:A,MATCH(M377,People!B:B,0))</f>
        <v>Roxanne Rodriguez</v>
      </c>
      <c r="Y377" s="13" t="str">
        <f t="shared" si="11"/>
        <v>Aşağı Qazanc</v>
      </c>
    </row>
    <row r="378" spans="1:25" ht="14.4">
      <c r="A378" s="8">
        <f t="shared" si="10"/>
        <v>377</v>
      </c>
      <c r="B378" s="2" t="s">
        <v>6193</v>
      </c>
      <c r="C378" s="11">
        <v>45034</v>
      </c>
      <c r="D378" s="11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7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  <c r="V378" s="13"/>
      <c r="W378" t="str">
        <f>INDEX(People!A:A,MATCH(M378,People!B:B,0))</f>
        <v>Sadie Pawthorne</v>
      </c>
      <c r="Y378" s="13" t="str">
        <f t="shared" si="11"/>
        <v>Aşağı Qazanc</v>
      </c>
    </row>
    <row r="379" spans="1:25" ht="14.4">
      <c r="A379" s="8">
        <f t="shared" si="10"/>
        <v>378</v>
      </c>
      <c r="B379" s="2" t="s">
        <v>6192</v>
      </c>
      <c r="C379" s="11">
        <v>45034</v>
      </c>
      <c r="D379" s="11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7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  <c r="V379" s="13"/>
      <c r="W379" t="str">
        <f>INDEX(People!A:A,MATCH(M379,People!B:B,0))</f>
        <v>Roxanne Rodriguez</v>
      </c>
      <c r="Y379" s="13" t="str">
        <f t="shared" si="11"/>
        <v>Aşağı Qazanc</v>
      </c>
    </row>
    <row r="380" spans="1:25" ht="14.4">
      <c r="A380" s="8">
        <f t="shared" si="10"/>
        <v>379</v>
      </c>
      <c r="B380" s="2" t="s">
        <v>6193</v>
      </c>
      <c r="C380" s="11">
        <v>45034</v>
      </c>
      <c r="D380" s="11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7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s="13"/>
      <c r="W380" t="str">
        <f>INDEX(People!A:A,MATCH(M380,People!B:B,0))</f>
        <v>Sadie Pawthorne</v>
      </c>
      <c r="Y380" s="13" t="str">
        <f t="shared" si="11"/>
        <v>Aşağı Qazanc</v>
      </c>
    </row>
    <row r="381" spans="1:25" ht="14.4">
      <c r="A381" s="8">
        <f t="shared" si="10"/>
        <v>380</v>
      </c>
      <c r="B381" s="2" t="s">
        <v>6194</v>
      </c>
      <c r="C381" s="11">
        <v>45035</v>
      </c>
      <c r="D381" s="11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7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  <c r="V381" s="13"/>
      <c r="W381" t="str">
        <f>INDEX(People!A:A,MATCH(M381,People!B:B,0))</f>
        <v>Sadie Pawthorne</v>
      </c>
      <c r="Y381" s="13" t="str">
        <f t="shared" si="11"/>
        <v>Aşağı Qazanc</v>
      </c>
    </row>
    <row r="382" spans="1:25" ht="14.4">
      <c r="A382" s="8">
        <f t="shared" si="10"/>
        <v>381</v>
      </c>
      <c r="B382" s="2" t="s">
        <v>6195</v>
      </c>
      <c r="C382" s="11">
        <v>45035</v>
      </c>
      <c r="D382" s="11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7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s="13"/>
      <c r="W382" t="str">
        <f>INDEX(People!A:A,MATCH(M382,People!B:B,0))</f>
        <v>Fred Suzuki</v>
      </c>
      <c r="Y382" s="13" t="str">
        <f t="shared" si="11"/>
        <v>Aşağı Qazanc</v>
      </c>
    </row>
    <row r="383" spans="1:25" ht="14.4">
      <c r="A383" s="8">
        <f t="shared" si="10"/>
        <v>382</v>
      </c>
      <c r="B383" s="2" t="s">
        <v>6195</v>
      </c>
      <c r="C383" s="11">
        <v>45035</v>
      </c>
      <c r="D383" s="11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7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  <c r="V383" s="13"/>
      <c r="W383" t="str">
        <f>INDEX(People!A:A,MATCH(M383,People!B:B,0))</f>
        <v>Fred Suzuki</v>
      </c>
      <c r="Y383" s="13" t="str">
        <f t="shared" si="11"/>
        <v>Aşağı Qazanc</v>
      </c>
    </row>
    <row r="384" spans="1:25" ht="14.4">
      <c r="A384" s="8">
        <f t="shared" si="10"/>
        <v>383</v>
      </c>
      <c r="B384" s="2" t="s">
        <v>6196</v>
      </c>
      <c r="C384" s="11">
        <v>45036</v>
      </c>
      <c r="D384" s="11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7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  <c r="V384" s="13"/>
      <c r="W384" t="str">
        <f>INDEX(People!A:A,MATCH(M384,People!B:B,0))</f>
        <v>Sadie Pawthorne</v>
      </c>
      <c r="Y384" s="13" t="str">
        <f t="shared" si="11"/>
        <v>Aşağı Qazanc</v>
      </c>
    </row>
    <row r="385" spans="1:25" ht="14.4">
      <c r="A385" s="8">
        <f t="shared" si="10"/>
        <v>384</v>
      </c>
      <c r="B385" s="2" t="s">
        <v>6197</v>
      </c>
      <c r="C385" s="11">
        <v>45036</v>
      </c>
      <c r="D385" s="11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7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s="13"/>
      <c r="W385" t="str">
        <f>INDEX(People!A:A,MATCH(M385,People!B:B,0))</f>
        <v>Roxanne Rodriguez</v>
      </c>
      <c r="Y385" s="13" t="str">
        <f t="shared" si="11"/>
        <v>Zərər</v>
      </c>
    </row>
    <row r="386" spans="1:25" ht="14.4">
      <c r="A386" s="8">
        <f t="shared" si="10"/>
        <v>385</v>
      </c>
      <c r="B386" s="2" t="s">
        <v>6197</v>
      </c>
      <c r="C386" s="11">
        <v>45036</v>
      </c>
      <c r="D386" s="11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7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s="13"/>
      <c r="W386" t="str">
        <f>INDEX(People!A:A,MATCH(M386,People!B:B,0))</f>
        <v>Roxanne Rodriguez</v>
      </c>
      <c r="Y386" s="13" t="str">
        <f t="shared" si="11"/>
        <v>Zərər</v>
      </c>
    </row>
    <row r="387" spans="1:25" ht="14.4">
      <c r="A387" s="8">
        <f t="shared" ref="A387:A450" si="12">A386+1</f>
        <v>386</v>
      </c>
      <c r="B387" s="2" t="s">
        <v>6197</v>
      </c>
      <c r="C387" s="11">
        <v>45036</v>
      </c>
      <c r="D387" s="11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7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s="13"/>
      <c r="W387" t="str">
        <f>INDEX(People!A:A,MATCH(M387,People!B:B,0))</f>
        <v>Roxanne Rodriguez</v>
      </c>
      <c r="Y387" s="13" t="str">
        <f t="shared" ref="Y387:Y450" si="13">IF(U387&lt;0,"Zərər",IF(U387&lt;100,"Aşağı Qazanc","Yüksək Qazanc"))</f>
        <v>Aşağı Qazanc</v>
      </c>
    </row>
    <row r="388" spans="1:25" ht="14.4">
      <c r="A388" s="8">
        <f t="shared" si="12"/>
        <v>387</v>
      </c>
      <c r="B388" s="2" t="s">
        <v>6198</v>
      </c>
      <c r="C388" s="11">
        <v>45037</v>
      </c>
      <c r="D388" s="11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7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s="13"/>
      <c r="W388" t="str">
        <f>INDEX(People!A:A,MATCH(M388,People!B:B,0))</f>
        <v>Sadie Pawthorne</v>
      </c>
      <c r="Y388" s="13" t="str">
        <f t="shared" si="13"/>
        <v>Aşağı Qazanc</v>
      </c>
    </row>
    <row r="389" spans="1:25" ht="14.4">
      <c r="A389" s="8">
        <f t="shared" si="12"/>
        <v>388</v>
      </c>
      <c r="B389" s="2" t="s">
        <v>6199</v>
      </c>
      <c r="C389" s="11">
        <v>45037</v>
      </c>
      <c r="D389" s="11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7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  <c r="V389" s="13"/>
      <c r="W389" t="str">
        <f>INDEX(People!A:A,MATCH(M389,People!B:B,0))</f>
        <v>Fred Suzuki</v>
      </c>
      <c r="Y389" s="13" t="str">
        <f t="shared" si="13"/>
        <v>Aşağı Qazanc</v>
      </c>
    </row>
    <row r="390" spans="1:25" ht="14.4">
      <c r="A390" s="8">
        <f t="shared" si="12"/>
        <v>389</v>
      </c>
      <c r="B390" s="2" t="s">
        <v>6200</v>
      </c>
      <c r="C390" s="11">
        <v>45038</v>
      </c>
      <c r="D390" s="11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7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s="13"/>
      <c r="W390" t="str">
        <f>INDEX(People!A:A,MATCH(M390,People!B:B,0))</f>
        <v>Chuck Magee</v>
      </c>
      <c r="Y390" s="13" t="str">
        <f t="shared" si="13"/>
        <v>Aşağı Qazanc</v>
      </c>
    </row>
    <row r="391" spans="1:25" ht="14.4">
      <c r="A391" s="8">
        <f t="shared" si="12"/>
        <v>390</v>
      </c>
      <c r="B391" s="2" t="s">
        <v>6200</v>
      </c>
      <c r="C391" s="11">
        <v>45038</v>
      </c>
      <c r="D391" s="11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7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  <c r="V391" s="13"/>
      <c r="W391" t="str">
        <f>INDEX(People!A:A,MATCH(M391,People!B:B,0))</f>
        <v>Chuck Magee</v>
      </c>
      <c r="Y391" s="13" t="str">
        <f t="shared" si="13"/>
        <v>Yüksək Qazanc</v>
      </c>
    </row>
    <row r="392" spans="1:25" ht="14.4">
      <c r="A392" s="8">
        <f t="shared" si="12"/>
        <v>391</v>
      </c>
      <c r="B392" s="2" t="s">
        <v>6201</v>
      </c>
      <c r="C392" s="11">
        <v>45039</v>
      </c>
      <c r="D392" s="11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7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s="13"/>
      <c r="W392" t="str">
        <f>INDEX(People!A:A,MATCH(M392,People!B:B,0))</f>
        <v>Chuck Magee</v>
      </c>
      <c r="Y392" s="13" t="str">
        <f t="shared" si="13"/>
        <v>Zərər</v>
      </c>
    </row>
    <row r="393" spans="1:25" ht="14.4">
      <c r="A393" s="8">
        <f t="shared" si="12"/>
        <v>392</v>
      </c>
      <c r="B393" s="2" t="s">
        <v>6201</v>
      </c>
      <c r="C393" s="11">
        <v>45039</v>
      </c>
      <c r="D393" s="11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7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s="13"/>
      <c r="W393" t="str">
        <f>INDEX(People!A:A,MATCH(M393,People!B:B,0))</f>
        <v>Chuck Magee</v>
      </c>
      <c r="Y393" s="13" t="str">
        <f t="shared" si="13"/>
        <v>Zərər</v>
      </c>
    </row>
    <row r="394" spans="1:25" ht="14.4">
      <c r="A394" s="8">
        <f t="shared" si="12"/>
        <v>393</v>
      </c>
      <c r="B394" s="2" t="s">
        <v>6201</v>
      </c>
      <c r="C394" s="11">
        <v>45039</v>
      </c>
      <c r="D394" s="11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7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s="13"/>
      <c r="W394" t="str">
        <f>INDEX(People!A:A,MATCH(M394,People!B:B,0))</f>
        <v>Chuck Magee</v>
      </c>
      <c r="Y394" s="13" t="str">
        <f t="shared" si="13"/>
        <v>Aşağı Qazanc</v>
      </c>
    </row>
    <row r="395" spans="1:25" ht="14.4">
      <c r="A395" s="8">
        <f t="shared" si="12"/>
        <v>394</v>
      </c>
      <c r="B395" s="2" t="s">
        <v>6201</v>
      </c>
      <c r="C395" s="11">
        <v>45039</v>
      </c>
      <c r="D395" s="11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7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s="13"/>
      <c r="W395" t="str">
        <f>INDEX(People!A:A,MATCH(M395,People!B:B,0))</f>
        <v>Chuck Magee</v>
      </c>
      <c r="Y395" s="13" t="str">
        <f t="shared" si="13"/>
        <v>Zərər</v>
      </c>
    </row>
    <row r="396" spans="1:25" ht="14.4">
      <c r="A396" s="8">
        <f t="shared" si="12"/>
        <v>395</v>
      </c>
      <c r="B396" s="2" t="s">
        <v>6202</v>
      </c>
      <c r="C396" s="11">
        <v>45039</v>
      </c>
      <c r="D396" s="11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7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s="13"/>
      <c r="W396" t="str">
        <f>INDEX(People!A:A,MATCH(M396,People!B:B,0))</f>
        <v>Chuck Magee</v>
      </c>
      <c r="Y396" s="13" t="str">
        <f t="shared" si="13"/>
        <v>Zərər</v>
      </c>
    </row>
    <row r="397" spans="1:25" ht="14.4">
      <c r="A397" s="8">
        <f t="shared" si="12"/>
        <v>396</v>
      </c>
      <c r="B397" s="2" t="s">
        <v>6203</v>
      </c>
      <c r="C397" s="11">
        <v>45039</v>
      </c>
      <c r="D397" s="11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7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  <c r="V397" s="13"/>
      <c r="W397" t="str">
        <f>INDEX(People!A:A,MATCH(M397,People!B:B,0))</f>
        <v>Sadie Pawthorne</v>
      </c>
      <c r="Y397" s="13" t="str">
        <f t="shared" si="13"/>
        <v>Aşağı Qazanc</v>
      </c>
    </row>
    <row r="398" spans="1:25" ht="14.4">
      <c r="A398" s="8">
        <f t="shared" si="12"/>
        <v>397</v>
      </c>
      <c r="B398" s="2" t="s">
        <v>6204</v>
      </c>
      <c r="C398" s="11">
        <v>45041</v>
      </c>
      <c r="D398" s="11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7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  <c r="V398" s="13"/>
      <c r="W398" t="str">
        <f>INDEX(People!A:A,MATCH(M398,People!B:B,0))</f>
        <v>Sadie Pawthorne</v>
      </c>
      <c r="Y398" s="13" t="str">
        <f t="shared" si="13"/>
        <v>Yüksək Qazanc</v>
      </c>
    </row>
    <row r="399" spans="1:25" ht="14.4">
      <c r="A399" s="8">
        <f t="shared" si="12"/>
        <v>398</v>
      </c>
      <c r="B399" s="2" t="s">
        <v>6204</v>
      </c>
      <c r="C399" s="11">
        <v>45041</v>
      </c>
      <c r="D399" s="11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7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  <c r="V399" s="13"/>
      <c r="W399" t="str">
        <f>INDEX(People!A:A,MATCH(M399,People!B:B,0))</f>
        <v>Sadie Pawthorne</v>
      </c>
      <c r="Y399" s="13" t="str">
        <f t="shared" si="13"/>
        <v>Aşağı Qazanc</v>
      </c>
    </row>
    <row r="400" spans="1:25" ht="14.4">
      <c r="A400" s="8">
        <f t="shared" si="12"/>
        <v>399</v>
      </c>
      <c r="B400" s="2" t="s">
        <v>6204</v>
      </c>
      <c r="C400" s="11">
        <v>45041</v>
      </c>
      <c r="D400" s="11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7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s="13"/>
      <c r="W400" t="str">
        <f>INDEX(People!A:A,MATCH(M400,People!B:B,0))</f>
        <v>Sadie Pawthorne</v>
      </c>
      <c r="Y400" s="13" t="str">
        <f t="shared" si="13"/>
        <v>Aşağı Qazanc</v>
      </c>
    </row>
    <row r="401" spans="1:25" ht="14.4">
      <c r="A401" s="8">
        <f t="shared" si="12"/>
        <v>400</v>
      </c>
      <c r="B401" s="2" t="s">
        <v>6205</v>
      </c>
      <c r="C401" s="11">
        <v>45041</v>
      </c>
      <c r="D401" s="11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7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  <c r="V401" s="13"/>
      <c r="W401" t="str">
        <f>INDEX(People!A:A,MATCH(M401,People!B:B,0))</f>
        <v>Roxanne Rodriguez</v>
      </c>
      <c r="Y401" s="13" t="str">
        <f t="shared" si="13"/>
        <v>Aşağı Qazanc</v>
      </c>
    </row>
    <row r="402" spans="1:25" ht="14.4">
      <c r="A402" s="8">
        <f t="shared" si="12"/>
        <v>401</v>
      </c>
      <c r="B402" s="2" t="s">
        <v>6205</v>
      </c>
      <c r="C402" s="11">
        <v>45041</v>
      </c>
      <c r="D402" s="11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7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  <c r="V402" s="13"/>
      <c r="W402" t="str">
        <f>INDEX(People!A:A,MATCH(M402,People!B:B,0))</f>
        <v>Roxanne Rodriguez</v>
      </c>
      <c r="Y402" s="13" t="str">
        <f t="shared" si="13"/>
        <v>Aşağı Qazanc</v>
      </c>
    </row>
    <row r="403" spans="1:25" ht="14.4">
      <c r="A403" s="8">
        <f t="shared" si="12"/>
        <v>402</v>
      </c>
      <c r="B403" s="2" t="s">
        <v>6206</v>
      </c>
      <c r="C403" s="11">
        <v>45041</v>
      </c>
      <c r="D403" s="11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7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13"/>
      <c r="W403" t="str">
        <f>INDEX(People!A:A,MATCH(M403,People!B:B,0))</f>
        <v>Fred Suzuki</v>
      </c>
      <c r="Y403" s="13" t="str">
        <f t="shared" si="13"/>
        <v>Aşağı Qazanc</v>
      </c>
    </row>
    <row r="404" spans="1:25" ht="14.4">
      <c r="A404" s="8">
        <f t="shared" si="12"/>
        <v>403</v>
      </c>
      <c r="B404" s="2" t="s">
        <v>6207</v>
      </c>
      <c r="C404" s="11">
        <v>45042</v>
      </c>
      <c r="D404" s="11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7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s="13"/>
      <c r="W404" t="str">
        <f>INDEX(People!A:A,MATCH(M404,People!B:B,0))</f>
        <v>Sadie Pawthorne</v>
      </c>
      <c r="Y404" s="13" t="str">
        <f t="shared" si="13"/>
        <v>Aşağı Qazanc</v>
      </c>
    </row>
    <row r="405" spans="1:25" ht="14.4">
      <c r="A405" s="8">
        <f t="shared" si="12"/>
        <v>404</v>
      </c>
      <c r="B405" s="2" t="s">
        <v>6208</v>
      </c>
      <c r="C405" s="11">
        <v>45042</v>
      </c>
      <c r="D405" s="11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7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s="13"/>
      <c r="W405" t="str">
        <f>INDEX(People!A:A,MATCH(M405,People!B:B,0))</f>
        <v>Sadie Pawthorne</v>
      </c>
      <c r="Y405" s="13" t="str">
        <f t="shared" si="13"/>
        <v>Aşağı Qazanc</v>
      </c>
    </row>
    <row r="406" spans="1:25" ht="14.4">
      <c r="A406" s="8">
        <f t="shared" si="12"/>
        <v>405</v>
      </c>
      <c r="B406" s="2" t="s">
        <v>6207</v>
      </c>
      <c r="C406" s="11">
        <v>45042</v>
      </c>
      <c r="D406" s="11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7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  <c r="V406" s="13"/>
      <c r="W406" t="str">
        <f>INDEX(People!A:A,MATCH(M406,People!B:B,0))</f>
        <v>Sadie Pawthorne</v>
      </c>
      <c r="Y406" s="13" t="str">
        <f t="shared" si="13"/>
        <v>Aşağı Qazanc</v>
      </c>
    </row>
    <row r="407" spans="1:25" ht="14.4">
      <c r="A407" s="8">
        <f t="shared" si="12"/>
        <v>406</v>
      </c>
      <c r="B407" s="2" t="s">
        <v>6208</v>
      </c>
      <c r="C407" s="11">
        <v>45042</v>
      </c>
      <c r="D407" s="11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7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  <c r="V407" s="13"/>
      <c r="W407" t="str">
        <f>INDEX(People!A:A,MATCH(M407,People!B:B,0))</f>
        <v>Sadie Pawthorne</v>
      </c>
      <c r="Y407" s="13" t="str">
        <f t="shared" si="13"/>
        <v>Aşağı Qazanc</v>
      </c>
    </row>
    <row r="408" spans="1:25" ht="14.4">
      <c r="A408" s="8">
        <f t="shared" si="12"/>
        <v>407</v>
      </c>
      <c r="B408" s="2" t="s">
        <v>6209</v>
      </c>
      <c r="C408" s="11">
        <v>45044</v>
      </c>
      <c r="D408" s="11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7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  <c r="V408" s="13"/>
      <c r="W408" t="str">
        <f>INDEX(People!A:A,MATCH(M408,People!B:B,0))</f>
        <v>Chuck Magee</v>
      </c>
      <c r="Y408" s="13" t="str">
        <f t="shared" si="13"/>
        <v>Aşağı Qazanc</v>
      </c>
    </row>
    <row r="409" spans="1:25" ht="14.4">
      <c r="A409" s="8">
        <f t="shared" si="12"/>
        <v>408</v>
      </c>
      <c r="B409" s="2" t="s">
        <v>6209</v>
      </c>
      <c r="C409" s="11">
        <v>45044</v>
      </c>
      <c r="D409" s="11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7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  <c r="V409" s="13"/>
      <c r="W409" t="str">
        <f>INDEX(People!A:A,MATCH(M409,People!B:B,0))</f>
        <v>Chuck Magee</v>
      </c>
      <c r="Y409" s="13" t="str">
        <f t="shared" si="13"/>
        <v>Aşağı Qazanc</v>
      </c>
    </row>
    <row r="410" spans="1:25" ht="14.4">
      <c r="A410" s="8">
        <f t="shared" si="12"/>
        <v>409</v>
      </c>
      <c r="B410" s="2" t="s">
        <v>6209</v>
      </c>
      <c r="C410" s="11">
        <v>45044</v>
      </c>
      <c r="D410" s="11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7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  <c r="V410" s="13"/>
      <c r="W410" t="str">
        <f>INDEX(People!A:A,MATCH(M410,People!B:B,0))</f>
        <v>Chuck Magee</v>
      </c>
      <c r="Y410" s="13" t="str">
        <f t="shared" si="13"/>
        <v>Aşağı Qazanc</v>
      </c>
    </row>
    <row r="411" spans="1:25" ht="14.4">
      <c r="A411" s="8">
        <f t="shared" si="12"/>
        <v>410</v>
      </c>
      <c r="B411" s="2" t="s">
        <v>6210</v>
      </c>
      <c r="C411" s="11">
        <v>45044</v>
      </c>
      <c r="D411" s="11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7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s="13"/>
      <c r="W411" t="str">
        <f>INDEX(People!A:A,MATCH(M411,People!B:B,0))</f>
        <v>Chuck Magee</v>
      </c>
      <c r="Y411" s="13" t="str">
        <f t="shared" si="13"/>
        <v>Aşağı Qazanc</v>
      </c>
    </row>
    <row r="412" spans="1:25" ht="14.4">
      <c r="A412" s="8">
        <f t="shared" si="12"/>
        <v>411</v>
      </c>
      <c r="B412" s="2" t="s">
        <v>6209</v>
      </c>
      <c r="C412" s="11">
        <v>45044</v>
      </c>
      <c r="D412" s="11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7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  <c r="V412" s="13"/>
      <c r="W412" t="str">
        <f>INDEX(People!A:A,MATCH(M412,People!B:B,0))</f>
        <v>Chuck Magee</v>
      </c>
      <c r="Y412" s="13" t="str">
        <f t="shared" si="13"/>
        <v>Yüksək Qazanc</v>
      </c>
    </row>
    <row r="413" spans="1:25" ht="14.4">
      <c r="A413" s="8">
        <f t="shared" si="12"/>
        <v>412</v>
      </c>
      <c r="B413" s="2" t="s">
        <v>6210</v>
      </c>
      <c r="C413" s="11">
        <v>45044</v>
      </c>
      <c r="D413" s="11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7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s="13"/>
      <c r="W413" t="str">
        <f>INDEX(People!A:A,MATCH(M413,People!B:B,0))</f>
        <v>Chuck Magee</v>
      </c>
      <c r="Y413" s="13" t="str">
        <f t="shared" si="13"/>
        <v>Zərər</v>
      </c>
    </row>
    <row r="414" spans="1:25" ht="14.4">
      <c r="A414" s="8">
        <f t="shared" si="12"/>
        <v>413</v>
      </c>
      <c r="B414" s="2" t="s">
        <v>6210</v>
      </c>
      <c r="C414" s="11">
        <v>45044</v>
      </c>
      <c r="D414" s="11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7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  <c r="V414" s="13"/>
      <c r="W414" t="str">
        <f>INDEX(People!A:A,MATCH(M414,People!B:B,0))</f>
        <v>Chuck Magee</v>
      </c>
      <c r="Y414" s="13" t="str">
        <f t="shared" si="13"/>
        <v>Aşağı Qazanc</v>
      </c>
    </row>
    <row r="415" spans="1:25" ht="14.4">
      <c r="A415" s="8">
        <f t="shared" si="12"/>
        <v>414</v>
      </c>
      <c r="B415" s="2" t="s">
        <v>6211</v>
      </c>
      <c r="C415" s="11">
        <v>45044</v>
      </c>
      <c r="D415" s="11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7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13"/>
      <c r="W415" t="str">
        <f>INDEX(People!A:A,MATCH(M415,People!B:B,0))</f>
        <v>Chuck Magee</v>
      </c>
      <c r="Y415" s="13" t="str">
        <f t="shared" si="13"/>
        <v>Aşağı Qazanc</v>
      </c>
    </row>
    <row r="416" spans="1:25" ht="14.4">
      <c r="A416" s="8">
        <f t="shared" si="12"/>
        <v>415</v>
      </c>
      <c r="B416" s="2" t="s">
        <v>6212</v>
      </c>
      <c r="C416" s="11">
        <v>45044</v>
      </c>
      <c r="D416" s="11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7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  <c r="V416" s="13"/>
      <c r="W416" t="str">
        <f>INDEX(People!A:A,MATCH(M416,People!B:B,0))</f>
        <v>Sadie Pawthorne</v>
      </c>
      <c r="Y416" s="13" t="str">
        <f t="shared" si="13"/>
        <v>Yüksək Qazanc</v>
      </c>
    </row>
    <row r="417" spans="1:25" ht="14.4">
      <c r="A417" s="8">
        <f t="shared" si="12"/>
        <v>416</v>
      </c>
      <c r="B417" s="2" t="s">
        <v>6213</v>
      </c>
      <c r="C417" s="11">
        <v>45045</v>
      </c>
      <c r="D417" s="11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7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s="13"/>
      <c r="W417" t="str">
        <f>INDEX(People!A:A,MATCH(M417,People!B:B,0))</f>
        <v>Fred Suzuki</v>
      </c>
      <c r="Y417" s="13" t="str">
        <f t="shared" si="13"/>
        <v>Aşağı Qazanc</v>
      </c>
    </row>
    <row r="418" spans="1:25" ht="14.4">
      <c r="A418" s="8">
        <f t="shared" si="12"/>
        <v>417</v>
      </c>
      <c r="B418" s="2" t="s">
        <v>6214</v>
      </c>
      <c r="C418" s="11">
        <v>45045</v>
      </c>
      <c r="D418" s="11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7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  <c r="V418" s="13"/>
      <c r="W418" t="str">
        <f>INDEX(People!A:A,MATCH(M418,People!B:B,0))</f>
        <v>Fred Suzuki</v>
      </c>
      <c r="Y418" s="13" t="str">
        <f t="shared" si="13"/>
        <v>Aşağı Qazanc</v>
      </c>
    </row>
    <row r="419" spans="1:25" ht="14.4">
      <c r="A419" s="8">
        <f t="shared" si="12"/>
        <v>418</v>
      </c>
      <c r="B419" s="2" t="s">
        <v>6215</v>
      </c>
      <c r="C419" s="11">
        <v>45045</v>
      </c>
      <c r="D419" s="11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7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  <c r="V419" s="13"/>
      <c r="W419" t="str">
        <f>INDEX(People!A:A,MATCH(M419,People!B:B,0))</f>
        <v>Chuck Magee</v>
      </c>
      <c r="Y419" s="13" t="str">
        <f t="shared" si="13"/>
        <v>Aşağı Qazanc</v>
      </c>
    </row>
    <row r="420" spans="1:25" ht="14.4">
      <c r="A420" s="8">
        <f t="shared" si="12"/>
        <v>419</v>
      </c>
      <c r="B420" s="2" t="s">
        <v>6214</v>
      </c>
      <c r="C420" s="11">
        <v>45045</v>
      </c>
      <c r="D420" s="11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7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13"/>
      <c r="W420" t="str">
        <f>INDEX(People!A:A,MATCH(M420,People!B:B,0))</f>
        <v>Fred Suzuki</v>
      </c>
      <c r="Y420" s="13" t="str">
        <f t="shared" si="13"/>
        <v>Aşağı Qazanc</v>
      </c>
    </row>
    <row r="421" spans="1:25" ht="14.4">
      <c r="A421" s="8">
        <f t="shared" si="12"/>
        <v>420</v>
      </c>
      <c r="B421" s="2" t="s">
        <v>6213</v>
      </c>
      <c r="C421" s="11">
        <v>45045</v>
      </c>
      <c r="D421" s="11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7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s="13"/>
      <c r="W421" t="str">
        <f>INDEX(People!A:A,MATCH(M421,People!B:B,0))</f>
        <v>Fred Suzuki</v>
      </c>
      <c r="Y421" s="13" t="str">
        <f t="shared" si="13"/>
        <v>Zərər</v>
      </c>
    </row>
    <row r="422" spans="1:25" ht="14.4">
      <c r="A422" s="8">
        <f t="shared" si="12"/>
        <v>421</v>
      </c>
      <c r="B422" s="2" t="s">
        <v>6216</v>
      </c>
      <c r="C422" s="11">
        <v>45045</v>
      </c>
      <c r="D422" s="11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7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  <c r="V422" s="13"/>
      <c r="W422" t="str">
        <f>INDEX(People!A:A,MATCH(M422,People!B:B,0))</f>
        <v>Chuck Magee</v>
      </c>
      <c r="Y422" s="13" t="str">
        <f t="shared" si="13"/>
        <v>Aşağı Qazanc</v>
      </c>
    </row>
    <row r="423" spans="1:25" ht="14.4">
      <c r="A423" s="8">
        <f t="shared" si="12"/>
        <v>422</v>
      </c>
      <c r="B423" s="2" t="s">
        <v>6217</v>
      </c>
      <c r="C423" s="11">
        <v>45046</v>
      </c>
      <c r="D423" s="11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7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s="13"/>
      <c r="W423" t="str">
        <f>INDEX(People!A:A,MATCH(M423,People!B:B,0))</f>
        <v>Fred Suzuki</v>
      </c>
      <c r="Y423" s="13" t="str">
        <f t="shared" si="13"/>
        <v>Aşağı Qazanc</v>
      </c>
    </row>
    <row r="424" spans="1:25" ht="14.4">
      <c r="A424" s="8">
        <f t="shared" si="12"/>
        <v>423</v>
      </c>
      <c r="B424" s="2" t="s">
        <v>6217</v>
      </c>
      <c r="C424" s="11">
        <v>45046</v>
      </c>
      <c r="D424" s="11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7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  <c r="V424" s="13"/>
      <c r="W424" t="str">
        <f>INDEX(People!A:A,MATCH(M424,People!B:B,0))</f>
        <v>Fred Suzuki</v>
      </c>
      <c r="Y424" s="13" t="str">
        <f t="shared" si="13"/>
        <v>Yüksək Qazanc</v>
      </c>
    </row>
    <row r="425" spans="1:25" ht="14.4">
      <c r="A425" s="8">
        <f t="shared" si="12"/>
        <v>424</v>
      </c>
      <c r="B425" s="2" t="s">
        <v>6218</v>
      </c>
      <c r="C425" s="11">
        <v>45046</v>
      </c>
      <c r="D425" s="11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7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  <c r="V425" s="13"/>
      <c r="W425" t="str">
        <f>INDEX(People!A:A,MATCH(M425,People!B:B,0))</f>
        <v>Fred Suzuki</v>
      </c>
      <c r="Y425" s="13" t="str">
        <f t="shared" si="13"/>
        <v>Aşağı Qazanc</v>
      </c>
    </row>
    <row r="426" spans="1:25" ht="14.4">
      <c r="A426" s="8">
        <f t="shared" si="12"/>
        <v>425</v>
      </c>
      <c r="B426" s="2" t="s">
        <v>6219</v>
      </c>
      <c r="C426" s="11">
        <v>45048</v>
      </c>
      <c r="D426" s="11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7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s="13"/>
      <c r="W426" t="str">
        <f>INDEX(People!A:A,MATCH(M426,People!B:B,0))</f>
        <v>Chuck Magee</v>
      </c>
      <c r="Y426" s="13" t="str">
        <f t="shared" si="13"/>
        <v>Aşağı Qazanc</v>
      </c>
    </row>
    <row r="427" spans="1:25" ht="14.4">
      <c r="A427" s="8">
        <f t="shared" si="12"/>
        <v>426</v>
      </c>
      <c r="B427" s="2" t="s">
        <v>6220</v>
      </c>
      <c r="C427" s="11">
        <v>45048</v>
      </c>
      <c r="D427" s="11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7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s="13"/>
      <c r="W427" t="str">
        <f>INDEX(People!A:A,MATCH(M427,People!B:B,0))</f>
        <v>Fred Suzuki</v>
      </c>
      <c r="Y427" s="13" t="str">
        <f t="shared" si="13"/>
        <v>Aşağı Qazanc</v>
      </c>
    </row>
    <row r="428" spans="1:25" ht="14.4">
      <c r="A428" s="8">
        <f t="shared" si="12"/>
        <v>427</v>
      </c>
      <c r="B428" s="2" t="s">
        <v>6221</v>
      </c>
      <c r="C428" s="11">
        <v>45049</v>
      </c>
      <c r="D428" s="11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7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s="13"/>
      <c r="W428" t="str">
        <f>INDEX(People!A:A,MATCH(M428,People!B:B,0))</f>
        <v>Chuck Magee</v>
      </c>
      <c r="Y428" s="13" t="str">
        <f t="shared" si="13"/>
        <v>Aşağı Qazanc</v>
      </c>
    </row>
    <row r="429" spans="1:25" ht="14.4">
      <c r="A429" s="8">
        <f t="shared" si="12"/>
        <v>428</v>
      </c>
      <c r="B429" s="2" t="s">
        <v>6221</v>
      </c>
      <c r="C429" s="11">
        <v>45049</v>
      </c>
      <c r="D429" s="11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7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s="13"/>
      <c r="W429" t="str">
        <f>INDEX(People!A:A,MATCH(M429,People!B:B,0))</f>
        <v>Chuck Magee</v>
      </c>
      <c r="Y429" s="13" t="str">
        <f t="shared" si="13"/>
        <v>Aşağı Qazanc</v>
      </c>
    </row>
    <row r="430" spans="1:25" ht="14.4">
      <c r="A430" s="8">
        <f t="shared" si="12"/>
        <v>429</v>
      </c>
      <c r="B430" s="2" t="s">
        <v>6222</v>
      </c>
      <c r="C430" s="11">
        <v>45049</v>
      </c>
      <c r="D430" s="11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7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s="13"/>
      <c r="W430" t="str">
        <f>INDEX(People!A:A,MATCH(M430,People!B:B,0))</f>
        <v>Roxanne Rodriguez</v>
      </c>
      <c r="Y430" s="13" t="str">
        <f t="shared" si="13"/>
        <v>Aşağı Qazanc</v>
      </c>
    </row>
    <row r="431" spans="1:25" ht="14.4">
      <c r="A431" s="8">
        <f t="shared" si="12"/>
        <v>430</v>
      </c>
      <c r="B431" s="2" t="s">
        <v>6223</v>
      </c>
      <c r="C431" s="11">
        <v>45050</v>
      </c>
      <c r="D431" s="11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7" t="s">
        <v>11138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  <c r="V431" s="13"/>
      <c r="W431" t="str">
        <f>INDEX(People!A:A,MATCH(M431,People!B:B,0))</f>
        <v>Chuck Magee</v>
      </c>
      <c r="Y431" s="13" t="str">
        <f t="shared" si="13"/>
        <v>Aşağı Qazanc</v>
      </c>
    </row>
    <row r="432" spans="1:25" ht="14.4">
      <c r="A432" s="8">
        <f t="shared" si="12"/>
        <v>431</v>
      </c>
      <c r="B432" s="2" t="s">
        <v>6224</v>
      </c>
      <c r="C432" s="11">
        <v>45050</v>
      </c>
      <c r="D432" s="11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7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  <c r="V432" s="13"/>
      <c r="W432" t="str">
        <f>INDEX(People!A:A,MATCH(M432,People!B:B,0))</f>
        <v>Sadie Pawthorne</v>
      </c>
      <c r="Y432" s="13" t="str">
        <f t="shared" si="13"/>
        <v>Aşağı Qazanc</v>
      </c>
    </row>
    <row r="433" spans="1:25" ht="14.4">
      <c r="A433" s="8">
        <f t="shared" si="12"/>
        <v>432</v>
      </c>
      <c r="B433" s="2" t="s">
        <v>6224</v>
      </c>
      <c r="C433" s="11">
        <v>45050</v>
      </c>
      <c r="D433" s="11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7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  <c r="V433" s="13"/>
      <c r="W433" t="str">
        <f>INDEX(People!A:A,MATCH(M433,People!B:B,0))</f>
        <v>Sadie Pawthorne</v>
      </c>
      <c r="Y433" s="13" t="str">
        <f t="shared" si="13"/>
        <v>Aşağı Qazanc</v>
      </c>
    </row>
    <row r="434" spans="1:25" ht="14.4">
      <c r="A434" s="8">
        <f t="shared" si="12"/>
        <v>433</v>
      </c>
      <c r="B434" s="2" t="s">
        <v>6225</v>
      </c>
      <c r="C434" s="11">
        <v>45050</v>
      </c>
      <c r="D434" s="11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7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s="13"/>
      <c r="W434" t="str">
        <f>INDEX(People!A:A,MATCH(M434,People!B:B,0))</f>
        <v>Roxanne Rodriguez</v>
      </c>
      <c r="Y434" s="13" t="str">
        <f t="shared" si="13"/>
        <v>Aşağı Qazanc</v>
      </c>
    </row>
    <row r="435" spans="1:25" ht="14.4">
      <c r="A435" s="8">
        <f t="shared" si="12"/>
        <v>434</v>
      </c>
      <c r="B435" s="2" t="s">
        <v>6226</v>
      </c>
      <c r="C435" s="11">
        <v>45050</v>
      </c>
      <c r="D435" s="11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7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  <c r="V435" s="13"/>
      <c r="W435" t="str">
        <f>INDEX(People!A:A,MATCH(M435,People!B:B,0))</f>
        <v>Roxanne Rodriguez</v>
      </c>
      <c r="Y435" s="13" t="str">
        <f t="shared" si="13"/>
        <v>Aşağı Qazanc</v>
      </c>
    </row>
    <row r="436" spans="1:25" ht="14.4">
      <c r="A436" s="8">
        <f t="shared" si="12"/>
        <v>435</v>
      </c>
      <c r="B436" s="2" t="s">
        <v>6225</v>
      </c>
      <c r="C436" s="11">
        <v>45050</v>
      </c>
      <c r="D436" s="11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7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s="13"/>
      <c r="W436" t="str">
        <f>INDEX(People!A:A,MATCH(M436,People!B:B,0))</f>
        <v>Roxanne Rodriguez</v>
      </c>
      <c r="Y436" s="13" t="str">
        <f t="shared" si="13"/>
        <v>Aşağı Qazanc</v>
      </c>
    </row>
    <row r="437" spans="1:25" ht="14.4">
      <c r="A437" s="8">
        <f t="shared" si="12"/>
        <v>436</v>
      </c>
      <c r="B437" s="2" t="s">
        <v>6227</v>
      </c>
      <c r="C437" s="11">
        <v>45051</v>
      </c>
      <c r="D437" s="11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7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  <c r="V437" s="13"/>
      <c r="W437" t="str">
        <f>INDEX(People!A:A,MATCH(M437,People!B:B,0))</f>
        <v>Roxanne Rodriguez</v>
      </c>
      <c r="Y437" s="13" t="str">
        <f t="shared" si="13"/>
        <v>Zərər</v>
      </c>
    </row>
    <row r="438" spans="1:25" ht="14.4">
      <c r="A438" s="8">
        <f t="shared" si="12"/>
        <v>437</v>
      </c>
      <c r="B438" s="2" t="s">
        <v>6228</v>
      </c>
      <c r="C438" s="11">
        <v>45051</v>
      </c>
      <c r="D438" s="11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7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  <c r="V438" s="13"/>
      <c r="W438" t="str">
        <f>INDEX(People!A:A,MATCH(M438,People!B:B,0))</f>
        <v>Fred Suzuki</v>
      </c>
      <c r="Y438" s="13" t="str">
        <f t="shared" si="13"/>
        <v>Aşağı Qazanc</v>
      </c>
    </row>
    <row r="439" spans="1:25" ht="14.4">
      <c r="A439" s="8">
        <f t="shared" si="12"/>
        <v>438</v>
      </c>
      <c r="B439" s="2" t="s">
        <v>6229</v>
      </c>
      <c r="C439" s="11">
        <v>45051</v>
      </c>
      <c r="D439" s="11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7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  <c r="V439" s="13"/>
      <c r="W439" t="str">
        <f>INDEX(People!A:A,MATCH(M439,People!B:B,0))</f>
        <v>Fred Suzuki</v>
      </c>
      <c r="Y439" s="13" t="str">
        <f t="shared" si="13"/>
        <v>Aşağı Qazanc</v>
      </c>
    </row>
    <row r="440" spans="1:25" ht="14.4">
      <c r="A440" s="8">
        <f t="shared" si="12"/>
        <v>439</v>
      </c>
      <c r="B440" s="2" t="s">
        <v>6229</v>
      </c>
      <c r="C440" s="11">
        <v>45051</v>
      </c>
      <c r="D440" s="11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7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  <c r="V440" s="13"/>
      <c r="W440" t="str">
        <f>INDEX(People!A:A,MATCH(M440,People!B:B,0))</f>
        <v>Fred Suzuki</v>
      </c>
      <c r="Y440" s="13" t="str">
        <f t="shared" si="13"/>
        <v>Aşağı Qazanc</v>
      </c>
    </row>
    <row r="441" spans="1:25" ht="14.4">
      <c r="A441" s="8">
        <f t="shared" si="12"/>
        <v>440</v>
      </c>
      <c r="B441" s="2" t="s">
        <v>6228</v>
      </c>
      <c r="C441" s="11">
        <v>45051</v>
      </c>
      <c r="D441" s="11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7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  <c r="V441" s="13"/>
      <c r="W441" t="str">
        <f>INDEX(People!A:A,MATCH(M441,People!B:B,0))</f>
        <v>Fred Suzuki</v>
      </c>
      <c r="Y441" s="13" t="str">
        <f t="shared" si="13"/>
        <v>Aşağı Qazanc</v>
      </c>
    </row>
    <row r="442" spans="1:25" ht="14.4">
      <c r="A442" s="8">
        <f t="shared" si="12"/>
        <v>441</v>
      </c>
      <c r="B442" s="2" t="s">
        <v>6228</v>
      </c>
      <c r="C442" s="11">
        <v>45051</v>
      </c>
      <c r="D442" s="11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7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  <c r="V442" s="13"/>
      <c r="W442" t="str">
        <f>INDEX(People!A:A,MATCH(M442,People!B:B,0))</f>
        <v>Fred Suzuki</v>
      </c>
      <c r="Y442" s="13" t="str">
        <f t="shared" si="13"/>
        <v>Aşağı Qazanc</v>
      </c>
    </row>
    <row r="443" spans="1:25" ht="14.4">
      <c r="A443" s="8">
        <f t="shared" si="12"/>
        <v>442</v>
      </c>
      <c r="B443" s="2" t="s">
        <v>6230</v>
      </c>
      <c r="C443" s="11">
        <v>45051</v>
      </c>
      <c r="D443" s="11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7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s="13"/>
      <c r="W443" t="str">
        <f>INDEX(People!A:A,MATCH(M443,People!B:B,0))</f>
        <v>Roxanne Rodriguez</v>
      </c>
      <c r="Y443" s="13" t="str">
        <f t="shared" si="13"/>
        <v>Aşağı Qazanc</v>
      </c>
    </row>
    <row r="444" spans="1:25" ht="14.4">
      <c r="A444" s="8">
        <f t="shared" si="12"/>
        <v>443</v>
      </c>
      <c r="B444" s="2" t="s">
        <v>6231</v>
      </c>
      <c r="C444" s="11">
        <v>45052</v>
      </c>
      <c r="D444" s="11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7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  <c r="V444" s="13"/>
      <c r="W444" t="str">
        <f>INDEX(People!A:A,MATCH(M444,People!B:B,0))</f>
        <v>Sadie Pawthorne</v>
      </c>
      <c r="Y444" s="13" t="str">
        <f t="shared" si="13"/>
        <v>Aşağı Qazanc</v>
      </c>
    </row>
    <row r="445" spans="1:25" ht="14.4">
      <c r="A445" s="8">
        <f t="shared" si="12"/>
        <v>444</v>
      </c>
      <c r="B445" s="2" t="s">
        <v>6232</v>
      </c>
      <c r="C445" s="11">
        <v>45052</v>
      </c>
      <c r="D445" s="11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7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s="13"/>
      <c r="W445" t="str">
        <f>INDEX(People!A:A,MATCH(M445,People!B:B,0))</f>
        <v>Sadie Pawthorne</v>
      </c>
      <c r="Y445" s="13" t="str">
        <f t="shared" si="13"/>
        <v>Aşağı Qazanc</v>
      </c>
    </row>
    <row r="446" spans="1:25" ht="14.4">
      <c r="A446" s="8">
        <f t="shared" si="12"/>
        <v>445</v>
      </c>
      <c r="B446" s="2" t="s">
        <v>6231</v>
      </c>
      <c r="C446" s="11">
        <v>45052</v>
      </c>
      <c r="D446" s="11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7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  <c r="V446" s="13"/>
      <c r="W446" t="str">
        <f>INDEX(People!A:A,MATCH(M446,People!B:B,0))</f>
        <v>Sadie Pawthorne</v>
      </c>
      <c r="Y446" s="13" t="str">
        <f t="shared" si="13"/>
        <v>Aşağı Qazanc</v>
      </c>
    </row>
    <row r="447" spans="1:25" ht="14.4">
      <c r="A447" s="8">
        <f t="shared" si="12"/>
        <v>446</v>
      </c>
      <c r="B447" s="2" t="s">
        <v>6233</v>
      </c>
      <c r="C447" s="11">
        <v>45053</v>
      </c>
      <c r="D447" s="11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7" t="s">
        <v>11139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  <c r="V447" s="13"/>
      <c r="W447" t="str">
        <f>INDEX(People!A:A,MATCH(M447,People!B:B,0))</f>
        <v>Chuck Magee</v>
      </c>
      <c r="Y447" s="13" t="str">
        <f t="shared" si="13"/>
        <v>Yüksək Qazanc</v>
      </c>
    </row>
    <row r="448" spans="1:25" ht="14.4">
      <c r="A448" s="8">
        <f t="shared" si="12"/>
        <v>447</v>
      </c>
      <c r="B448" s="2" t="s">
        <v>6233</v>
      </c>
      <c r="C448" s="11">
        <v>45053</v>
      </c>
      <c r="D448" s="11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7" t="s">
        <v>11139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  <c r="V448" s="13"/>
      <c r="W448" t="str">
        <f>INDEX(People!A:A,MATCH(M448,People!B:B,0))</f>
        <v>Chuck Magee</v>
      </c>
      <c r="Y448" s="13" t="str">
        <f t="shared" si="13"/>
        <v>Zərər</v>
      </c>
    </row>
    <row r="449" spans="1:25" ht="14.4">
      <c r="A449" s="8">
        <f t="shared" si="12"/>
        <v>448</v>
      </c>
      <c r="B449" s="2" t="s">
        <v>6233</v>
      </c>
      <c r="C449" s="11">
        <v>45053</v>
      </c>
      <c r="D449" s="11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7" t="s">
        <v>11139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  <c r="V449" s="13"/>
      <c r="W449" t="str">
        <f>INDEX(People!A:A,MATCH(M449,People!B:B,0))</f>
        <v>Chuck Magee</v>
      </c>
      <c r="Y449" s="13" t="str">
        <f t="shared" si="13"/>
        <v>Aşağı Qazanc</v>
      </c>
    </row>
    <row r="450" spans="1:25" ht="14.4">
      <c r="A450" s="8">
        <f t="shared" si="12"/>
        <v>449</v>
      </c>
      <c r="B450" s="2" t="s">
        <v>6233</v>
      </c>
      <c r="C450" s="11">
        <v>45053</v>
      </c>
      <c r="D450" s="11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7" t="s">
        <v>11139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  <c r="V450" s="13"/>
      <c r="W450" t="str">
        <f>INDEX(People!A:A,MATCH(M450,People!B:B,0))</f>
        <v>Chuck Magee</v>
      </c>
      <c r="Y450" s="13" t="str">
        <f t="shared" si="13"/>
        <v>Aşağı Qazanc</v>
      </c>
    </row>
    <row r="451" spans="1:25" ht="14.4">
      <c r="A451" s="8">
        <f t="shared" ref="A451:A514" si="14">A450+1</f>
        <v>450</v>
      </c>
      <c r="B451" s="2" t="s">
        <v>6234</v>
      </c>
      <c r="C451" s="11">
        <v>45053</v>
      </c>
      <c r="D451" s="11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1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  <c r="V451" s="13"/>
      <c r="W451" t="str">
        <f>INDEX(People!A:A,MATCH(M451,People!B:B,0))</f>
        <v>Chuck Magee</v>
      </c>
      <c r="Y451" s="13" t="str">
        <f t="shared" ref="Y451:Y514" si="15">IF(U451&lt;0,"Zərər",IF(U451&lt;100,"Aşağı Qazanc","Yüksək Qazanc"))</f>
        <v>Yüksək Qazanc</v>
      </c>
    </row>
    <row r="452" spans="1:25" ht="14.4">
      <c r="A452" s="8">
        <f t="shared" si="14"/>
        <v>451</v>
      </c>
      <c r="B452" s="2" t="s">
        <v>6234</v>
      </c>
      <c r="C452" s="11">
        <v>45053</v>
      </c>
      <c r="D452" s="11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1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  <c r="V452" s="13"/>
      <c r="W452" t="str">
        <f>INDEX(People!A:A,MATCH(M452,People!B:B,0))</f>
        <v>Chuck Magee</v>
      </c>
      <c r="Y452" s="13" t="str">
        <f t="shared" si="15"/>
        <v>Zərər</v>
      </c>
    </row>
    <row r="453" spans="1:25" ht="14.4">
      <c r="A453" s="8">
        <f t="shared" si="14"/>
        <v>452</v>
      </c>
      <c r="B453" s="2" t="s">
        <v>6234</v>
      </c>
      <c r="C453" s="11">
        <v>45053</v>
      </c>
      <c r="D453" s="11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1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  <c r="V453" s="13"/>
      <c r="W453" t="str">
        <f>INDEX(People!A:A,MATCH(M453,People!B:B,0))</f>
        <v>Chuck Magee</v>
      </c>
      <c r="Y453" s="13" t="str">
        <f t="shared" si="15"/>
        <v>Aşağı Qazanc</v>
      </c>
    </row>
    <row r="454" spans="1:25" ht="14.4">
      <c r="A454" s="8">
        <f t="shared" si="14"/>
        <v>453</v>
      </c>
      <c r="B454" s="2" t="s">
        <v>6234</v>
      </c>
      <c r="C454" s="11">
        <v>45053</v>
      </c>
      <c r="D454" s="11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1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  <c r="V454" s="13"/>
      <c r="W454" t="str">
        <f>INDEX(People!A:A,MATCH(M454,People!B:B,0))</f>
        <v>Chuck Magee</v>
      </c>
      <c r="Y454" s="13" t="str">
        <f t="shared" si="15"/>
        <v>Aşağı Qazanc</v>
      </c>
    </row>
    <row r="455" spans="1:25" ht="14.4">
      <c r="A455" s="8">
        <f t="shared" si="14"/>
        <v>454</v>
      </c>
      <c r="B455" s="2" t="s">
        <v>6235</v>
      </c>
      <c r="C455" s="11">
        <v>45054</v>
      </c>
      <c r="D455" s="11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7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s="13"/>
      <c r="W455" t="str">
        <f>INDEX(People!A:A,MATCH(M455,People!B:B,0))</f>
        <v>Chuck Magee</v>
      </c>
      <c r="Y455" s="13" t="str">
        <f t="shared" si="15"/>
        <v>Yüksək Qazanc</v>
      </c>
    </row>
    <row r="456" spans="1:25" ht="14.4">
      <c r="A456" s="8">
        <f t="shared" si="14"/>
        <v>455</v>
      </c>
      <c r="B456" s="2" t="s">
        <v>6236</v>
      </c>
      <c r="C456" s="11">
        <v>45055</v>
      </c>
      <c r="D456" s="11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7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13"/>
      <c r="W456" t="str">
        <f>INDEX(People!A:A,MATCH(M456,People!B:B,0))</f>
        <v>Fred Suzuki</v>
      </c>
      <c r="Y456" s="13" t="str">
        <f t="shared" si="15"/>
        <v>Aşağı Qazanc</v>
      </c>
    </row>
    <row r="457" spans="1:25" ht="14.4">
      <c r="A457" s="8">
        <f t="shared" si="14"/>
        <v>456</v>
      </c>
      <c r="B457" s="2" t="s">
        <v>6236</v>
      </c>
      <c r="C457" s="11">
        <v>45055</v>
      </c>
      <c r="D457" s="11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7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  <c r="V457" s="13"/>
      <c r="W457" t="str">
        <f>INDEX(People!A:A,MATCH(M457,People!B:B,0))</f>
        <v>Fred Suzuki</v>
      </c>
      <c r="Y457" s="13" t="str">
        <f t="shared" si="15"/>
        <v>Aşağı Qazanc</v>
      </c>
    </row>
    <row r="458" spans="1:25" ht="14.4">
      <c r="A458" s="8">
        <f t="shared" si="14"/>
        <v>457</v>
      </c>
      <c r="B458" s="2" t="s">
        <v>6236</v>
      </c>
      <c r="C458" s="11">
        <v>45055</v>
      </c>
      <c r="D458" s="11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7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  <c r="V458" s="13"/>
      <c r="W458" t="str">
        <f>INDEX(People!A:A,MATCH(M458,People!B:B,0))</f>
        <v>Fred Suzuki</v>
      </c>
      <c r="Y458" s="13" t="str">
        <f t="shared" si="15"/>
        <v>Aşağı Qazanc</v>
      </c>
    </row>
    <row r="459" spans="1:25" ht="14.4">
      <c r="A459" s="8">
        <f t="shared" si="14"/>
        <v>458</v>
      </c>
      <c r="B459" s="2" t="s">
        <v>6236</v>
      </c>
      <c r="C459" s="11">
        <v>45055</v>
      </c>
      <c r="D459" s="11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7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  <c r="V459" s="13"/>
      <c r="W459" t="str">
        <f>INDEX(People!A:A,MATCH(M459,People!B:B,0))</f>
        <v>Fred Suzuki</v>
      </c>
      <c r="Y459" s="13" t="str">
        <f t="shared" si="15"/>
        <v>Aşağı Qazanc</v>
      </c>
    </row>
    <row r="460" spans="1:25" ht="14.4">
      <c r="A460" s="8">
        <f t="shared" si="14"/>
        <v>459</v>
      </c>
      <c r="B460" s="2" t="s">
        <v>6237</v>
      </c>
      <c r="C460" s="11">
        <v>45055</v>
      </c>
      <c r="D460" s="11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7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  <c r="V460" s="13"/>
      <c r="W460" t="str">
        <f>INDEX(People!A:A,MATCH(M460,People!B:B,0))</f>
        <v>Sadie Pawthorne</v>
      </c>
      <c r="Y460" s="13" t="str">
        <f t="shared" si="15"/>
        <v>Aşağı Qazanc</v>
      </c>
    </row>
    <row r="461" spans="1:25" ht="14.4">
      <c r="A461" s="8">
        <f t="shared" si="14"/>
        <v>460</v>
      </c>
      <c r="B461" s="2" t="s">
        <v>6237</v>
      </c>
      <c r="C461" s="11">
        <v>45055</v>
      </c>
      <c r="D461" s="11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7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  <c r="V461" s="13"/>
      <c r="W461" t="str">
        <f>INDEX(People!A:A,MATCH(M461,People!B:B,0))</f>
        <v>Sadie Pawthorne</v>
      </c>
      <c r="Y461" s="13" t="str">
        <f t="shared" si="15"/>
        <v>Aşağı Qazanc</v>
      </c>
    </row>
    <row r="462" spans="1:25" ht="14.4">
      <c r="A462" s="8">
        <f t="shared" si="14"/>
        <v>461</v>
      </c>
      <c r="B462" s="2" t="s">
        <v>6238</v>
      </c>
      <c r="C462" s="11">
        <v>45056</v>
      </c>
      <c r="D462" s="11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7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s="13"/>
      <c r="W462" t="str">
        <f>INDEX(People!A:A,MATCH(M462,People!B:B,0))</f>
        <v>Chuck Magee</v>
      </c>
      <c r="Y462" s="13" t="str">
        <f t="shared" si="15"/>
        <v>Zərər</v>
      </c>
    </row>
    <row r="463" spans="1:25" ht="14.4">
      <c r="A463" s="8">
        <f t="shared" si="14"/>
        <v>462</v>
      </c>
      <c r="B463" s="2" t="s">
        <v>6239</v>
      </c>
      <c r="C463" s="11">
        <v>45056</v>
      </c>
      <c r="D463" s="11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7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s="13"/>
      <c r="W463" t="str">
        <f>INDEX(People!A:A,MATCH(M463,People!B:B,0))</f>
        <v>Sadie Pawthorne</v>
      </c>
      <c r="Y463" s="13" t="str">
        <f t="shared" si="15"/>
        <v>Aşağı Qazanc</v>
      </c>
    </row>
    <row r="464" spans="1:25" ht="14.4">
      <c r="A464" s="8">
        <f t="shared" si="14"/>
        <v>463</v>
      </c>
      <c r="B464" s="2" t="s">
        <v>6238</v>
      </c>
      <c r="C464" s="11">
        <v>45056</v>
      </c>
      <c r="D464" s="11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7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  <c r="V464" s="13"/>
      <c r="W464" t="str">
        <f>INDEX(People!A:A,MATCH(M464,People!B:B,0))</f>
        <v>Chuck Magee</v>
      </c>
      <c r="Y464" s="13" t="str">
        <f t="shared" si="15"/>
        <v>Aşağı Qazanc</v>
      </c>
    </row>
    <row r="465" spans="1:25" ht="14.4">
      <c r="A465" s="8">
        <f t="shared" si="14"/>
        <v>464</v>
      </c>
      <c r="B465" s="2" t="s">
        <v>6240</v>
      </c>
      <c r="C465" s="11">
        <v>45056</v>
      </c>
      <c r="D465" s="11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7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  <c r="V465" s="13"/>
      <c r="W465" t="str">
        <f>INDEX(People!A:A,MATCH(M465,People!B:B,0))</f>
        <v>Sadie Pawthorne</v>
      </c>
      <c r="Y465" s="13" t="str">
        <f t="shared" si="15"/>
        <v>Aşağı Qazanc</v>
      </c>
    </row>
    <row r="466" spans="1:25" ht="14.4">
      <c r="A466" s="8">
        <f t="shared" si="14"/>
        <v>465</v>
      </c>
      <c r="B466" s="2" t="s">
        <v>6239</v>
      </c>
      <c r="C466" s="11">
        <v>45056</v>
      </c>
      <c r="D466" s="11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7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  <c r="V466" s="13"/>
      <c r="W466" t="str">
        <f>INDEX(People!A:A,MATCH(M466,People!B:B,0))</f>
        <v>Sadie Pawthorne</v>
      </c>
      <c r="Y466" s="13" t="str">
        <f t="shared" si="15"/>
        <v>Aşağı Qazanc</v>
      </c>
    </row>
    <row r="467" spans="1:25" ht="14.4">
      <c r="A467" s="8">
        <f t="shared" si="14"/>
        <v>466</v>
      </c>
      <c r="B467" s="2" t="s">
        <v>6239</v>
      </c>
      <c r="C467" s="11">
        <v>45056</v>
      </c>
      <c r="D467" s="11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7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  <c r="V467" s="13"/>
      <c r="W467" t="str">
        <f>INDEX(People!A:A,MATCH(M467,People!B:B,0))</f>
        <v>Sadie Pawthorne</v>
      </c>
      <c r="Y467" s="13" t="str">
        <f t="shared" si="15"/>
        <v>Aşağı Qazanc</v>
      </c>
    </row>
    <row r="468" spans="1:25" ht="14.4">
      <c r="A468" s="8">
        <f t="shared" si="14"/>
        <v>467</v>
      </c>
      <c r="B468" s="2" t="s">
        <v>6239</v>
      </c>
      <c r="C468" s="11">
        <v>45056</v>
      </c>
      <c r="D468" s="11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7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s="13"/>
      <c r="W468" t="str">
        <f>INDEX(People!A:A,MATCH(M468,People!B:B,0))</f>
        <v>Sadie Pawthorne</v>
      </c>
      <c r="Y468" s="13" t="str">
        <f t="shared" si="15"/>
        <v>Yüksək Qazanc</v>
      </c>
    </row>
    <row r="469" spans="1:25" ht="14.4">
      <c r="A469" s="8">
        <f t="shared" si="14"/>
        <v>468</v>
      </c>
      <c r="B469" s="2" t="s">
        <v>6240</v>
      </c>
      <c r="C469" s="11">
        <v>45056</v>
      </c>
      <c r="D469" s="11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7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  <c r="V469" s="13"/>
      <c r="W469" t="str">
        <f>INDEX(People!A:A,MATCH(M469,People!B:B,0))</f>
        <v>Sadie Pawthorne</v>
      </c>
      <c r="Y469" s="13" t="str">
        <f t="shared" si="15"/>
        <v>Aşağı Qazanc</v>
      </c>
    </row>
    <row r="470" spans="1:25" ht="14.4">
      <c r="A470" s="8">
        <f t="shared" si="14"/>
        <v>469</v>
      </c>
      <c r="B470" s="2" t="s">
        <v>6241</v>
      </c>
      <c r="C470" s="11">
        <v>45057</v>
      </c>
      <c r="D470" s="11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7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s="13"/>
      <c r="W470" t="str">
        <f>INDEX(People!A:A,MATCH(M470,People!B:B,0))</f>
        <v>Roxanne Rodriguez</v>
      </c>
      <c r="Y470" s="13" t="str">
        <f t="shared" si="15"/>
        <v>Zərər</v>
      </c>
    </row>
    <row r="471" spans="1:25" ht="14.4">
      <c r="A471" s="8">
        <f t="shared" si="14"/>
        <v>470</v>
      </c>
      <c r="B471" s="2" t="s">
        <v>6242</v>
      </c>
      <c r="C471" s="11">
        <v>45057</v>
      </c>
      <c r="D471" s="11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7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s="13"/>
      <c r="W471" t="str">
        <f>INDEX(People!A:A,MATCH(M471,People!B:B,0))</f>
        <v>Roxanne Rodriguez</v>
      </c>
      <c r="Y471" s="13" t="str">
        <f t="shared" si="15"/>
        <v>Zərər</v>
      </c>
    </row>
    <row r="472" spans="1:25" ht="14.4">
      <c r="A472" s="8">
        <f t="shared" si="14"/>
        <v>471</v>
      </c>
      <c r="B472" s="2" t="s">
        <v>6243</v>
      </c>
      <c r="C472" s="11">
        <v>45057</v>
      </c>
      <c r="D472" s="11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7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s="13"/>
      <c r="W472" t="str">
        <f>INDEX(People!A:A,MATCH(M472,People!B:B,0))</f>
        <v>Chuck Magee</v>
      </c>
      <c r="Y472" s="13" t="str">
        <f t="shared" si="15"/>
        <v>Aşağı Qazanc</v>
      </c>
    </row>
    <row r="473" spans="1:25" ht="14.4">
      <c r="A473" s="8">
        <f t="shared" si="14"/>
        <v>472</v>
      </c>
      <c r="B473" s="2" t="s">
        <v>6244</v>
      </c>
      <c r="C473" s="11">
        <v>45057</v>
      </c>
      <c r="D473" s="11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7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s="13"/>
      <c r="W473" t="str">
        <f>INDEX(People!A:A,MATCH(M473,People!B:B,0))</f>
        <v>Roxanne Rodriguez</v>
      </c>
      <c r="Y473" s="13" t="str">
        <f t="shared" si="15"/>
        <v>Zərər</v>
      </c>
    </row>
    <row r="474" spans="1:25" ht="14.4">
      <c r="A474" s="8">
        <f t="shared" si="14"/>
        <v>473</v>
      </c>
      <c r="B474" s="2" t="s">
        <v>6244</v>
      </c>
      <c r="C474" s="11">
        <v>45057</v>
      </c>
      <c r="D474" s="11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7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s="13"/>
      <c r="W474" t="str">
        <f>INDEX(People!A:A,MATCH(M474,People!B:B,0))</f>
        <v>Roxanne Rodriguez</v>
      </c>
      <c r="Y474" s="13" t="str">
        <f t="shared" si="15"/>
        <v>Aşağı Qazanc</v>
      </c>
    </row>
    <row r="475" spans="1:25" ht="14.4">
      <c r="A475" s="8">
        <f t="shared" si="14"/>
        <v>474</v>
      </c>
      <c r="B475" s="2" t="s">
        <v>6245</v>
      </c>
      <c r="C475" s="11">
        <v>45057</v>
      </c>
      <c r="D475" s="11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7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s="13"/>
      <c r="W475" t="str">
        <f>INDEX(People!A:A,MATCH(M475,People!B:B,0))</f>
        <v>Roxanne Rodriguez</v>
      </c>
      <c r="Y475" s="13" t="str">
        <f t="shared" si="15"/>
        <v>Aşağı Qazanc</v>
      </c>
    </row>
    <row r="476" spans="1:25" ht="14.4">
      <c r="A476" s="8">
        <f t="shared" si="14"/>
        <v>475</v>
      </c>
      <c r="B476" s="2" t="s">
        <v>6242</v>
      </c>
      <c r="C476" s="11">
        <v>45057</v>
      </c>
      <c r="D476" s="11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7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s="13"/>
      <c r="W476" t="str">
        <f>INDEX(People!A:A,MATCH(M476,People!B:B,0))</f>
        <v>Roxanne Rodriguez</v>
      </c>
      <c r="Y476" s="13" t="str">
        <f t="shared" si="15"/>
        <v>Aşağı Qazanc</v>
      </c>
    </row>
    <row r="477" spans="1:25" ht="14.4">
      <c r="A477" s="8">
        <f t="shared" si="14"/>
        <v>476</v>
      </c>
      <c r="B477" s="2" t="s">
        <v>6242</v>
      </c>
      <c r="C477" s="11">
        <v>45057</v>
      </c>
      <c r="D477" s="11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7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  <c r="V477" s="13"/>
      <c r="W477" t="str">
        <f>INDEX(People!A:A,MATCH(M477,People!B:B,0))</f>
        <v>Roxanne Rodriguez</v>
      </c>
      <c r="Y477" s="13" t="str">
        <f t="shared" si="15"/>
        <v>Aşağı Qazanc</v>
      </c>
    </row>
    <row r="478" spans="1:25" ht="14.4">
      <c r="A478" s="8">
        <f t="shared" si="14"/>
        <v>477</v>
      </c>
      <c r="B478" s="2" t="s">
        <v>6246</v>
      </c>
      <c r="C478" s="11">
        <v>45058</v>
      </c>
      <c r="D478" s="11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7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  <c r="V478" s="13"/>
      <c r="W478" t="str">
        <f>INDEX(People!A:A,MATCH(M478,People!B:B,0))</f>
        <v>Roxanne Rodriguez</v>
      </c>
      <c r="Y478" s="13" t="str">
        <f t="shared" si="15"/>
        <v>Aşağı Qazanc</v>
      </c>
    </row>
    <row r="479" spans="1:25" ht="14.4">
      <c r="A479" s="8">
        <f t="shared" si="14"/>
        <v>478</v>
      </c>
      <c r="B479" s="2" t="s">
        <v>6247</v>
      </c>
      <c r="C479" s="11">
        <v>45058</v>
      </c>
      <c r="D479" s="11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7" t="s">
        <v>11140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  <c r="V479" s="13"/>
      <c r="W479" t="str">
        <f>INDEX(People!A:A,MATCH(M479,People!B:B,0))</f>
        <v>Chuck Magee</v>
      </c>
      <c r="Y479" s="13" t="str">
        <f t="shared" si="15"/>
        <v>Zərər</v>
      </c>
    </row>
    <row r="480" spans="1:25" ht="14.4">
      <c r="A480" s="8">
        <f t="shared" si="14"/>
        <v>479</v>
      </c>
      <c r="B480" s="2" t="s">
        <v>6248</v>
      </c>
      <c r="C480" s="11">
        <v>45059</v>
      </c>
      <c r="D480" s="11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7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s="13"/>
      <c r="W480" t="str">
        <f>INDEX(People!A:A,MATCH(M480,People!B:B,0))</f>
        <v>Sadie Pawthorne</v>
      </c>
      <c r="Y480" s="13" t="str">
        <f t="shared" si="15"/>
        <v>Aşağı Qazanc</v>
      </c>
    </row>
    <row r="481" spans="1:25" ht="14.4">
      <c r="A481" s="8">
        <f t="shared" si="14"/>
        <v>480</v>
      </c>
      <c r="B481" s="2" t="s">
        <v>6249</v>
      </c>
      <c r="C481" s="11">
        <v>45059</v>
      </c>
      <c r="D481" s="11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7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s="13"/>
      <c r="W481" t="str">
        <f>INDEX(People!A:A,MATCH(M481,People!B:B,0))</f>
        <v>Fred Suzuki</v>
      </c>
      <c r="Y481" s="13" t="str">
        <f t="shared" si="15"/>
        <v>Zərər</v>
      </c>
    </row>
    <row r="482" spans="1:25" ht="14.4">
      <c r="A482" s="8">
        <f t="shared" si="14"/>
        <v>481</v>
      </c>
      <c r="B482" s="2" t="s">
        <v>6249</v>
      </c>
      <c r="C482" s="11">
        <v>45059</v>
      </c>
      <c r="D482" s="11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7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s="13"/>
      <c r="W482" t="str">
        <f>INDEX(People!A:A,MATCH(M482,People!B:B,0))</f>
        <v>Fred Suzuki</v>
      </c>
      <c r="Y482" s="13" t="str">
        <f t="shared" si="15"/>
        <v>Aşağı Qazanc</v>
      </c>
    </row>
    <row r="483" spans="1:25" ht="14.4">
      <c r="A483" s="8">
        <f t="shared" si="14"/>
        <v>482</v>
      </c>
      <c r="B483" s="2" t="s">
        <v>6248</v>
      </c>
      <c r="C483" s="11">
        <v>45059</v>
      </c>
      <c r="D483" s="11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7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  <c r="V483" s="13"/>
      <c r="W483" t="str">
        <f>INDEX(People!A:A,MATCH(M483,People!B:B,0))</f>
        <v>Sadie Pawthorne</v>
      </c>
      <c r="Y483" s="13" t="str">
        <f t="shared" si="15"/>
        <v>Aşağı Qazanc</v>
      </c>
    </row>
    <row r="484" spans="1:25" ht="14.4">
      <c r="A484" s="8">
        <f t="shared" si="14"/>
        <v>483</v>
      </c>
      <c r="B484" s="2" t="s">
        <v>6250</v>
      </c>
      <c r="C484" s="11">
        <v>45059</v>
      </c>
      <c r="D484" s="11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7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  <c r="V484" s="13"/>
      <c r="W484" t="str">
        <f>INDEX(People!A:A,MATCH(M484,People!B:B,0))</f>
        <v>Sadie Pawthorne</v>
      </c>
      <c r="Y484" s="13" t="str">
        <f t="shared" si="15"/>
        <v>Aşağı Qazanc</v>
      </c>
    </row>
    <row r="485" spans="1:25" ht="14.4">
      <c r="A485" s="8">
        <f t="shared" si="14"/>
        <v>484</v>
      </c>
      <c r="B485" s="2" t="s">
        <v>6251</v>
      </c>
      <c r="C485" s="11">
        <v>45059</v>
      </c>
      <c r="D485" s="11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7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  <c r="V485" s="13"/>
      <c r="W485" t="str">
        <f>INDEX(People!A:A,MATCH(M485,People!B:B,0))</f>
        <v>Sadie Pawthorne</v>
      </c>
      <c r="Y485" s="13" t="str">
        <f t="shared" si="15"/>
        <v>Aşağı Qazanc</v>
      </c>
    </row>
    <row r="486" spans="1:25" ht="14.4">
      <c r="A486" s="8">
        <f t="shared" si="14"/>
        <v>485</v>
      </c>
      <c r="B486" s="2" t="s">
        <v>6252</v>
      </c>
      <c r="C486" s="11">
        <v>45060</v>
      </c>
      <c r="D486" s="11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7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s="13"/>
      <c r="W486" t="str">
        <f>INDEX(People!A:A,MATCH(M486,People!B:B,0))</f>
        <v>Fred Suzuki</v>
      </c>
      <c r="Y486" s="13" t="str">
        <f t="shared" si="15"/>
        <v>Aşağı Qazanc</v>
      </c>
    </row>
    <row r="487" spans="1:25" ht="14.4">
      <c r="A487" s="8">
        <f t="shared" si="14"/>
        <v>486</v>
      </c>
      <c r="B487" s="2" t="s">
        <v>6253</v>
      </c>
      <c r="C487" s="11">
        <v>45062</v>
      </c>
      <c r="D487" s="11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7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  <c r="V487" s="13"/>
      <c r="W487" t="str">
        <f>INDEX(People!A:A,MATCH(M487,People!B:B,0))</f>
        <v>Sadie Pawthorne</v>
      </c>
      <c r="Y487" s="13" t="str">
        <f t="shared" si="15"/>
        <v>Aşağı Qazanc</v>
      </c>
    </row>
    <row r="488" spans="1:25" ht="14.4">
      <c r="A488" s="8">
        <f t="shared" si="14"/>
        <v>487</v>
      </c>
      <c r="B488" s="2" t="s">
        <v>6254</v>
      </c>
      <c r="C488" s="11">
        <v>45062</v>
      </c>
      <c r="D488" s="11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7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s="13"/>
      <c r="W488" t="str">
        <f>INDEX(People!A:A,MATCH(M488,People!B:B,0))</f>
        <v>Sadie Pawthorne</v>
      </c>
      <c r="Y488" s="13" t="str">
        <f t="shared" si="15"/>
        <v>Aşağı Qazanc</v>
      </c>
    </row>
    <row r="489" spans="1:25" ht="14.4">
      <c r="A489" s="8">
        <f t="shared" si="14"/>
        <v>488</v>
      </c>
      <c r="B489" s="2" t="s">
        <v>6255</v>
      </c>
      <c r="C489" s="11">
        <v>45063</v>
      </c>
      <c r="D489" s="11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7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s="13"/>
      <c r="W489" t="str">
        <f>INDEX(People!A:A,MATCH(M489,People!B:B,0))</f>
        <v>Roxanne Rodriguez</v>
      </c>
      <c r="Y489" s="13" t="str">
        <f t="shared" si="15"/>
        <v>Aşağı Qazanc</v>
      </c>
    </row>
    <row r="490" spans="1:25" ht="14.4">
      <c r="A490" s="8">
        <f t="shared" si="14"/>
        <v>489</v>
      </c>
      <c r="B490" s="2" t="s">
        <v>6256</v>
      </c>
      <c r="C490" s="11">
        <v>45064</v>
      </c>
      <c r="D490" s="11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7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  <c r="V490" s="13"/>
      <c r="W490" t="str">
        <f>INDEX(People!A:A,MATCH(M490,People!B:B,0))</f>
        <v>Chuck Magee</v>
      </c>
      <c r="Y490" s="13" t="str">
        <f t="shared" si="15"/>
        <v>Aşağı Qazanc</v>
      </c>
    </row>
    <row r="491" spans="1:25" ht="14.4">
      <c r="A491" s="8">
        <f t="shared" si="14"/>
        <v>490</v>
      </c>
      <c r="B491" s="2" t="s">
        <v>6256</v>
      </c>
      <c r="C491" s="11">
        <v>45064</v>
      </c>
      <c r="D491" s="11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7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s="13"/>
      <c r="W491" t="str">
        <f>INDEX(People!A:A,MATCH(M491,People!B:B,0))</f>
        <v>Chuck Magee</v>
      </c>
      <c r="Y491" s="13" t="str">
        <f t="shared" si="15"/>
        <v>Aşağı Qazanc</v>
      </c>
    </row>
    <row r="492" spans="1:25" ht="14.4">
      <c r="A492" s="8">
        <f t="shared" si="14"/>
        <v>491</v>
      </c>
      <c r="B492" s="2" t="s">
        <v>6257</v>
      </c>
      <c r="C492" s="11">
        <v>45064</v>
      </c>
      <c r="D492" s="11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7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s="13"/>
      <c r="W492" t="str">
        <f>INDEX(People!A:A,MATCH(M492,People!B:B,0))</f>
        <v>Roxanne Rodriguez</v>
      </c>
      <c r="Y492" s="13" t="str">
        <f t="shared" si="15"/>
        <v>Aşağı Qazanc</v>
      </c>
    </row>
    <row r="493" spans="1:25" ht="14.4">
      <c r="A493" s="8">
        <f t="shared" si="14"/>
        <v>492</v>
      </c>
      <c r="B493" s="2" t="s">
        <v>6258</v>
      </c>
      <c r="C493" s="11">
        <v>45064</v>
      </c>
      <c r="D493" s="11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7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s="13"/>
      <c r="W493" t="str">
        <f>INDEX(People!A:A,MATCH(M493,People!B:B,0))</f>
        <v>Chuck Magee</v>
      </c>
      <c r="Y493" s="13" t="str">
        <f t="shared" si="15"/>
        <v>Zərər</v>
      </c>
    </row>
    <row r="494" spans="1:25" ht="14.4">
      <c r="A494" s="8">
        <f t="shared" si="14"/>
        <v>493</v>
      </c>
      <c r="B494" s="2" t="s">
        <v>6259</v>
      </c>
      <c r="C494" s="11">
        <v>45065</v>
      </c>
      <c r="D494" s="11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7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  <c r="V494" s="13"/>
      <c r="W494" t="str">
        <f>INDEX(People!A:A,MATCH(M494,People!B:B,0))</f>
        <v>Roxanne Rodriguez</v>
      </c>
      <c r="Y494" s="13" t="str">
        <f t="shared" si="15"/>
        <v>Aşağı Qazanc</v>
      </c>
    </row>
    <row r="495" spans="1:25" ht="14.4">
      <c r="A495" s="8">
        <f t="shared" si="14"/>
        <v>494</v>
      </c>
      <c r="B495" s="2" t="s">
        <v>6260</v>
      </c>
      <c r="C495" s="11">
        <v>45065</v>
      </c>
      <c r="D495" s="11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7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  <c r="V495" s="13"/>
      <c r="W495" t="str">
        <f>INDEX(People!A:A,MATCH(M495,People!B:B,0))</f>
        <v>Fred Suzuki</v>
      </c>
      <c r="Y495" s="13" t="str">
        <f t="shared" si="15"/>
        <v>Aşağı Qazanc</v>
      </c>
    </row>
    <row r="496" spans="1:25" ht="14.4">
      <c r="A496" s="8">
        <f t="shared" si="14"/>
        <v>495</v>
      </c>
      <c r="B496" s="2" t="s">
        <v>6261</v>
      </c>
      <c r="C496" s="11">
        <v>45066</v>
      </c>
      <c r="D496" s="11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7" t="s">
        <v>11141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s="13"/>
      <c r="W496" t="str">
        <f>INDEX(People!A:A,MATCH(M496,People!B:B,0))</f>
        <v>Chuck Magee</v>
      </c>
      <c r="Y496" s="13" t="str">
        <f t="shared" si="15"/>
        <v>Aşağı Qazanc</v>
      </c>
    </row>
    <row r="497" spans="1:25" ht="14.4">
      <c r="A497" s="8">
        <f t="shared" si="14"/>
        <v>496</v>
      </c>
      <c r="B497" s="2" t="s">
        <v>6262</v>
      </c>
      <c r="C497" s="11">
        <v>45066</v>
      </c>
      <c r="D497" s="11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7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s="13"/>
      <c r="W497" t="str">
        <f>INDEX(People!A:A,MATCH(M497,People!B:B,0))</f>
        <v>Roxanne Rodriguez</v>
      </c>
      <c r="Y497" s="13" t="str">
        <f t="shared" si="15"/>
        <v>Zərər</v>
      </c>
    </row>
    <row r="498" spans="1:25" ht="14.4">
      <c r="A498" s="8">
        <f t="shared" si="14"/>
        <v>497</v>
      </c>
      <c r="B498" s="2" t="s">
        <v>6261</v>
      </c>
      <c r="C498" s="11">
        <v>45066</v>
      </c>
      <c r="D498" s="11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7" t="s">
        <v>11141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  <c r="V498" s="13"/>
      <c r="W498" t="str">
        <f>INDEX(People!A:A,MATCH(M498,People!B:B,0))</f>
        <v>Chuck Magee</v>
      </c>
      <c r="Y498" s="13" t="str">
        <f t="shared" si="15"/>
        <v>Aşağı Qazanc</v>
      </c>
    </row>
    <row r="499" spans="1:25" ht="14.4">
      <c r="A499" s="8">
        <f t="shared" si="14"/>
        <v>498</v>
      </c>
      <c r="B499" s="2" t="s">
        <v>6261</v>
      </c>
      <c r="C499" s="11">
        <v>45066</v>
      </c>
      <c r="D499" s="11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7" t="s">
        <v>11141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  <c r="V499" s="13"/>
      <c r="W499" t="str">
        <f>INDEX(People!A:A,MATCH(M499,People!B:B,0))</f>
        <v>Chuck Magee</v>
      </c>
      <c r="Y499" s="13" t="str">
        <f t="shared" si="15"/>
        <v>Aşağı Qazanc</v>
      </c>
    </row>
    <row r="500" spans="1:25" ht="14.4">
      <c r="A500" s="8">
        <f t="shared" si="14"/>
        <v>499</v>
      </c>
      <c r="B500" s="2" t="s">
        <v>6262</v>
      </c>
      <c r="C500" s="11">
        <v>45066</v>
      </c>
      <c r="D500" s="11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7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  <c r="V500" s="13"/>
      <c r="W500" t="str">
        <f>INDEX(People!A:A,MATCH(M500,People!B:B,0))</f>
        <v>Roxanne Rodriguez</v>
      </c>
      <c r="Y500" s="13" t="str">
        <f t="shared" si="15"/>
        <v>Aşağı Qazanc</v>
      </c>
    </row>
    <row r="501" spans="1:25" ht="14.4">
      <c r="A501" s="8">
        <f t="shared" si="14"/>
        <v>500</v>
      </c>
      <c r="B501" s="2" t="s">
        <v>6262</v>
      </c>
      <c r="C501" s="11">
        <v>45066</v>
      </c>
      <c r="D501" s="11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7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s="13"/>
      <c r="W501" t="str">
        <f>INDEX(People!A:A,MATCH(M501,People!B:B,0))</f>
        <v>Roxanne Rodriguez</v>
      </c>
      <c r="Y501" s="13" t="str">
        <f t="shared" si="15"/>
        <v>Zərər</v>
      </c>
    </row>
    <row r="502" spans="1:25" ht="14.4">
      <c r="A502" s="8">
        <f t="shared" si="14"/>
        <v>501</v>
      </c>
      <c r="B502" s="2" t="s">
        <v>6262</v>
      </c>
      <c r="C502" s="11">
        <v>45066</v>
      </c>
      <c r="D502" s="11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7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s="13"/>
      <c r="W502" t="str">
        <f>INDEX(People!A:A,MATCH(M502,People!B:B,0))</f>
        <v>Roxanne Rodriguez</v>
      </c>
      <c r="Y502" s="13" t="str">
        <f t="shared" si="15"/>
        <v>Zərər</v>
      </c>
    </row>
    <row r="503" spans="1:25" ht="14.4">
      <c r="A503" s="8">
        <f t="shared" si="14"/>
        <v>502</v>
      </c>
      <c r="B503" s="2" t="s">
        <v>6263</v>
      </c>
      <c r="C503" s="11">
        <v>45066</v>
      </c>
      <c r="D503" s="11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1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  <c r="V503" s="13"/>
      <c r="W503" t="str">
        <f>INDEX(People!A:A,MATCH(M503,People!B:B,0))</f>
        <v>Sadie Pawthorne</v>
      </c>
      <c r="Y503" s="13" t="str">
        <f t="shared" si="15"/>
        <v>Zərər</v>
      </c>
    </row>
    <row r="504" spans="1:25" ht="14.4">
      <c r="A504" s="8">
        <f t="shared" si="14"/>
        <v>503</v>
      </c>
      <c r="B504" s="2" t="s">
        <v>6263</v>
      </c>
      <c r="C504" s="11">
        <v>45066</v>
      </c>
      <c r="D504" s="11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1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  <c r="V504" s="13"/>
      <c r="W504" t="str">
        <f>INDEX(People!A:A,MATCH(M504,People!B:B,0))</f>
        <v>Sadie Pawthorne</v>
      </c>
      <c r="Y504" s="13" t="str">
        <f t="shared" si="15"/>
        <v>Aşağı Qazanc</v>
      </c>
    </row>
    <row r="505" spans="1:25" ht="14.4">
      <c r="A505" s="8">
        <f t="shared" si="14"/>
        <v>504</v>
      </c>
      <c r="B505" s="2" t="s">
        <v>6263</v>
      </c>
      <c r="C505" s="11">
        <v>45066</v>
      </c>
      <c r="D505" s="11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1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  <c r="V505" s="13"/>
      <c r="W505" t="str">
        <f>INDEX(People!A:A,MATCH(M505,People!B:B,0))</f>
        <v>Sadie Pawthorne</v>
      </c>
      <c r="Y505" s="13" t="str">
        <f t="shared" si="15"/>
        <v>Aşağı Qazanc</v>
      </c>
    </row>
    <row r="506" spans="1:25" ht="14.4">
      <c r="A506" s="8">
        <f t="shared" si="14"/>
        <v>505</v>
      </c>
      <c r="B506" s="2" t="s">
        <v>6264</v>
      </c>
      <c r="C506" s="11">
        <v>45067</v>
      </c>
      <c r="D506" s="11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7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s="13"/>
      <c r="W506" t="str">
        <f>INDEX(People!A:A,MATCH(M506,People!B:B,0))</f>
        <v>Roxanne Rodriguez</v>
      </c>
      <c r="Y506" s="13" t="str">
        <f t="shared" si="15"/>
        <v>Zərər</v>
      </c>
    </row>
    <row r="507" spans="1:25" ht="14.4">
      <c r="A507" s="8">
        <f t="shared" si="14"/>
        <v>506</v>
      </c>
      <c r="B507" s="2" t="s">
        <v>6265</v>
      </c>
      <c r="C507" s="11">
        <v>45067</v>
      </c>
      <c r="D507" s="11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7" t="s">
        <v>11139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  <c r="V507" s="13"/>
      <c r="W507" t="str">
        <f>INDEX(People!A:A,MATCH(M507,People!B:B,0))</f>
        <v>Chuck Magee</v>
      </c>
      <c r="Y507" s="13" t="str">
        <f t="shared" si="15"/>
        <v>Aşağı Qazanc</v>
      </c>
    </row>
    <row r="508" spans="1:25" ht="14.4">
      <c r="A508" s="8">
        <f t="shared" si="14"/>
        <v>507</v>
      </c>
      <c r="B508" s="2" t="s">
        <v>6266</v>
      </c>
      <c r="C508" s="11">
        <v>45067</v>
      </c>
      <c r="D508" s="11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7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  <c r="V508" s="13"/>
      <c r="W508" t="str">
        <f>INDEX(People!A:A,MATCH(M508,People!B:B,0))</f>
        <v>Sadie Pawthorne</v>
      </c>
      <c r="Y508" s="13" t="str">
        <f t="shared" si="15"/>
        <v>Aşağı Qazanc</v>
      </c>
    </row>
    <row r="509" spans="1:25" ht="14.4">
      <c r="A509" s="8">
        <f t="shared" si="14"/>
        <v>508</v>
      </c>
      <c r="B509" s="2" t="s">
        <v>6264</v>
      </c>
      <c r="C509" s="11">
        <v>45067</v>
      </c>
      <c r="D509" s="11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7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s="13"/>
      <c r="W509" t="str">
        <f>INDEX(People!A:A,MATCH(M509,People!B:B,0))</f>
        <v>Roxanne Rodriguez</v>
      </c>
      <c r="Y509" s="13" t="str">
        <f t="shared" si="15"/>
        <v>Zərər</v>
      </c>
    </row>
    <row r="510" spans="1:25" ht="14.4">
      <c r="A510" s="8">
        <f t="shared" si="14"/>
        <v>509</v>
      </c>
      <c r="B510" s="2" t="s">
        <v>6265</v>
      </c>
      <c r="C510" s="11">
        <v>45067</v>
      </c>
      <c r="D510" s="11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7" t="s">
        <v>11139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s="13"/>
      <c r="W510" t="str">
        <f>INDEX(People!A:A,MATCH(M510,People!B:B,0))</f>
        <v>Chuck Magee</v>
      </c>
      <c r="Y510" s="13" t="str">
        <f t="shared" si="15"/>
        <v>Yüksək Qazanc</v>
      </c>
    </row>
    <row r="511" spans="1:25" ht="14.4">
      <c r="A511" s="8">
        <f t="shared" si="14"/>
        <v>510</v>
      </c>
      <c r="B511" s="2" t="s">
        <v>6267</v>
      </c>
      <c r="C511" s="11">
        <v>45067</v>
      </c>
      <c r="D511" s="11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7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s="13"/>
      <c r="W511" t="str">
        <f>INDEX(People!A:A,MATCH(M511,People!B:B,0))</f>
        <v>Fred Suzuki</v>
      </c>
      <c r="Y511" s="13" t="str">
        <f t="shared" si="15"/>
        <v>Yüksək Qazanc</v>
      </c>
    </row>
    <row r="512" spans="1:25" ht="14.4">
      <c r="A512" s="8">
        <f t="shared" si="14"/>
        <v>511</v>
      </c>
      <c r="B512" s="2" t="s">
        <v>6264</v>
      </c>
      <c r="C512" s="11">
        <v>45067</v>
      </c>
      <c r="D512" s="11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7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s="13"/>
      <c r="W512" t="str">
        <f>INDEX(People!A:A,MATCH(M512,People!B:B,0))</f>
        <v>Roxanne Rodriguez</v>
      </c>
      <c r="Y512" s="13" t="str">
        <f t="shared" si="15"/>
        <v>Aşağı Qazanc</v>
      </c>
    </row>
    <row r="513" spans="1:25" ht="14.4">
      <c r="A513" s="8">
        <f t="shared" si="14"/>
        <v>512</v>
      </c>
      <c r="B513" s="2" t="s">
        <v>6264</v>
      </c>
      <c r="C513" s="11">
        <v>45067</v>
      </c>
      <c r="D513" s="11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7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s="13"/>
      <c r="W513" t="str">
        <f>INDEX(People!A:A,MATCH(M513,People!B:B,0))</f>
        <v>Roxanne Rodriguez</v>
      </c>
      <c r="Y513" s="13" t="str">
        <f t="shared" si="15"/>
        <v>Aşağı Qazanc</v>
      </c>
    </row>
    <row r="514" spans="1:25" ht="14.4">
      <c r="A514" s="8">
        <f t="shared" si="14"/>
        <v>513</v>
      </c>
      <c r="B514" s="2" t="s">
        <v>6265</v>
      </c>
      <c r="C514" s="11">
        <v>45067</v>
      </c>
      <c r="D514" s="11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7" t="s">
        <v>11139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s="13"/>
      <c r="W514" t="str">
        <f>INDEX(People!A:A,MATCH(M514,People!B:B,0))</f>
        <v>Chuck Magee</v>
      </c>
      <c r="Y514" s="13" t="str">
        <f t="shared" si="15"/>
        <v>Aşağı Qazanc</v>
      </c>
    </row>
    <row r="515" spans="1:25" ht="14.4">
      <c r="A515" s="8">
        <f t="shared" ref="A515:A578" si="16">A514+1</f>
        <v>514</v>
      </c>
      <c r="B515" s="2" t="s">
        <v>6267</v>
      </c>
      <c r="C515" s="11">
        <v>45067</v>
      </c>
      <c r="D515" s="11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7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  <c r="V515" s="13"/>
      <c r="W515" t="str">
        <f>INDEX(People!A:A,MATCH(M515,People!B:B,0))</f>
        <v>Fred Suzuki</v>
      </c>
      <c r="Y515" s="13" t="str">
        <f t="shared" ref="Y515:Y578" si="17">IF(U515&lt;0,"Zərər",IF(U515&lt;100,"Aşağı Qazanc","Yüksək Qazanc"))</f>
        <v>Yüksək Qazanc</v>
      </c>
    </row>
    <row r="516" spans="1:25" ht="14.4">
      <c r="A516" s="8">
        <f t="shared" si="16"/>
        <v>515</v>
      </c>
      <c r="B516" s="2" t="s">
        <v>6268</v>
      </c>
      <c r="C516" s="11">
        <v>45067</v>
      </c>
      <c r="D516" s="11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1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  <c r="V516" s="13"/>
      <c r="W516" t="str">
        <f>INDEX(People!A:A,MATCH(M516,People!B:B,0))</f>
        <v>Chuck Magee</v>
      </c>
      <c r="Y516" s="13" t="str">
        <f t="shared" si="17"/>
        <v>Aşağı Qazanc</v>
      </c>
    </row>
    <row r="517" spans="1:25" ht="14.4">
      <c r="A517" s="8">
        <f t="shared" si="16"/>
        <v>516</v>
      </c>
      <c r="B517" s="2" t="s">
        <v>6268</v>
      </c>
      <c r="C517" s="11">
        <v>45067</v>
      </c>
      <c r="D517" s="11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1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s="13"/>
      <c r="W517" t="str">
        <f>INDEX(People!A:A,MATCH(M517,People!B:B,0))</f>
        <v>Chuck Magee</v>
      </c>
      <c r="Y517" s="13" t="str">
        <f t="shared" si="17"/>
        <v>Yüksək Qazanc</v>
      </c>
    </row>
    <row r="518" spans="1:25" ht="14.4">
      <c r="A518" s="8">
        <f t="shared" si="16"/>
        <v>517</v>
      </c>
      <c r="B518" s="2" t="s">
        <v>6268</v>
      </c>
      <c r="C518" s="11">
        <v>45067</v>
      </c>
      <c r="D518" s="11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1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s="13"/>
      <c r="W518" t="str">
        <f>INDEX(People!A:A,MATCH(M518,People!B:B,0))</f>
        <v>Chuck Magee</v>
      </c>
      <c r="Y518" s="13" t="str">
        <f t="shared" si="17"/>
        <v>Aşağı Qazanc</v>
      </c>
    </row>
    <row r="519" spans="1:25" ht="14.4">
      <c r="A519" s="8">
        <f t="shared" si="16"/>
        <v>518</v>
      </c>
      <c r="B519" s="2" t="s">
        <v>6269</v>
      </c>
      <c r="C519" s="11">
        <v>45068</v>
      </c>
      <c r="D519" s="11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7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s="13"/>
      <c r="W519" t="str">
        <f>INDEX(People!A:A,MATCH(M519,People!B:B,0))</f>
        <v>Fred Suzuki</v>
      </c>
      <c r="Y519" s="13" t="str">
        <f t="shared" si="17"/>
        <v>Aşağı Qazanc</v>
      </c>
    </row>
    <row r="520" spans="1:25" ht="14.4">
      <c r="A520" s="8">
        <f t="shared" si="16"/>
        <v>519</v>
      </c>
      <c r="B520" s="2" t="s">
        <v>6269</v>
      </c>
      <c r="C520" s="11">
        <v>45068</v>
      </c>
      <c r="D520" s="11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7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  <c r="V520" s="13"/>
      <c r="W520" t="str">
        <f>INDEX(People!A:A,MATCH(M520,People!B:B,0))</f>
        <v>Fred Suzuki</v>
      </c>
      <c r="Y520" s="13" t="str">
        <f t="shared" si="17"/>
        <v>Aşağı Qazanc</v>
      </c>
    </row>
    <row r="521" spans="1:25" ht="14.4">
      <c r="A521" s="8">
        <f t="shared" si="16"/>
        <v>520</v>
      </c>
      <c r="B521" s="2" t="s">
        <v>6270</v>
      </c>
      <c r="C521" s="11">
        <v>45069</v>
      </c>
      <c r="D521" s="11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7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  <c r="V521" s="13"/>
      <c r="W521" t="str">
        <f>INDEX(People!A:A,MATCH(M521,People!B:B,0))</f>
        <v>Chuck Magee</v>
      </c>
      <c r="Y521" s="13" t="str">
        <f t="shared" si="17"/>
        <v>Aşağı Qazanc</v>
      </c>
    </row>
    <row r="522" spans="1:25" ht="14.4">
      <c r="A522" s="8">
        <f t="shared" si="16"/>
        <v>521</v>
      </c>
      <c r="B522" s="2" t="s">
        <v>6271</v>
      </c>
      <c r="C522" s="11">
        <v>45069</v>
      </c>
      <c r="D522" s="11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7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s="13"/>
      <c r="W522" t="str">
        <f>INDEX(People!A:A,MATCH(M522,People!B:B,0))</f>
        <v>Chuck Magee</v>
      </c>
      <c r="Y522" s="13" t="str">
        <f t="shared" si="17"/>
        <v>Aşağı Qazanc</v>
      </c>
    </row>
    <row r="523" spans="1:25" ht="14.4">
      <c r="A523" s="8">
        <f t="shared" si="16"/>
        <v>522</v>
      </c>
      <c r="B523" s="2" t="s">
        <v>6270</v>
      </c>
      <c r="C523" s="11">
        <v>45069</v>
      </c>
      <c r="D523" s="11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7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  <c r="V523" s="13"/>
      <c r="W523" t="str">
        <f>INDEX(People!A:A,MATCH(M523,People!B:B,0))</f>
        <v>Chuck Magee</v>
      </c>
      <c r="Y523" s="13" t="str">
        <f t="shared" si="17"/>
        <v>Aşağı Qazanc</v>
      </c>
    </row>
    <row r="524" spans="1:25" ht="14.4">
      <c r="A524" s="8">
        <f t="shared" si="16"/>
        <v>523</v>
      </c>
      <c r="B524" s="2" t="s">
        <v>6271</v>
      </c>
      <c r="C524" s="11">
        <v>45069</v>
      </c>
      <c r="D524" s="11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7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s="13"/>
      <c r="W524" t="str">
        <f>INDEX(People!A:A,MATCH(M524,People!B:B,0))</f>
        <v>Chuck Magee</v>
      </c>
      <c r="Y524" s="13" t="str">
        <f t="shared" si="17"/>
        <v>Zərər</v>
      </c>
    </row>
    <row r="525" spans="1:25" ht="14.4">
      <c r="A525" s="8">
        <f t="shared" si="16"/>
        <v>524</v>
      </c>
      <c r="B525" s="2" t="s">
        <v>6272</v>
      </c>
      <c r="C525" s="11">
        <v>45069</v>
      </c>
      <c r="D525" s="11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7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  <c r="V525" s="13"/>
      <c r="W525" t="str">
        <f>INDEX(People!A:A,MATCH(M525,People!B:B,0))</f>
        <v>Sadie Pawthorne</v>
      </c>
      <c r="Y525" s="13" t="str">
        <f t="shared" si="17"/>
        <v>Aşağı Qazanc</v>
      </c>
    </row>
    <row r="526" spans="1:25" ht="14.4">
      <c r="A526" s="8">
        <f t="shared" si="16"/>
        <v>525</v>
      </c>
      <c r="B526" s="2" t="s">
        <v>6270</v>
      </c>
      <c r="C526" s="11">
        <v>45069</v>
      </c>
      <c r="D526" s="11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7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  <c r="V526" s="13"/>
      <c r="W526" t="str">
        <f>INDEX(People!A:A,MATCH(M526,People!B:B,0))</f>
        <v>Chuck Magee</v>
      </c>
      <c r="Y526" s="13" t="str">
        <f t="shared" si="17"/>
        <v>Aşağı Qazanc</v>
      </c>
    </row>
    <row r="527" spans="1:25" ht="14.4">
      <c r="A527" s="8">
        <f t="shared" si="16"/>
        <v>526</v>
      </c>
      <c r="B527" s="2" t="s">
        <v>6271</v>
      </c>
      <c r="C527" s="11">
        <v>45069</v>
      </c>
      <c r="D527" s="11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7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s="13"/>
      <c r="W527" t="str">
        <f>INDEX(People!A:A,MATCH(M527,People!B:B,0))</f>
        <v>Chuck Magee</v>
      </c>
      <c r="Y527" s="13" t="str">
        <f t="shared" si="17"/>
        <v>Zərər</v>
      </c>
    </row>
    <row r="528" spans="1:25" ht="14.4">
      <c r="A528" s="8">
        <f t="shared" si="16"/>
        <v>527</v>
      </c>
      <c r="B528" s="2" t="s">
        <v>6273</v>
      </c>
      <c r="C528" s="11">
        <v>45070</v>
      </c>
      <c r="D528" s="11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7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  <c r="V528" s="13"/>
      <c r="W528" t="str">
        <f>INDEX(People!A:A,MATCH(M528,People!B:B,0))</f>
        <v>Chuck Magee</v>
      </c>
      <c r="Y528" s="13" t="str">
        <f t="shared" si="17"/>
        <v>Aşağı Qazanc</v>
      </c>
    </row>
    <row r="529" spans="1:25" ht="14.4">
      <c r="A529" s="8">
        <f t="shared" si="16"/>
        <v>528</v>
      </c>
      <c r="B529" s="2" t="s">
        <v>6274</v>
      </c>
      <c r="C529" s="11">
        <v>45071</v>
      </c>
      <c r="D529" s="11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7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  <c r="V529" s="13"/>
      <c r="W529" t="str">
        <f>INDEX(People!A:A,MATCH(M529,People!B:B,0))</f>
        <v>Roxanne Rodriguez</v>
      </c>
      <c r="Y529" s="13" t="str">
        <f t="shared" si="17"/>
        <v>Zərər</v>
      </c>
    </row>
    <row r="530" spans="1:25" ht="14.4">
      <c r="A530" s="8">
        <f t="shared" si="16"/>
        <v>529</v>
      </c>
      <c r="B530" s="2" t="s">
        <v>6274</v>
      </c>
      <c r="C530" s="11">
        <v>45071</v>
      </c>
      <c r="D530" s="11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7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s="13"/>
      <c r="W530" t="str">
        <f>INDEX(People!A:A,MATCH(M530,People!B:B,0))</f>
        <v>Roxanne Rodriguez</v>
      </c>
      <c r="Y530" s="13" t="str">
        <f t="shared" si="17"/>
        <v>Zərər</v>
      </c>
    </row>
    <row r="531" spans="1:25" ht="14.4">
      <c r="A531" s="8">
        <f t="shared" si="16"/>
        <v>530</v>
      </c>
      <c r="B531" s="2" t="s">
        <v>6275</v>
      </c>
      <c r="C531" s="11">
        <v>45071</v>
      </c>
      <c r="D531" s="11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7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  <c r="V531" s="13"/>
      <c r="W531" t="str">
        <f>INDEX(People!A:A,MATCH(M531,People!B:B,0))</f>
        <v>Chuck Magee</v>
      </c>
      <c r="Y531" s="13" t="str">
        <f t="shared" si="17"/>
        <v>Aşağı Qazanc</v>
      </c>
    </row>
    <row r="532" spans="1:25" ht="14.4">
      <c r="A532" s="8">
        <f t="shared" si="16"/>
        <v>531</v>
      </c>
      <c r="B532" s="2" t="s">
        <v>6276</v>
      </c>
      <c r="C532" s="11">
        <v>45072</v>
      </c>
      <c r="D532" s="11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7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  <c r="V532" s="13"/>
      <c r="W532" t="str">
        <f>INDEX(People!A:A,MATCH(M532,People!B:B,0))</f>
        <v>Sadie Pawthorne</v>
      </c>
      <c r="Y532" s="13" t="str">
        <f t="shared" si="17"/>
        <v>Aşağı Qazanc</v>
      </c>
    </row>
    <row r="533" spans="1:25" ht="14.4">
      <c r="A533" s="8">
        <f t="shared" si="16"/>
        <v>532</v>
      </c>
      <c r="B533" s="2" t="s">
        <v>6277</v>
      </c>
      <c r="C533" s="11">
        <v>45072</v>
      </c>
      <c r="D533" s="11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7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s="13"/>
      <c r="W533" t="str">
        <f>INDEX(People!A:A,MATCH(M533,People!B:B,0))</f>
        <v>Sadie Pawthorne</v>
      </c>
      <c r="Y533" s="13" t="str">
        <f t="shared" si="17"/>
        <v>Aşağı Qazanc</v>
      </c>
    </row>
    <row r="534" spans="1:25" ht="14.4">
      <c r="A534" s="8">
        <f t="shared" si="16"/>
        <v>533</v>
      </c>
      <c r="B534" s="2" t="s">
        <v>6278</v>
      </c>
      <c r="C534" s="11">
        <v>45072</v>
      </c>
      <c r="D534" s="11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7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s="13"/>
      <c r="W534" t="str">
        <f>INDEX(People!A:A,MATCH(M534,People!B:B,0))</f>
        <v>Roxanne Rodriguez</v>
      </c>
      <c r="Y534" s="13" t="str">
        <f t="shared" si="17"/>
        <v>Zərər</v>
      </c>
    </row>
    <row r="535" spans="1:25" ht="14.4">
      <c r="A535" s="8">
        <f t="shared" si="16"/>
        <v>534</v>
      </c>
      <c r="B535" s="2" t="s">
        <v>6278</v>
      </c>
      <c r="C535" s="11">
        <v>45072</v>
      </c>
      <c r="D535" s="11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7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s="13"/>
      <c r="W535" t="str">
        <f>INDEX(People!A:A,MATCH(M535,People!B:B,0))</f>
        <v>Roxanne Rodriguez</v>
      </c>
      <c r="Y535" s="13" t="str">
        <f t="shared" si="17"/>
        <v>Aşağı Qazanc</v>
      </c>
    </row>
    <row r="536" spans="1:25" ht="14.4">
      <c r="A536" s="8">
        <f t="shared" si="16"/>
        <v>535</v>
      </c>
      <c r="B536" s="2" t="s">
        <v>6279</v>
      </c>
      <c r="C536" s="11">
        <v>45072</v>
      </c>
      <c r="D536" s="11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7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  <c r="V536" s="13"/>
      <c r="W536" t="str">
        <f>INDEX(People!A:A,MATCH(M536,People!B:B,0))</f>
        <v>Sadie Pawthorne</v>
      </c>
      <c r="Y536" s="13" t="str">
        <f t="shared" si="17"/>
        <v>Aşağı Qazanc</v>
      </c>
    </row>
    <row r="537" spans="1:25" ht="14.4">
      <c r="A537" s="8">
        <f t="shared" si="16"/>
        <v>536</v>
      </c>
      <c r="B537" s="2" t="s">
        <v>6278</v>
      </c>
      <c r="C537" s="11">
        <v>45072</v>
      </c>
      <c r="D537" s="11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7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  <c r="V537" s="13"/>
      <c r="W537" t="str">
        <f>INDEX(People!A:A,MATCH(M537,People!B:B,0))</f>
        <v>Roxanne Rodriguez</v>
      </c>
      <c r="Y537" s="13" t="str">
        <f t="shared" si="17"/>
        <v>Aşağı Qazanc</v>
      </c>
    </row>
    <row r="538" spans="1:25" ht="14.4">
      <c r="A538" s="8">
        <f t="shared" si="16"/>
        <v>537</v>
      </c>
      <c r="B538" s="2" t="s">
        <v>6276</v>
      </c>
      <c r="C538" s="11">
        <v>45072</v>
      </c>
      <c r="D538" s="11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7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  <c r="V538" s="13"/>
      <c r="W538" t="str">
        <f>INDEX(People!A:A,MATCH(M538,People!B:B,0))</f>
        <v>Sadie Pawthorne</v>
      </c>
      <c r="Y538" s="13" t="str">
        <f t="shared" si="17"/>
        <v>Aşağı Qazanc</v>
      </c>
    </row>
    <row r="539" spans="1:25" ht="14.4">
      <c r="A539" s="8">
        <f t="shared" si="16"/>
        <v>538</v>
      </c>
      <c r="B539" s="2" t="s">
        <v>6276</v>
      </c>
      <c r="C539" s="11">
        <v>45072</v>
      </c>
      <c r="D539" s="11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7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  <c r="V539" s="13"/>
      <c r="W539" t="str">
        <f>INDEX(People!A:A,MATCH(M539,People!B:B,0))</f>
        <v>Sadie Pawthorne</v>
      </c>
      <c r="Y539" s="13" t="str">
        <f t="shared" si="17"/>
        <v>Aşağı Qazanc</v>
      </c>
    </row>
    <row r="540" spans="1:25" ht="14.4">
      <c r="A540" s="8">
        <f t="shared" si="16"/>
        <v>539</v>
      </c>
      <c r="B540" s="2" t="s">
        <v>6280</v>
      </c>
      <c r="C540" s="11">
        <v>45073</v>
      </c>
      <c r="D540" s="11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7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  <c r="V540" s="13"/>
      <c r="W540" t="str">
        <f>INDEX(People!A:A,MATCH(M540,People!B:B,0))</f>
        <v>Sadie Pawthorne</v>
      </c>
      <c r="Y540" s="13" t="str">
        <f t="shared" si="17"/>
        <v>Zərər</v>
      </c>
    </row>
    <row r="541" spans="1:25" ht="14.4">
      <c r="A541" s="8">
        <f t="shared" si="16"/>
        <v>540</v>
      </c>
      <c r="B541" s="2" t="s">
        <v>6281</v>
      </c>
      <c r="C541" s="11">
        <v>45073</v>
      </c>
      <c r="D541" s="11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7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s="13"/>
      <c r="W541" t="str">
        <f>INDEX(People!A:A,MATCH(M541,People!B:B,0))</f>
        <v>Roxanne Rodriguez</v>
      </c>
      <c r="Y541" s="13" t="str">
        <f t="shared" si="17"/>
        <v>Zərər</v>
      </c>
    </row>
    <row r="542" spans="1:25" ht="14.4">
      <c r="A542" s="8">
        <f t="shared" si="16"/>
        <v>541</v>
      </c>
      <c r="B542" s="2" t="s">
        <v>6280</v>
      </c>
      <c r="C542" s="11">
        <v>45073</v>
      </c>
      <c r="D542" s="11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7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  <c r="V542" s="13"/>
      <c r="W542" t="str">
        <f>INDEX(People!A:A,MATCH(M542,People!B:B,0))</f>
        <v>Sadie Pawthorne</v>
      </c>
      <c r="Y542" s="13" t="str">
        <f t="shared" si="17"/>
        <v>Aşağı Qazanc</v>
      </c>
    </row>
    <row r="543" spans="1:25" ht="14.4">
      <c r="A543" s="8">
        <f t="shared" si="16"/>
        <v>542</v>
      </c>
      <c r="B543" s="2" t="s">
        <v>6282</v>
      </c>
      <c r="C543" s="11">
        <v>45073</v>
      </c>
      <c r="D543" s="11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7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  <c r="V543" s="13"/>
      <c r="W543" t="str">
        <f>INDEX(People!A:A,MATCH(M543,People!B:B,0))</f>
        <v>Sadie Pawthorne</v>
      </c>
      <c r="Y543" s="13" t="str">
        <f t="shared" si="17"/>
        <v>Aşağı Qazanc</v>
      </c>
    </row>
    <row r="544" spans="1:25" ht="14.4">
      <c r="A544" s="8">
        <f t="shared" si="16"/>
        <v>543</v>
      </c>
      <c r="B544" s="2" t="s">
        <v>6282</v>
      </c>
      <c r="C544" s="11">
        <v>45073</v>
      </c>
      <c r="D544" s="11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7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s="13"/>
      <c r="W544" t="str">
        <f>INDEX(People!A:A,MATCH(M544,People!B:B,0))</f>
        <v>Sadie Pawthorne</v>
      </c>
      <c r="Y544" s="13" t="str">
        <f t="shared" si="17"/>
        <v>Yüksək Qazanc</v>
      </c>
    </row>
    <row r="545" spans="1:25" ht="14.4">
      <c r="A545" s="8">
        <f t="shared" si="16"/>
        <v>544</v>
      </c>
      <c r="B545" s="2" t="s">
        <v>6283</v>
      </c>
      <c r="C545" s="11">
        <v>45074</v>
      </c>
      <c r="D545" s="11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7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  <c r="V545" s="13"/>
      <c r="W545" t="str">
        <f>INDEX(People!A:A,MATCH(M545,People!B:B,0))</f>
        <v>Sadie Pawthorne</v>
      </c>
      <c r="Y545" s="13" t="str">
        <f t="shared" si="17"/>
        <v>Aşağı Qazanc</v>
      </c>
    </row>
    <row r="546" spans="1:25" ht="14.4">
      <c r="A546" s="8">
        <f t="shared" si="16"/>
        <v>545</v>
      </c>
      <c r="B546" s="2" t="s">
        <v>6284</v>
      </c>
      <c r="C546" s="11">
        <v>45074</v>
      </c>
      <c r="D546" s="11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7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  <c r="V546" s="13"/>
      <c r="W546" t="str">
        <f>INDEX(People!A:A,MATCH(M546,People!B:B,0))</f>
        <v>Sadie Pawthorne</v>
      </c>
      <c r="Y546" s="13" t="str">
        <f t="shared" si="17"/>
        <v>Aşağı Qazanc</v>
      </c>
    </row>
    <row r="547" spans="1:25" ht="14.4">
      <c r="A547" s="8">
        <f t="shared" si="16"/>
        <v>546</v>
      </c>
      <c r="B547" s="2" t="s">
        <v>6284</v>
      </c>
      <c r="C547" s="11">
        <v>45074</v>
      </c>
      <c r="D547" s="11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7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s="13"/>
      <c r="W547" t="str">
        <f>INDEX(People!A:A,MATCH(M547,People!B:B,0))</f>
        <v>Sadie Pawthorne</v>
      </c>
      <c r="Y547" s="13" t="str">
        <f t="shared" si="17"/>
        <v>Aşağı Qazanc</v>
      </c>
    </row>
    <row r="548" spans="1:25" ht="14.4">
      <c r="A548" s="8">
        <f t="shared" si="16"/>
        <v>547</v>
      </c>
      <c r="B548" s="2" t="s">
        <v>6285</v>
      </c>
      <c r="C548" s="11">
        <v>45076</v>
      </c>
      <c r="D548" s="11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7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s="13"/>
      <c r="W548" t="str">
        <f>INDEX(People!A:A,MATCH(M548,People!B:B,0))</f>
        <v>Roxanne Rodriguez</v>
      </c>
      <c r="Y548" s="13" t="str">
        <f t="shared" si="17"/>
        <v>Zərər</v>
      </c>
    </row>
    <row r="549" spans="1:25" ht="14.4">
      <c r="A549" s="8">
        <f t="shared" si="16"/>
        <v>548</v>
      </c>
      <c r="B549" s="2" t="s">
        <v>6286</v>
      </c>
      <c r="C549" s="11">
        <v>45076</v>
      </c>
      <c r="D549" s="11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7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s="13"/>
      <c r="W549" t="str">
        <f>INDEX(People!A:A,MATCH(M549,People!B:B,0))</f>
        <v>Chuck Magee</v>
      </c>
      <c r="Y549" s="13" t="str">
        <f t="shared" si="17"/>
        <v>Aşağı Qazanc</v>
      </c>
    </row>
    <row r="550" spans="1:25" ht="14.4">
      <c r="A550" s="8">
        <f t="shared" si="16"/>
        <v>549</v>
      </c>
      <c r="B550" s="2" t="s">
        <v>6287</v>
      </c>
      <c r="C550" s="11">
        <v>45076</v>
      </c>
      <c r="D550" s="11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7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s="13"/>
      <c r="W550" t="str">
        <f>INDEX(People!A:A,MATCH(M550,People!B:B,0))</f>
        <v>Chuck Magee</v>
      </c>
      <c r="Y550" s="13" t="str">
        <f t="shared" si="17"/>
        <v>Aşağı Qazanc</v>
      </c>
    </row>
    <row r="551" spans="1:25" ht="14.4">
      <c r="A551" s="8">
        <f t="shared" si="16"/>
        <v>550</v>
      </c>
      <c r="B551" s="2" t="s">
        <v>6286</v>
      </c>
      <c r="C551" s="11">
        <v>45076</v>
      </c>
      <c r="D551" s="11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7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s="13"/>
      <c r="W551" t="str">
        <f>INDEX(People!A:A,MATCH(M551,People!B:B,0))</f>
        <v>Chuck Magee</v>
      </c>
      <c r="Y551" s="13" t="str">
        <f t="shared" si="17"/>
        <v>Aşağı Qazanc</v>
      </c>
    </row>
    <row r="552" spans="1:25" ht="14.4">
      <c r="A552" s="8">
        <f t="shared" si="16"/>
        <v>551</v>
      </c>
      <c r="B552" s="2" t="s">
        <v>6288</v>
      </c>
      <c r="C552" s="11">
        <v>45076</v>
      </c>
      <c r="D552" s="11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7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s="13"/>
      <c r="W552" t="str">
        <f>INDEX(People!A:A,MATCH(M552,People!B:B,0))</f>
        <v>Fred Suzuki</v>
      </c>
      <c r="Y552" s="13" t="str">
        <f t="shared" si="17"/>
        <v>Aşağı Qazanc</v>
      </c>
    </row>
    <row r="553" spans="1:25" ht="14.4">
      <c r="A553" s="8">
        <f t="shared" si="16"/>
        <v>552</v>
      </c>
      <c r="B553" s="2" t="s">
        <v>6286</v>
      </c>
      <c r="C553" s="11">
        <v>45076</v>
      </c>
      <c r="D553" s="11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7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  <c r="V553" s="13"/>
      <c r="W553" t="str">
        <f>INDEX(People!A:A,MATCH(M553,People!B:B,0))</f>
        <v>Chuck Magee</v>
      </c>
      <c r="Y553" s="13" t="str">
        <f t="shared" si="17"/>
        <v>Aşağı Qazanc</v>
      </c>
    </row>
    <row r="554" spans="1:25" ht="14.4">
      <c r="A554" s="8">
        <f t="shared" si="16"/>
        <v>553</v>
      </c>
      <c r="B554" s="2" t="s">
        <v>6289</v>
      </c>
      <c r="C554" s="11">
        <v>45076</v>
      </c>
      <c r="D554" s="11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7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s="13"/>
      <c r="W554" t="str">
        <f>INDEX(People!A:A,MATCH(M554,People!B:B,0))</f>
        <v>Roxanne Rodriguez</v>
      </c>
      <c r="Y554" s="13" t="str">
        <f t="shared" si="17"/>
        <v>Yüksək Qazanc</v>
      </c>
    </row>
    <row r="555" spans="1:25" ht="14.4">
      <c r="A555" s="8">
        <f t="shared" si="16"/>
        <v>554</v>
      </c>
      <c r="B555" s="2" t="s">
        <v>6286</v>
      </c>
      <c r="C555" s="11">
        <v>45076</v>
      </c>
      <c r="D555" s="11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7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  <c r="V555" s="13"/>
      <c r="W555" t="str">
        <f>INDEX(People!A:A,MATCH(M555,People!B:B,0))</f>
        <v>Chuck Magee</v>
      </c>
      <c r="Y555" s="13" t="str">
        <f t="shared" si="17"/>
        <v>Yüksək Qazanc</v>
      </c>
    </row>
    <row r="556" spans="1:25" ht="14.4">
      <c r="A556" s="8">
        <f t="shared" si="16"/>
        <v>555</v>
      </c>
      <c r="B556" s="2" t="s">
        <v>6290</v>
      </c>
      <c r="C556" s="11">
        <v>45077</v>
      </c>
      <c r="D556" s="11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7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s="13"/>
      <c r="W556" t="str">
        <f>INDEX(People!A:A,MATCH(M556,People!B:B,0))</f>
        <v>Fred Suzuki</v>
      </c>
      <c r="Y556" s="13" t="str">
        <f t="shared" si="17"/>
        <v>Aşağı Qazanc</v>
      </c>
    </row>
    <row r="557" spans="1:25" ht="14.4">
      <c r="A557" s="8">
        <f t="shared" si="16"/>
        <v>556</v>
      </c>
      <c r="B557" s="2" t="s">
        <v>6290</v>
      </c>
      <c r="C557" s="11">
        <v>45077</v>
      </c>
      <c r="D557" s="11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7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  <c r="V557" s="13"/>
      <c r="W557" t="str">
        <f>INDEX(People!A:A,MATCH(M557,People!B:B,0))</f>
        <v>Fred Suzuki</v>
      </c>
      <c r="Y557" s="13" t="str">
        <f t="shared" si="17"/>
        <v>Yüksək Qazanc</v>
      </c>
    </row>
    <row r="558" spans="1:25" ht="14.4">
      <c r="A558" s="8">
        <f t="shared" si="16"/>
        <v>557</v>
      </c>
      <c r="B558" s="2" t="s">
        <v>6291</v>
      </c>
      <c r="C558" s="11">
        <v>45078</v>
      </c>
      <c r="D558" s="11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7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s="13"/>
      <c r="W558" t="str">
        <f>INDEX(People!A:A,MATCH(M558,People!B:B,0))</f>
        <v>Roxanne Rodriguez</v>
      </c>
      <c r="Y558" s="13" t="str">
        <f t="shared" si="17"/>
        <v>Yüksək Qazanc</v>
      </c>
    </row>
    <row r="559" spans="1:25" ht="14.4">
      <c r="A559" s="8">
        <f t="shared" si="16"/>
        <v>558</v>
      </c>
      <c r="B559" s="2" t="s">
        <v>6292</v>
      </c>
      <c r="C559" s="11">
        <v>45078</v>
      </c>
      <c r="D559" s="11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7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s="13"/>
      <c r="W559" t="str">
        <f>INDEX(People!A:A,MATCH(M559,People!B:B,0))</f>
        <v>Fred Suzuki</v>
      </c>
      <c r="Y559" s="13" t="str">
        <f t="shared" si="17"/>
        <v>Aşağı Qazanc</v>
      </c>
    </row>
    <row r="560" spans="1:25" ht="14.4">
      <c r="A560" s="8">
        <f t="shared" si="16"/>
        <v>559</v>
      </c>
      <c r="B560" s="2" t="s">
        <v>6291</v>
      </c>
      <c r="C560" s="11">
        <v>45078</v>
      </c>
      <c r="D560" s="11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7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  <c r="V560" s="13"/>
      <c r="W560" t="str">
        <f>INDEX(People!A:A,MATCH(M560,People!B:B,0))</f>
        <v>Roxanne Rodriguez</v>
      </c>
      <c r="Y560" s="13" t="str">
        <f t="shared" si="17"/>
        <v>Yüksək Qazanc</v>
      </c>
    </row>
    <row r="561" spans="1:25" ht="14.4">
      <c r="A561" s="8">
        <f t="shared" si="16"/>
        <v>560</v>
      </c>
      <c r="B561" s="2" t="s">
        <v>6293</v>
      </c>
      <c r="C561" s="11">
        <v>45078</v>
      </c>
      <c r="D561" s="11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7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s="13"/>
      <c r="W561" t="str">
        <f>INDEX(People!A:A,MATCH(M561,People!B:B,0))</f>
        <v>Roxanne Rodriguez</v>
      </c>
      <c r="Y561" s="13" t="str">
        <f t="shared" si="17"/>
        <v>Aşağı Qazanc</v>
      </c>
    </row>
    <row r="562" spans="1:25" ht="14.4">
      <c r="A562" s="8">
        <f t="shared" si="16"/>
        <v>561</v>
      </c>
      <c r="B562" s="2" t="s">
        <v>6294</v>
      </c>
      <c r="C562" s="11">
        <v>45078</v>
      </c>
      <c r="D562" s="11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7" t="s">
        <v>11142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s="13"/>
      <c r="W562" t="str">
        <f>INDEX(People!A:A,MATCH(M562,People!B:B,0))</f>
        <v>Chuck Magee</v>
      </c>
      <c r="Y562" s="13" t="str">
        <f t="shared" si="17"/>
        <v>Aşağı Qazanc</v>
      </c>
    </row>
    <row r="563" spans="1:25" ht="14.4">
      <c r="A563" s="8">
        <f t="shared" si="16"/>
        <v>562</v>
      </c>
      <c r="B563" s="2" t="s">
        <v>6294</v>
      </c>
      <c r="C563" s="11">
        <v>45078</v>
      </c>
      <c r="D563" s="11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7" t="s">
        <v>11142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  <c r="V563" s="13"/>
      <c r="W563" t="str">
        <f>INDEX(People!A:A,MATCH(M563,People!B:B,0))</f>
        <v>Chuck Magee</v>
      </c>
      <c r="Y563" s="13" t="str">
        <f t="shared" si="17"/>
        <v>Aşağı Qazanc</v>
      </c>
    </row>
    <row r="564" spans="1:25" ht="14.4">
      <c r="A564" s="8">
        <f t="shared" si="16"/>
        <v>563</v>
      </c>
      <c r="B564" s="2" t="s">
        <v>6293</v>
      </c>
      <c r="C564" s="11">
        <v>45078</v>
      </c>
      <c r="D564" s="11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7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  <c r="V564" s="13"/>
      <c r="W564" t="str">
        <f>INDEX(People!A:A,MATCH(M564,People!B:B,0))</f>
        <v>Roxanne Rodriguez</v>
      </c>
      <c r="Y564" s="13" t="str">
        <f t="shared" si="17"/>
        <v>Aşağı Qazanc</v>
      </c>
    </row>
    <row r="565" spans="1:25" ht="14.4">
      <c r="A565" s="8">
        <f t="shared" si="16"/>
        <v>564</v>
      </c>
      <c r="B565" s="2" t="s">
        <v>6291</v>
      </c>
      <c r="C565" s="11">
        <v>45078</v>
      </c>
      <c r="D565" s="11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7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  <c r="V565" s="13"/>
      <c r="W565" t="str">
        <f>INDEX(People!A:A,MATCH(M565,People!B:B,0))</f>
        <v>Roxanne Rodriguez</v>
      </c>
      <c r="Y565" s="13" t="str">
        <f t="shared" si="17"/>
        <v>Aşağı Qazanc</v>
      </c>
    </row>
    <row r="566" spans="1:25" ht="14.4">
      <c r="A566" s="8">
        <f t="shared" si="16"/>
        <v>565</v>
      </c>
      <c r="B566" s="2" t="s">
        <v>6291</v>
      </c>
      <c r="C566" s="11">
        <v>45078</v>
      </c>
      <c r="D566" s="11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7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  <c r="V566" s="13"/>
      <c r="W566" t="str">
        <f>INDEX(People!A:A,MATCH(M566,People!B:B,0))</f>
        <v>Roxanne Rodriguez</v>
      </c>
      <c r="Y566" s="13" t="str">
        <f t="shared" si="17"/>
        <v>Aşağı Qazanc</v>
      </c>
    </row>
    <row r="567" spans="1:25" ht="14.4">
      <c r="A567" s="8">
        <f t="shared" si="16"/>
        <v>566</v>
      </c>
      <c r="B567" s="2" t="s">
        <v>6291</v>
      </c>
      <c r="C567" s="11">
        <v>45078</v>
      </c>
      <c r="D567" s="11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7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  <c r="V567" s="13"/>
      <c r="W567" t="str">
        <f>INDEX(People!A:A,MATCH(M567,People!B:B,0))</f>
        <v>Roxanne Rodriguez</v>
      </c>
      <c r="Y567" s="13" t="str">
        <f t="shared" si="17"/>
        <v>Aşağı Qazanc</v>
      </c>
    </row>
    <row r="568" spans="1:25" ht="14.4">
      <c r="A568" s="8">
        <f t="shared" si="16"/>
        <v>567</v>
      </c>
      <c r="B568" s="2" t="s">
        <v>6292</v>
      </c>
      <c r="C568" s="11">
        <v>45078</v>
      </c>
      <c r="D568" s="11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7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  <c r="V568" s="13"/>
      <c r="W568" t="str">
        <f>INDEX(People!A:A,MATCH(M568,People!B:B,0))</f>
        <v>Fred Suzuki</v>
      </c>
      <c r="Y568" s="13" t="str">
        <f t="shared" si="17"/>
        <v>Yüksək Qazanc</v>
      </c>
    </row>
    <row r="569" spans="1:25" ht="14.4">
      <c r="A569" s="8">
        <f t="shared" si="16"/>
        <v>568</v>
      </c>
      <c r="B569" s="2" t="s">
        <v>6295</v>
      </c>
      <c r="C569" s="11">
        <v>45079</v>
      </c>
      <c r="D569" s="11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7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s="13"/>
      <c r="W569" t="str">
        <f>INDEX(People!A:A,MATCH(M569,People!B:B,0))</f>
        <v>Sadie Pawthorne</v>
      </c>
      <c r="Y569" s="13" t="str">
        <f t="shared" si="17"/>
        <v>Aşağı Qazanc</v>
      </c>
    </row>
    <row r="570" spans="1:25" ht="14.4">
      <c r="A570" s="8">
        <f t="shared" si="16"/>
        <v>569</v>
      </c>
      <c r="B570" s="2" t="s">
        <v>6296</v>
      </c>
      <c r="C570" s="11">
        <v>45079</v>
      </c>
      <c r="D570" s="11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7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  <c r="V570" s="13"/>
      <c r="W570" t="str">
        <f>INDEX(People!A:A,MATCH(M570,People!B:B,0))</f>
        <v>Fred Suzuki</v>
      </c>
      <c r="Y570" s="13" t="str">
        <f t="shared" si="17"/>
        <v>Aşağı Qazanc</v>
      </c>
    </row>
    <row r="571" spans="1:25" ht="14.4">
      <c r="A571" s="8">
        <f t="shared" si="16"/>
        <v>570</v>
      </c>
      <c r="B571" s="2" t="s">
        <v>6295</v>
      </c>
      <c r="C571" s="11">
        <v>45079</v>
      </c>
      <c r="D571" s="11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7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  <c r="V571" s="13"/>
      <c r="W571" t="str">
        <f>INDEX(People!A:A,MATCH(M571,People!B:B,0))</f>
        <v>Sadie Pawthorne</v>
      </c>
      <c r="Y571" s="13" t="str">
        <f t="shared" si="17"/>
        <v>Aşağı Qazanc</v>
      </c>
    </row>
    <row r="572" spans="1:25" ht="14.4">
      <c r="A572" s="8">
        <f t="shared" si="16"/>
        <v>571</v>
      </c>
      <c r="B572" s="2" t="s">
        <v>6296</v>
      </c>
      <c r="C572" s="11">
        <v>45079</v>
      </c>
      <c r="D572" s="11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7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  <c r="V572" s="13"/>
      <c r="W572" t="str">
        <f>INDEX(People!A:A,MATCH(M572,People!B:B,0))</f>
        <v>Fred Suzuki</v>
      </c>
      <c r="Y572" s="13" t="str">
        <f t="shared" si="17"/>
        <v>Yüksək Qazanc</v>
      </c>
    </row>
    <row r="573" spans="1:25" ht="14.4">
      <c r="A573" s="8">
        <f t="shared" si="16"/>
        <v>572</v>
      </c>
      <c r="B573" s="2" t="s">
        <v>6296</v>
      </c>
      <c r="C573" s="11">
        <v>45079</v>
      </c>
      <c r="D573" s="11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7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s="13"/>
      <c r="W573" t="str">
        <f>INDEX(People!A:A,MATCH(M573,People!B:B,0))</f>
        <v>Fred Suzuki</v>
      </c>
      <c r="Y573" s="13" t="str">
        <f t="shared" si="17"/>
        <v>Aşağı Qazanc</v>
      </c>
    </row>
    <row r="574" spans="1:25" ht="14.4">
      <c r="A574" s="8">
        <f t="shared" si="16"/>
        <v>573</v>
      </c>
      <c r="B574" s="2" t="s">
        <v>6297</v>
      </c>
      <c r="C574" s="11">
        <v>45080</v>
      </c>
      <c r="D574" s="11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7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13"/>
      <c r="W574" t="str">
        <f>INDEX(People!A:A,MATCH(M574,People!B:B,0))</f>
        <v>Roxanne Rodriguez</v>
      </c>
      <c r="Y574" s="13" t="str">
        <f t="shared" si="17"/>
        <v>Zərər</v>
      </c>
    </row>
    <row r="575" spans="1:25" ht="14.4">
      <c r="A575" s="8">
        <f t="shared" si="16"/>
        <v>574</v>
      </c>
      <c r="B575" s="2" t="s">
        <v>6298</v>
      </c>
      <c r="C575" s="11">
        <v>45080</v>
      </c>
      <c r="D575" s="11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7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  <c r="V575" s="13"/>
      <c r="W575" t="str">
        <f>INDEX(People!A:A,MATCH(M575,People!B:B,0))</f>
        <v>Sadie Pawthorne</v>
      </c>
      <c r="Y575" s="13" t="str">
        <f t="shared" si="17"/>
        <v>Yüksək Qazanc</v>
      </c>
    </row>
    <row r="576" spans="1:25" ht="14.4">
      <c r="A576" s="8">
        <f t="shared" si="16"/>
        <v>575</v>
      </c>
      <c r="B576" s="2" t="s">
        <v>6299</v>
      </c>
      <c r="C576" s="11">
        <v>45080</v>
      </c>
      <c r="D576" s="11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7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  <c r="V576" s="13"/>
      <c r="W576" t="str">
        <f>INDEX(People!A:A,MATCH(M576,People!B:B,0))</f>
        <v>Roxanne Rodriguez</v>
      </c>
      <c r="Y576" s="13" t="str">
        <f t="shared" si="17"/>
        <v>Aşağı Qazanc</v>
      </c>
    </row>
    <row r="577" spans="1:25" ht="14.4">
      <c r="A577" s="8">
        <f t="shared" si="16"/>
        <v>576</v>
      </c>
      <c r="B577" s="2" t="s">
        <v>6297</v>
      </c>
      <c r="C577" s="11">
        <v>45080</v>
      </c>
      <c r="D577" s="11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7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s="13"/>
      <c r="W577" t="str">
        <f>INDEX(People!A:A,MATCH(M577,People!B:B,0))</f>
        <v>Roxanne Rodriguez</v>
      </c>
      <c r="Y577" s="13" t="str">
        <f t="shared" si="17"/>
        <v>Aşağı Qazanc</v>
      </c>
    </row>
    <row r="578" spans="1:25" ht="14.4">
      <c r="A578" s="8">
        <f t="shared" si="16"/>
        <v>577</v>
      </c>
      <c r="B578" s="2" t="s">
        <v>6297</v>
      </c>
      <c r="C578" s="11">
        <v>45080</v>
      </c>
      <c r="D578" s="11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7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  <c r="V578" s="13"/>
      <c r="W578" t="str">
        <f>INDEX(People!A:A,MATCH(M578,People!B:B,0))</f>
        <v>Roxanne Rodriguez</v>
      </c>
      <c r="Y578" s="13" t="str">
        <f t="shared" si="17"/>
        <v>Aşağı Qazanc</v>
      </c>
    </row>
    <row r="579" spans="1:25" ht="14.4">
      <c r="A579" s="8">
        <f t="shared" ref="A579:A642" si="18">A578+1</f>
        <v>578</v>
      </c>
      <c r="B579" s="2" t="s">
        <v>6300</v>
      </c>
      <c r="C579" s="11">
        <v>45081</v>
      </c>
      <c r="D579" s="11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7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s="13"/>
      <c r="W579" t="str">
        <f>INDEX(People!A:A,MATCH(M579,People!B:B,0))</f>
        <v>Chuck Magee</v>
      </c>
      <c r="Y579" s="13" t="str">
        <f t="shared" ref="Y579:Y642" si="19">IF(U579&lt;0,"Zərər",IF(U579&lt;100,"Aşağı Qazanc","Yüksək Qazanc"))</f>
        <v>Zərər</v>
      </c>
    </row>
    <row r="580" spans="1:25" ht="14.4">
      <c r="A580" s="8">
        <f t="shared" si="18"/>
        <v>579</v>
      </c>
      <c r="B580" s="2" t="s">
        <v>6300</v>
      </c>
      <c r="C580" s="11">
        <v>45081</v>
      </c>
      <c r="D580" s="11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7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  <c r="V580" s="13"/>
      <c r="W580" t="str">
        <f>INDEX(People!A:A,MATCH(M580,People!B:B,0))</f>
        <v>Chuck Magee</v>
      </c>
      <c r="Y580" s="13" t="str">
        <f t="shared" si="19"/>
        <v>Aşağı Qazanc</v>
      </c>
    </row>
    <row r="581" spans="1:25" ht="14.4">
      <c r="A581" s="8">
        <f t="shared" si="18"/>
        <v>580</v>
      </c>
      <c r="B581" s="2" t="s">
        <v>6300</v>
      </c>
      <c r="C581" s="11">
        <v>45081</v>
      </c>
      <c r="D581" s="11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7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  <c r="V581" s="13"/>
      <c r="W581" t="str">
        <f>INDEX(People!A:A,MATCH(M581,People!B:B,0))</f>
        <v>Chuck Magee</v>
      </c>
      <c r="Y581" s="13" t="str">
        <f t="shared" si="19"/>
        <v>Aşağı Qazanc</v>
      </c>
    </row>
    <row r="582" spans="1:25" ht="14.4">
      <c r="A582" s="8">
        <f t="shared" si="18"/>
        <v>581</v>
      </c>
      <c r="B582" s="2" t="s">
        <v>6300</v>
      </c>
      <c r="C582" s="11">
        <v>45081</v>
      </c>
      <c r="D582" s="11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7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  <c r="V582" s="13"/>
      <c r="W582" t="str">
        <f>INDEX(People!A:A,MATCH(M582,People!B:B,0))</f>
        <v>Chuck Magee</v>
      </c>
      <c r="Y582" s="13" t="str">
        <f t="shared" si="19"/>
        <v>Aşağı Qazanc</v>
      </c>
    </row>
    <row r="583" spans="1:25" ht="14.4">
      <c r="A583" s="8">
        <f t="shared" si="18"/>
        <v>582</v>
      </c>
      <c r="B583" s="2" t="s">
        <v>6301</v>
      </c>
      <c r="C583" s="11">
        <v>45081</v>
      </c>
      <c r="D583" s="11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7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  <c r="V583" s="13"/>
      <c r="W583" t="str">
        <f>INDEX(People!A:A,MATCH(M583,People!B:B,0))</f>
        <v>Chuck Magee</v>
      </c>
      <c r="Y583" s="13" t="str">
        <f t="shared" si="19"/>
        <v>Aşağı Qazanc</v>
      </c>
    </row>
    <row r="584" spans="1:25" ht="14.4">
      <c r="A584" s="8">
        <f t="shared" si="18"/>
        <v>583</v>
      </c>
      <c r="B584" s="2" t="s">
        <v>6302</v>
      </c>
      <c r="C584" s="11">
        <v>45083</v>
      </c>
      <c r="D584" s="11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7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s="13"/>
      <c r="W584" t="str">
        <f>INDEX(People!A:A,MATCH(M584,People!B:B,0))</f>
        <v>Chuck Magee</v>
      </c>
      <c r="Y584" s="13" t="str">
        <f t="shared" si="19"/>
        <v>Zərər</v>
      </c>
    </row>
    <row r="585" spans="1:25" ht="14.4">
      <c r="A585" s="8">
        <f t="shared" si="18"/>
        <v>584</v>
      </c>
      <c r="B585" s="2" t="s">
        <v>6303</v>
      </c>
      <c r="C585" s="11">
        <v>45083</v>
      </c>
      <c r="D585" s="11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7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  <c r="V585" s="13"/>
      <c r="W585" t="str">
        <f>INDEX(People!A:A,MATCH(M585,People!B:B,0))</f>
        <v>Chuck Magee</v>
      </c>
      <c r="Y585" s="13" t="str">
        <f t="shared" si="19"/>
        <v>Aşağı Qazanc</v>
      </c>
    </row>
    <row r="586" spans="1:25" ht="14.4">
      <c r="A586" s="8">
        <f t="shared" si="18"/>
        <v>585</v>
      </c>
      <c r="B586" s="2" t="s">
        <v>6304</v>
      </c>
      <c r="C586" s="11">
        <v>45083</v>
      </c>
      <c r="D586" s="11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7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s="13"/>
      <c r="W586" t="str">
        <f>INDEX(People!A:A,MATCH(M586,People!B:B,0))</f>
        <v>Fred Suzuki</v>
      </c>
      <c r="Y586" s="13" t="str">
        <f t="shared" si="19"/>
        <v>Zərər</v>
      </c>
    </row>
    <row r="587" spans="1:25" ht="14.4">
      <c r="A587" s="8">
        <f t="shared" si="18"/>
        <v>586</v>
      </c>
      <c r="B587" s="2" t="s">
        <v>6305</v>
      </c>
      <c r="C587" s="11">
        <v>45083</v>
      </c>
      <c r="D587" s="11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7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s="13"/>
      <c r="W587" t="str">
        <f>INDEX(People!A:A,MATCH(M587,People!B:B,0))</f>
        <v>Roxanne Rodriguez</v>
      </c>
      <c r="Y587" s="13" t="str">
        <f t="shared" si="19"/>
        <v>Zərər</v>
      </c>
    </row>
    <row r="588" spans="1:25" ht="14.4">
      <c r="A588" s="8">
        <f t="shared" si="18"/>
        <v>587</v>
      </c>
      <c r="B588" s="2" t="s">
        <v>6302</v>
      </c>
      <c r="C588" s="11">
        <v>45083</v>
      </c>
      <c r="D588" s="11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7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s="13"/>
      <c r="W588" t="str">
        <f>INDEX(People!A:A,MATCH(M588,People!B:B,0))</f>
        <v>Chuck Magee</v>
      </c>
      <c r="Y588" s="13" t="str">
        <f t="shared" si="19"/>
        <v>Aşağı Qazanc</v>
      </c>
    </row>
    <row r="589" spans="1:25" ht="14.4">
      <c r="A589" s="8">
        <f t="shared" si="18"/>
        <v>588</v>
      </c>
      <c r="B589" s="2" t="s">
        <v>6305</v>
      </c>
      <c r="C589" s="11">
        <v>45083</v>
      </c>
      <c r="D589" s="11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7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s="13"/>
      <c r="W589" t="str">
        <f>INDEX(People!A:A,MATCH(M589,People!B:B,0))</f>
        <v>Roxanne Rodriguez</v>
      </c>
      <c r="Y589" s="13" t="str">
        <f t="shared" si="19"/>
        <v>Aşağı Qazanc</v>
      </c>
    </row>
    <row r="590" spans="1:25" ht="14.4">
      <c r="A590" s="8">
        <f t="shared" si="18"/>
        <v>589</v>
      </c>
      <c r="B590" s="2" t="s">
        <v>6306</v>
      </c>
      <c r="C590" s="11">
        <v>45083</v>
      </c>
      <c r="D590" s="11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7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s="13"/>
      <c r="W590" t="str">
        <f>INDEX(People!A:A,MATCH(M590,People!B:B,0))</f>
        <v>Roxanne Rodriguez</v>
      </c>
      <c r="Y590" s="13" t="str">
        <f t="shared" si="19"/>
        <v>Aşağı Qazanc</v>
      </c>
    </row>
    <row r="591" spans="1:25" ht="14.4">
      <c r="A591" s="8">
        <f t="shared" si="18"/>
        <v>590</v>
      </c>
      <c r="B591" s="2" t="s">
        <v>6304</v>
      </c>
      <c r="C591" s="11">
        <v>45083</v>
      </c>
      <c r="D591" s="11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7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s="13"/>
      <c r="W591" t="str">
        <f>INDEX(People!A:A,MATCH(M591,People!B:B,0))</f>
        <v>Fred Suzuki</v>
      </c>
      <c r="Y591" s="13" t="str">
        <f t="shared" si="19"/>
        <v>Aşağı Qazanc</v>
      </c>
    </row>
    <row r="592" spans="1:25" ht="14.4">
      <c r="A592" s="8">
        <f t="shared" si="18"/>
        <v>591</v>
      </c>
      <c r="B592" s="2" t="s">
        <v>6302</v>
      </c>
      <c r="C592" s="11">
        <v>45083</v>
      </c>
      <c r="D592" s="11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7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  <c r="V592" s="13"/>
      <c r="W592" t="str">
        <f>INDEX(People!A:A,MATCH(M592,People!B:B,0))</f>
        <v>Chuck Magee</v>
      </c>
      <c r="Y592" s="13" t="str">
        <f t="shared" si="19"/>
        <v>Aşağı Qazanc</v>
      </c>
    </row>
    <row r="593" spans="1:25" ht="14.4">
      <c r="A593" s="8">
        <f t="shared" si="18"/>
        <v>592</v>
      </c>
      <c r="B593" s="2" t="s">
        <v>6307</v>
      </c>
      <c r="C593" s="11">
        <v>45084</v>
      </c>
      <c r="D593" s="11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7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  <c r="V593" s="13"/>
      <c r="W593" t="str">
        <f>INDEX(People!A:A,MATCH(M593,People!B:B,0))</f>
        <v>Roxanne Rodriguez</v>
      </c>
      <c r="Y593" s="13" t="str">
        <f t="shared" si="19"/>
        <v>Zərər</v>
      </c>
    </row>
    <row r="594" spans="1:25" ht="14.4">
      <c r="A594" s="8">
        <f t="shared" si="18"/>
        <v>593</v>
      </c>
      <c r="B594" s="2" t="s">
        <v>6308</v>
      </c>
      <c r="C594" s="11">
        <v>45084</v>
      </c>
      <c r="D594" s="11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7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  <c r="V594" s="13"/>
      <c r="W594" t="str">
        <f>INDEX(People!A:A,MATCH(M594,People!B:B,0))</f>
        <v>Roxanne Rodriguez</v>
      </c>
      <c r="Y594" s="13" t="str">
        <f t="shared" si="19"/>
        <v>Zərər</v>
      </c>
    </row>
    <row r="595" spans="1:25" ht="14.4">
      <c r="A595" s="8">
        <f t="shared" si="18"/>
        <v>594</v>
      </c>
      <c r="B595" s="2" t="s">
        <v>6309</v>
      </c>
      <c r="C595" s="11">
        <v>45085</v>
      </c>
      <c r="D595" s="11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7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s="13"/>
      <c r="W595" t="str">
        <f>INDEX(People!A:A,MATCH(M595,People!B:B,0))</f>
        <v>Fred Suzuki</v>
      </c>
      <c r="Y595" s="13" t="str">
        <f t="shared" si="19"/>
        <v>Aşağı Qazanc</v>
      </c>
    </row>
    <row r="596" spans="1:25" ht="14.4">
      <c r="A596" s="8">
        <f t="shared" si="18"/>
        <v>595</v>
      </c>
      <c r="B596" s="2" t="s">
        <v>6310</v>
      </c>
      <c r="C596" s="11">
        <v>45085</v>
      </c>
      <c r="D596" s="11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7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s="13"/>
      <c r="W596" t="str">
        <f>INDEX(People!A:A,MATCH(M596,People!B:B,0))</f>
        <v>Sadie Pawthorne</v>
      </c>
      <c r="Y596" s="13" t="str">
        <f t="shared" si="19"/>
        <v>Aşağı Qazanc</v>
      </c>
    </row>
    <row r="597" spans="1:25" ht="14.4">
      <c r="A597" s="8">
        <f t="shared" si="18"/>
        <v>596</v>
      </c>
      <c r="B597" s="2" t="s">
        <v>6311</v>
      </c>
      <c r="C597" s="11">
        <v>45085</v>
      </c>
      <c r="D597" s="11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7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  <c r="V597" s="13"/>
      <c r="W597" t="str">
        <f>INDEX(People!A:A,MATCH(M597,People!B:B,0))</f>
        <v>Chuck Magee</v>
      </c>
      <c r="Y597" s="13" t="str">
        <f t="shared" si="19"/>
        <v>Aşağı Qazanc</v>
      </c>
    </row>
    <row r="598" spans="1:25" ht="14.4">
      <c r="A598" s="8">
        <f t="shared" si="18"/>
        <v>597</v>
      </c>
      <c r="B598" s="2" t="s">
        <v>6311</v>
      </c>
      <c r="C598" s="11">
        <v>45085</v>
      </c>
      <c r="D598" s="11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7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  <c r="V598" s="13"/>
      <c r="W598" t="str">
        <f>INDEX(People!A:A,MATCH(M598,People!B:B,0))</f>
        <v>Chuck Magee</v>
      </c>
      <c r="Y598" s="13" t="str">
        <f t="shared" si="19"/>
        <v>Aşağı Qazanc</v>
      </c>
    </row>
    <row r="599" spans="1:25" ht="14.4">
      <c r="A599" s="8">
        <f t="shared" si="18"/>
        <v>598</v>
      </c>
      <c r="B599" s="2" t="s">
        <v>6312</v>
      </c>
      <c r="C599" s="11">
        <v>45086</v>
      </c>
      <c r="D599" s="11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7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  <c r="V599" s="13"/>
      <c r="W599" t="str">
        <f>INDEX(People!A:A,MATCH(M599,People!B:B,0))</f>
        <v>Sadie Pawthorne</v>
      </c>
      <c r="Y599" s="13" t="str">
        <f t="shared" si="19"/>
        <v>Aşağı Qazanc</v>
      </c>
    </row>
    <row r="600" spans="1:25" ht="14.4">
      <c r="A600" s="8">
        <f t="shared" si="18"/>
        <v>599</v>
      </c>
      <c r="B600" s="2" t="s">
        <v>6313</v>
      </c>
      <c r="C600" s="11">
        <v>45086</v>
      </c>
      <c r="D600" s="11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7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  <c r="V600" s="13"/>
      <c r="W600" t="str">
        <f>INDEX(People!A:A,MATCH(M600,People!B:B,0))</f>
        <v>Sadie Pawthorne</v>
      </c>
      <c r="Y600" s="13" t="str">
        <f t="shared" si="19"/>
        <v>Aşağı Qazanc</v>
      </c>
    </row>
    <row r="601" spans="1:25" ht="14.4">
      <c r="A601" s="8">
        <f t="shared" si="18"/>
        <v>600</v>
      </c>
      <c r="B601" s="2" t="s">
        <v>6312</v>
      </c>
      <c r="C601" s="11">
        <v>45086</v>
      </c>
      <c r="D601" s="11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7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s="13"/>
      <c r="W601" t="str">
        <f>INDEX(People!A:A,MATCH(M601,People!B:B,0))</f>
        <v>Sadie Pawthorne</v>
      </c>
      <c r="Y601" s="13" t="str">
        <f t="shared" si="19"/>
        <v>Aşağı Qazanc</v>
      </c>
    </row>
    <row r="602" spans="1:25" ht="14.4">
      <c r="A602" s="8">
        <f t="shared" si="18"/>
        <v>601</v>
      </c>
      <c r="B602" s="2" t="s">
        <v>6314</v>
      </c>
      <c r="C602" s="11">
        <v>45086</v>
      </c>
      <c r="D602" s="11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7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  <c r="V602" s="13"/>
      <c r="W602" t="str">
        <f>INDEX(People!A:A,MATCH(M602,People!B:B,0))</f>
        <v>Fred Suzuki</v>
      </c>
      <c r="Y602" s="13" t="str">
        <f t="shared" si="19"/>
        <v>Yüksək Qazanc</v>
      </c>
    </row>
    <row r="603" spans="1:25" ht="14.4">
      <c r="A603" s="8">
        <f t="shared" si="18"/>
        <v>602</v>
      </c>
      <c r="B603" s="2" t="s">
        <v>6312</v>
      </c>
      <c r="C603" s="11">
        <v>45086</v>
      </c>
      <c r="D603" s="11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7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  <c r="V603" s="13"/>
      <c r="W603" t="str">
        <f>INDEX(People!A:A,MATCH(M603,People!B:B,0))</f>
        <v>Sadie Pawthorne</v>
      </c>
      <c r="Y603" s="13" t="str">
        <f t="shared" si="19"/>
        <v>Aşağı Qazanc</v>
      </c>
    </row>
    <row r="604" spans="1:25" ht="14.4">
      <c r="A604" s="8">
        <f t="shared" si="18"/>
        <v>603</v>
      </c>
      <c r="B604" s="2" t="s">
        <v>6315</v>
      </c>
      <c r="C604" s="11">
        <v>45086</v>
      </c>
      <c r="D604" s="11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7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s="13"/>
      <c r="W604" t="str">
        <f>INDEX(People!A:A,MATCH(M604,People!B:B,0))</f>
        <v>Roxanne Rodriguez</v>
      </c>
      <c r="Y604" s="13" t="str">
        <f t="shared" si="19"/>
        <v>Aşağı Qazanc</v>
      </c>
    </row>
    <row r="605" spans="1:25" ht="14.4">
      <c r="A605" s="8">
        <f t="shared" si="18"/>
        <v>604</v>
      </c>
      <c r="B605" s="2" t="s">
        <v>6313</v>
      </c>
      <c r="C605" s="11">
        <v>45086</v>
      </c>
      <c r="D605" s="11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7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s="13"/>
      <c r="W605" t="str">
        <f>INDEX(People!A:A,MATCH(M605,People!B:B,0))</f>
        <v>Sadie Pawthorne</v>
      </c>
      <c r="Y605" s="13" t="str">
        <f t="shared" si="19"/>
        <v>Aşağı Qazanc</v>
      </c>
    </row>
    <row r="606" spans="1:25" ht="14.4">
      <c r="A606" s="8">
        <f t="shared" si="18"/>
        <v>605</v>
      </c>
      <c r="B606" s="2" t="s">
        <v>6312</v>
      </c>
      <c r="C606" s="11">
        <v>45086</v>
      </c>
      <c r="D606" s="11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7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  <c r="V606" s="13"/>
      <c r="W606" t="str">
        <f>INDEX(People!A:A,MATCH(M606,People!B:B,0))</f>
        <v>Sadie Pawthorne</v>
      </c>
      <c r="Y606" s="13" t="str">
        <f t="shared" si="19"/>
        <v>Aşağı Qazanc</v>
      </c>
    </row>
    <row r="607" spans="1:25" ht="14.4">
      <c r="A607" s="8">
        <f t="shared" si="18"/>
        <v>606</v>
      </c>
      <c r="B607" s="2" t="s">
        <v>6316</v>
      </c>
      <c r="C607" s="11">
        <v>45086</v>
      </c>
      <c r="D607" s="11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7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  <c r="V607" s="13"/>
      <c r="W607" t="str">
        <f>INDEX(People!A:A,MATCH(M607,People!B:B,0))</f>
        <v>Sadie Pawthorne</v>
      </c>
      <c r="Y607" s="13" t="str">
        <f t="shared" si="19"/>
        <v>Aşağı Qazanc</v>
      </c>
    </row>
    <row r="608" spans="1:25" ht="14.4">
      <c r="A608" s="8">
        <f t="shared" si="18"/>
        <v>607</v>
      </c>
      <c r="B608" s="2" t="s">
        <v>6312</v>
      </c>
      <c r="C608" s="11">
        <v>45086</v>
      </c>
      <c r="D608" s="11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7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13"/>
      <c r="W608" t="str">
        <f>INDEX(People!A:A,MATCH(M608,People!B:B,0))</f>
        <v>Sadie Pawthorne</v>
      </c>
      <c r="Y608" s="13" t="str">
        <f t="shared" si="19"/>
        <v>Aşağı Qazanc</v>
      </c>
    </row>
    <row r="609" spans="1:25" ht="14.4">
      <c r="A609" s="8">
        <f t="shared" si="18"/>
        <v>608</v>
      </c>
      <c r="B609" s="2" t="s">
        <v>6313</v>
      </c>
      <c r="C609" s="11">
        <v>45086</v>
      </c>
      <c r="D609" s="11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7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  <c r="V609" s="13"/>
      <c r="W609" t="str">
        <f>INDEX(People!A:A,MATCH(M609,People!B:B,0))</f>
        <v>Sadie Pawthorne</v>
      </c>
      <c r="Y609" s="13" t="str">
        <f t="shared" si="19"/>
        <v>Aşağı Qazanc</v>
      </c>
    </row>
    <row r="610" spans="1:25" ht="14.4">
      <c r="A610" s="8">
        <f t="shared" si="18"/>
        <v>609</v>
      </c>
      <c r="B610" s="2" t="s">
        <v>6316</v>
      </c>
      <c r="C610" s="11">
        <v>45086</v>
      </c>
      <c r="D610" s="11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7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  <c r="V610" s="13"/>
      <c r="W610" t="str">
        <f>INDEX(People!A:A,MATCH(M610,People!B:B,0))</f>
        <v>Sadie Pawthorne</v>
      </c>
      <c r="Y610" s="13" t="str">
        <f t="shared" si="19"/>
        <v>Aşağı Qazanc</v>
      </c>
    </row>
    <row r="611" spans="1:25" ht="14.4">
      <c r="A611" s="8">
        <f t="shared" si="18"/>
        <v>610</v>
      </c>
      <c r="B611" s="2" t="s">
        <v>6315</v>
      </c>
      <c r="C611" s="11">
        <v>45086</v>
      </c>
      <c r="D611" s="11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7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s="13"/>
      <c r="W611" t="str">
        <f>INDEX(People!A:A,MATCH(M611,People!B:B,0))</f>
        <v>Roxanne Rodriguez</v>
      </c>
      <c r="Y611" s="13" t="str">
        <f t="shared" si="19"/>
        <v>Aşağı Qazanc</v>
      </c>
    </row>
    <row r="612" spans="1:25" ht="14.4">
      <c r="A612" s="8">
        <f t="shared" si="18"/>
        <v>611</v>
      </c>
      <c r="B612" s="2" t="s">
        <v>6315</v>
      </c>
      <c r="C612" s="11">
        <v>45086</v>
      </c>
      <c r="D612" s="11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7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s="13"/>
      <c r="W612" t="str">
        <f>INDEX(People!A:A,MATCH(M612,People!B:B,0))</f>
        <v>Roxanne Rodriguez</v>
      </c>
      <c r="Y612" s="13" t="str">
        <f t="shared" si="19"/>
        <v>Aşağı Qazanc</v>
      </c>
    </row>
    <row r="613" spans="1:25" ht="14.4">
      <c r="A613" s="8">
        <f t="shared" si="18"/>
        <v>612</v>
      </c>
      <c r="B613" s="2" t="s">
        <v>6312</v>
      </c>
      <c r="C613" s="11">
        <v>45086</v>
      </c>
      <c r="D613" s="11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7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s="13"/>
      <c r="W613" t="str">
        <f>INDEX(People!A:A,MATCH(M613,People!B:B,0))</f>
        <v>Sadie Pawthorne</v>
      </c>
      <c r="Y613" s="13" t="str">
        <f t="shared" si="19"/>
        <v>Aşağı Qazanc</v>
      </c>
    </row>
    <row r="614" spans="1:25" ht="14.4">
      <c r="A614" s="8">
        <f t="shared" si="18"/>
        <v>613</v>
      </c>
      <c r="B614" s="2" t="s">
        <v>6312</v>
      </c>
      <c r="C614" s="11">
        <v>45086</v>
      </c>
      <c r="D614" s="11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7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s="13"/>
      <c r="W614" t="str">
        <f>INDEX(People!A:A,MATCH(M614,People!B:B,0))</f>
        <v>Sadie Pawthorne</v>
      </c>
      <c r="Y614" s="13" t="str">
        <f t="shared" si="19"/>
        <v>Aşağı Qazanc</v>
      </c>
    </row>
    <row r="615" spans="1:25" ht="14.4">
      <c r="A615" s="8">
        <f t="shared" si="18"/>
        <v>614</v>
      </c>
      <c r="B615" s="2" t="s">
        <v>6317</v>
      </c>
      <c r="C615" s="11">
        <v>45087</v>
      </c>
      <c r="D615" s="11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7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  <c r="V615" s="13"/>
      <c r="W615" t="str">
        <f>INDEX(People!A:A,MATCH(M615,People!B:B,0))</f>
        <v>Roxanne Rodriguez</v>
      </c>
      <c r="Y615" s="13" t="str">
        <f t="shared" si="19"/>
        <v>Yüksək Qazanc</v>
      </c>
    </row>
    <row r="616" spans="1:25" ht="14.4">
      <c r="A616" s="8">
        <f t="shared" si="18"/>
        <v>615</v>
      </c>
      <c r="B616" s="2" t="s">
        <v>6318</v>
      </c>
      <c r="C616" s="11">
        <v>45090</v>
      </c>
      <c r="D616" s="11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7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  <c r="V616" s="13"/>
      <c r="W616" t="str">
        <f>INDEX(People!A:A,MATCH(M616,People!B:B,0))</f>
        <v>Sadie Pawthorne</v>
      </c>
      <c r="Y616" s="13" t="str">
        <f t="shared" si="19"/>
        <v>Aşağı Qazanc</v>
      </c>
    </row>
    <row r="617" spans="1:25" ht="14.4">
      <c r="A617" s="8">
        <f t="shared" si="18"/>
        <v>616</v>
      </c>
      <c r="B617" s="2" t="s">
        <v>6319</v>
      </c>
      <c r="C617" s="11">
        <v>45091</v>
      </c>
      <c r="D617" s="11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7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  <c r="V617" s="13"/>
      <c r="W617" t="str">
        <f>INDEX(People!A:A,MATCH(M617,People!B:B,0))</f>
        <v>Roxanne Rodriguez</v>
      </c>
      <c r="Y617" s="13" t="str">
        <f t="shared" si="19"/>
        <v>Aşağı Qazanc</v>
      </c>
    </row>
    <row r="618" spans="1:25" ht="14.4">
      <c r="A618" s="8">
        <f t="shared" si="18"/>
        <v>617</v>
      </c>
      <c r="B618" s="2" t="s">
        <v>6320</v>
      </c>
      <c r="C618" s="11">
        <v>45092</v>
      </c>
      <c r="D618" s="11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7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s="13"/>
      <c r="W618" t="str">
        <f>INDEX(People!A:A,MATCH(M618,People!B:B,0))</f>
        <v>Roxanne Rodriguez</v>
      </c>
      <c r="Y618" s="13" t="str">
        <f t="shared" si="19"/>
        <v>Zərər</v>
      </c>
    </row>
    <row r="619" spans="1:25" ht="14.4">
      <c r="A619" s="8">
        <f t="shared" si="18"/>
        <v>618</v>
      </c>
      <c r="B619" s="2" t="s">
        <v>6320</v>
      </c>
      <c r="C619" s="11">
        <v>45092</v>
      </c>
      <c r="D619" s="11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7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s="13"/>
      <c r="W619" t="str">
        <f>INDEX(People!A:A,MATCH(M619,People!B:B,0))</f>
        <v>Roxanne Rodriguez</v>
      </c>
      <c r="Y619" s="13" t="str">
        <f t="shared" si="19"/>
        <v>Zərər</v>
      </c>
    </row>
    <row r="620" spans="1:25" ht="14.4">
      <c r="A620" s="8">
        <f t="shared" si="18"/>
        <v>619</v>
      </c>
      <c r="B620" s="2" t="s">
        <v>6320</v>
      </c>
      <c r="C620" s="11">
        <v>45092</v>
      </c>
      <c r="D620" s="11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7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  <c r="V620" s="13"/>
      <c r="W620" t="str">
        <f>INDEX(People!A:A,MATCH(M620,People!B:B,0))</f>
        <v>Roxanne Rodriguez</v>
      </c>
      <c r="Y620" s="13" t="str">
        <f t="shared" si="19"/>
        <v>Zərər</v>
      </c>
    </row>
    <row r="621" spans="1:25" ht="14.4">
      <c r="A621" s="8">
        <f t="shared" si="18"/>
        <v>620</v>
      </c>
      <c r="B621" s="2" t="s">
        <v>6321</v>
      </c>
      <c r="C621" s="11">
        <v>45092</v>
      </c>
      <c r="D621" s="11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7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s="13"/>
      <c r="W621" t="str">
        <f>INDEX(People!A:A,MATCH(M621,People!B:B,0))</f>
        <v>Roxanne Rodriguez</v>
      </c>
      <c r="Y621" s="13" t="str">
        <f t="shared" si="19"/>
        <v>Aşağı Qazanc</v>
      </c>
    </row>
    <row r="622" spans="1:25" ht="14.4">
      <c r="A622" s="8">
        <f t="shared" si="18"/>
        <v>621</v>
      </c>
      <c r="B622" s="2" t="s">
        <v>6322</v>
      </c>
      <c r="C622" s="11">
        <v>45093</v>
      </c>
      <c r="D622" s="11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7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  <c r="V622" s="13"/>
      <c r="W622" t="str">
        <f>INDEX(People!A:A,MATCH(M622,People!B:B,0))</f>
        <v>Roxanne Rodriguez</v>
      </c>
      <c r="Y622" s="13" t="str">
        <f t="shared" si="19"/>
        <v>Aşağı Qazanc</v>
      </c>
    </row>
    <row r="623" spans="1:25" ht="14.4">
      <c r="A623" s="8">
        <f t="shared" si="18"/>
        <v>622</v>
      </c>
      <c r="B623" s="2" t="s">
        <v>6323</v>
      </c>
      <c r="C623" s="11">
        <v>45093</v>
      </c>
      <c r="D623" s="11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7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  <c r="V623" s="13"/>
      <c r="W623" t="str">
        <f>INDEX(People!A:A,MATCH(M623,People!B:B,0))</f>
        <v>Chuck Magee</v>
      </c>
      <c r="Y623" s="13" t="str">
        <f t="shared" si="19"/>
        <v>Aşağı Qazanc</v>
      </c>
    </row>
    <row r="624" spans="1:25" ht="14.4">
      <c r="A624" s="8">
        <f t="shared" si="18"/>
        <v>623</v>
      </c>
      <c r="B624" s="2" t="s">
        <v>6323</v>
      </c>
      <c r="C624" s="11">
        <v>45093</v>
      </c>
      <c r="D624" s="11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7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s="13"/>
      <c r="W624" t="str">
        <f>INDEX(People!A:A,MATCH(M624,People!B:B,0))</f>
        <v>Chuck Magee</v>
      </c>
      <c r="Y624" s="13" t="str">
        <f t="shared" si="19"/>
        <v>Aşağı Qazanc</v>
      </c>
    </row>
    <row r="625" spans="1:25" ht="14.4">
      <c r="A625" s="8">
        <f t="shared" si="18"/>
        <v>624</v>
      </c>
      <c r="B625" s="2" t="s">
        <v>6323</v>
      </c>
      <c r="C625" s="11">
        <v>45093</v>
      </c>
      <c r="D625" s="11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7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  <c r="V625" s="13"/>
      <c r="W625" t="str">
        <f>INDEX(People!A:A,MATCH(M625,People!B:B,0))</f>
        <v>Chuck Magee</v>
      </c>
      <c r="Y625" s="13" t="str">
        <f t="shared" si="19"/>
        <v>Aşağı Qazanc</v>
      </c>
    </row>
    <row r="626" spans="1:25" ht="14.4">
      <c r="A626" s="8">
        <f t="shared" si="18"/>
        <v>625</v>
      </c>
      <c r="B626" s="2" t="s">
        <v>6324</v>
      </c>
      <c r="C626" s="11">
        <v>45094</v>
      </c>
      <c r="D626" s="11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7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  <c r="V626" s="13"/>
      <c r="W626" t="str">
        <f>INDEX(People!A:A,MATCH(M626,People!B:B,0))</f>
        <v>Sadie Pawthorne</v>
      </c>
      <c r="Y626" s="13" t="str">
        <f t="shared" si="19"/>
        <v>Aşağı Qazanc</v>
      </c>
    </row>
    <row r="627" spans="1:25" ht="14.4">
      <c r="A627" s="8">
        <f t="shared" si="18"/>
        <v>626</v>
      </c>
      <c r="B627" s="2" t="s">
        <v>6324</v>
      </c>
      <c r="C627" s="11">
        <v>45094</v>
      </c>
      <c r="D627" s="11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7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s="13"/>
      <c r="W627" t="str">
        <f>INDEX(People!A:A,MATCH(M627,People!B:B,0))</f>
        <v>Sadie Pawthorne</v>
      </c>
      <c r="Y627" s="13" t="str">
        <f t="shared" si="19"/>
        <v>Yüksək Qazanc</v>
      </c>
    </row>
    <row r="628" spans="1:25" ht="14.4">
      <c r="A628" s="8">
        <f t="shared" si="18"/>
        <v>627</v>
      </c>
      <c r="B628" s="2" t="s">
        <v>6324</v>
      </c>
      <c r="C628" s="11">
        <v>45094</v>
      </c>
      <c r="D628" s="11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7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13"/>
      <c r="W628" t="str">
        <f>INDEX(People!A:A,MATCH(M628,People!B:B,0))</f>
        <v>Sadie Pawthorne</v>
      </c>
      <c r="Y628" s="13" t="str">
        <f t="shared" si="19"/>
        <v>Aşağı Qazanc</v>
      </c>
    </row>
    <row r="629" spans="1:25" ht="14.4">
      <c r="A629" s="8">
        <f t="shared" si="18"/>
        <v>628</v>
      </c>
      <c r="B629" s="2" t="s">
        <v>6325</v>
      </c>
      <c r="C629" s="11">
        <v>45094</v>
      </c>
      <c r="D629" s="11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7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s="13"/>
      <c r="W629" t="str">
        <f>INDEX(People!A:A,MATCH(M629,People!B:B,0))</f>
        <v>Roxanne Rodriguez</v>
      </c>
      <c r="Y629" s="13" t="str">
        <f t="shared" si="19"/>
        <v>Aşağı Qazanc</v>
      </c>
    </row>
    <row r="630" spans="1:25" ht="14.4">
      <c r="A630" s="8">
        <f t="shared" si="18"/>
        <v>629</v>
      </c>
      <c r="B630" s="2" t="s">
        <v>6326</v>
      </c>
      <c r="C630" s="11">
        <v>45094</v>
      </c>
      <c r="D630" s="11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7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  <c r="V630" s="13"/>
      <c r="W630" t="str">
        <f>INDEX(People!A:A,MATCH(M630,People!B:B,0))</f>
        <v>Chuck Magee</v>
      </c>
      <c r="Y630" s="13" t="str">
        <f t="shared" si="19"/>
        <v>Aşağı Qazanc</v>
      </c>
    </row>
    <row r="631" spans="1:25" ht="14.4">
      <c r="A631" s="8">
        <f t="shared" si="18"/>
        <v>630</v>
      </c>
      <c r="B631" s="2" t="s">
        <v>6327</v>
      </c>
      <c r="C631" s="11">
        <v>45095</v>
      </c>
      <c r="D631" s="11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7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s="13"/>
      <c r="W631" t="str">
        <f>INDEX(People!A:A,MATCH(M631,People!B:B,0))</f>
        <v>Sadie Pawthorne</v>
      </c>
      <c r="Y631" s="13" t="str">
        <f t="shared" si="19"/>
        <v>Aşağı Qazanc</v>
      </c>
    </row>
    <row r="632" spans="1:25" ht="14.4">
      <c r="A632" s="8">
        <f t="shared" si="18"/>
        <v>631</v>
      </c>
      <c r="B632" s="2" t="s">
        <v>6328</v>
      </c>
      <c r="C632" s="11">
        <v>45095</v>
      </c>
      <c r="D632" s="11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5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s="13"/>
      <c r="W632" t="str">
        <f>INDEX(People!A:A,MATCH(M632,People!B:B,0))</f>
        <v>Chuck Magee</v>
      </c>
      <c r="Y632" s="13" t="str">
        <f t="shared" si="19"/>
        <v>Aşağı Qazanc</v>
      </c>
    </row>
    <row r="633" spans="1:25" ht="14.4">
      <c r="A633" s="8">
        <f t="shared" si="18"/>
        <v>632</v>
      </c>
      <c r="B633" s="2" t="s">
        <v>6329</v>
      </c>
      <c r="C633" s="11">
        <v>45097</v>
      </c>
      <c r="D633" s="11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7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s="13"/>
      <c r="W633" t="str">
        <f>INDEX(People!A:A,MATCH(M633,People!B:B,0))</f>
        <v>Roxanne Rodriguez</v>
      </c>
      <c r="Y633" s="13" t="str">
        <f t="shared" si="19"/>
        <v>Zərər</v>
      </c>
    </row>
    <row r="634" spans="1:25" ht="14.4">
      <c r="A634" s="8">
        <f t="shared" si="18"/>
        <v>633</v>
      </c>
      <c r="B634" s="2" t="s">
        <v>6330</v>
      </c>
      <c r="C634" s="11">
        <v>45097</v>
      </c>
      <c r="D634" s="11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7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s="13"/>
      <c r="W634" t="str">
        <f>INDEX(People!A:A,MATCH(M634,People!B:B,0))</f>
        <v>Roxanne Rodriguez</v>
      </c>
      <c r="Y634" s="13" t="str">
        <f t="shared" si="19"/>
        <v>Yüksək Qazanc</v>
      </c>
    </row>
    <row r="635" spans="1:25" ht="14.4">
      <c r="A635" s="8">
        <f t="shared" si="18"/>
        <v>634</v>
      </c>
      <c r="B635" s="2" t="s">
        <v>6330</v>
      </c>
      <c r="C635" s="11">
        <v>45097</v>
      </c>
      <c r="D635" s="11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7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  <c r="V635" s="13"/>
      <c r="W635" t="str">
        <f>INDEX(People!A:A,MATCH(M635,People!B:B,0))</f>
        <v>Roxanne Rodriguez</v>
      </c>
      <c r="Y635" s="13" t="str">
        <f t="shared" si="19"/>
        <v>Aşağı Qazanc</v>
      </c>
    </row>
    <row r="636" spans="1:25" ht="14.4">
      <c r="A636" s="8">
        <f t="shared" si="18"/>
        <v>635</v>
      </c>
      <c r="B636" s="2" t="s">
        <v>6329</v>
      </c>
      <c r="C636" s="11">
        <v>45097</v>
      </c>
      <c r="D636" s="11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7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s="13"/>
      <c r="W636" t="str">
        <f>INDEX(People!A:A,MATCH(M636,People!B:B,0))</f>
        <v>Roxanne Rodriguez</v>
      </c>
      <c r="Y636" s="13" t="str">
        <f t="shared" si="19"/>
        <v>Zərər</v>
      </c>
    </row>
    <row r="637" spans="1:25" ht="14.4">
      <c r="A637" s="8">
        <f t="shared" si="18"/>
        <v>636</v>
      </c>
      <c r="B637" s="2" t="s">
        <v>6329</v>
      </c>
      <c r="C637" s="11">
        <v>45097</v>
      </c>
      <c r="D637" s="11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7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s="13"/>
      <c r="W637" t="str">
        <f>INDEX(People!A:A,MATCH(M637,People!B:B,0))</f>
        <v>Roxanne Rodriguez</v>
      </c>
      <c r="Y637" s="13" t="str">
        <f t="shared" si="19"/>
        <v>Aşağı Qazanc</v>
      </c>
    </row>
    <row r="638" spans="1:25" ht="14.4">
      <c r="A638" s="8">
        <f t="shared" si="18"/>
        <v>637</v>
      </c>
      <c r="B638" s="2" t="s">
        <v>6329</v>
      </c>
      <c r="C638" s="11">
        <v>45097</v>
      </c>
      <c r="D638" s="11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7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  <c r="V638" s="13"/>
      <c r="W638" t="str">
        <f>INDEX(People!A:A,MATCH(M638,People!B:B,0))</f>
        <v>Roxanne Rodriguez</v>
      </c>
      <c r="Y638" s="13" t="str">
        <f t="shared" si="19"/>
        <v>Aşağı Qazanc</v>
      </c>
    </row>
    <row r="639" spans="1:25" ht="14.4">
      <c r="A639" s="8">
        <f t="shared" si="18"/>
        <v>638</v>
      </c>
      <c r="B639" s="2" t="s">
        <v>6329</v>
      </c>
      <c r="C639" s="11">
        <v>45097</v>
      </c>
      <c r="D639" s="11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7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s="13"/>
      <c r="W639" t="str">
        <f>INDEX(People!A:A,MATCH(M639,People!B:B,0))</f>
        <v>Roxanne Rodriguez</v>
      </c>
      <c r="Y639" s="13" t="str">
        <f t="shared" si="19"/>
        <v>Zərər</v>
      </c>
    </row>
    <row r="640" spans="1:25" ht="14.4">
      <c r="A640" s="8">
        <f t="shared" si="18"/>
        <v>639</v>
      </c>
      <c r="B640" s="2" t="s">
        <v>6329</v>
      </c>
      <c r="C640" s="11">
        <v>45097</v>
      </c>
      <c r="D640" s="11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7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  <c r="V640" s="13"/>
      <c r="W640" t="str">
        <f>INDEX(People!A:A,MATCH(M640,People!B:B,0))</f>
        <v>Roxanne Rodriguez</v>
      </c>
      <c r="Y640" s="13" t="str">
        <f t="shared" si="19"/>
        <v>Zərər</v>
      </c>
    </row>
    <row r="641" spans="1:25" ht="14.4">
      <c r="A641" s="8">
        <f t="shared" si="18"/>
        <v>640</v>
      </c>
      <c r="B641" s="2" t="s">
        <v>6329</v>
      </c>
      <c r="C641" s="11">
        <v>45097</v>
      </c>
      <c r="D641" s="11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7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  <c r="V641" s="13"/>
      <c r="W641" t="str">
        <f>INDEX(People!A:A,MATCH(M641,People!B:B,0))</f>
        <v>Roxanne Rodriguez</v>
      </c>
      <c r="Y641" s="13" t="str">
        <f t="shared" si="19"/>
        <v>Aşağı Qazanc</v>
      </c>
    </row>
    <row r="642" spans="1:25" ht="14.4">
      <c r="A642" s="8">
        <f t="shared" si="18"/>
        <v>641</v>
      </c>
      <c r="B642" s="2" t="s">
        <v>6331</v>
      </c>
      <c r="C642" s="11">
        <v>45098</v>
      </c>
      <c r="D642" s="11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7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s="13"/>
      <c r="W642" t="str">
        <f>INDEX(People!A:A,MATCH(M642,People!B:B,0))</f>
        <v>Chuck Magee</v>
      </c>
      <c r="Y642" s="13" t="str">
        <f t="shared" si="19"/>
        <v>Aşağı Qazanc</v>
      </c>
    </row>
    <row r="643" spans="1:25" ht="14.4">
      <c r="A643" s="8">
        <f t="shared" ref="A643:A706" si="20">A642+1</f>
        <v>642</v>
      </c>
      <c r="B643" s="2" t="s">
        <v>6332</v>
      </c>
      <c r="C643" s="11">
        <v>45098</v>
      </c>
      <c r="D643" s="11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7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  <c r="V643" s="13"/>
      <c r="W643" t="str">
        <f>INDEX(People!A:A,MATCH(M643,People!B:B,0))</f>
        <v>Fred Suzuki</v>
      </c>
      <c r="Y643" s="13" t="str">
        <f t="shared" ref="Y643:Y706" si="21">IF(U643&lt;0,"Zərər",IF(U643&lt;100,"Aşağı Qazanc","Yüksək Qazanc"))</f>
        <v>Aşağı Qazanc</v>
      </c>
    </row>
    <row r="644" spans="1:25" ht="14.4">
      <c r="A644" s="8">
        <f t="shared" si="20"/>
        <v>643</v>
      </c>
      <c r="B644" s="2" t="s">
        <v>6333</v>
      </c>
      <c r="C644" s="11">
        <v>45098</v>
      </c>
      <c r="D644" s="11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7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s="13"/>
      <c r="W644" t="str">
        <f>INDEX(People!A:A,MATCH(M644,People!B:B,0))</f>
        <v>Chuck Magee</v>
      </c>
      <c r="Y644" s="13" t="str">
        <f t="shared" si="21"/>
        <v>Aşağı Qazanc</v>
      </c>
    </row>
    <row r="645" spans="1:25" ht="14.4">
      <c r="A645" s="8">
        <f t="shared" si="20"/>
        <v>644</v>
      </c>
      <c r="B645" s="2" t="s">
        <v>6331</v>
      </c>
      <c r="C645" s="11">
        <v>45098</v>
      </c>
      <c r="D645" s="11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7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s="13"/>
      <c r="W645" t="str">
        <f>INDEX(People!A:A,MATCH(M645,People!B:B,0))</f>
        <v>Chuck Magee</v>
      </c>
      <c r="Y645" s="13" t="str">
        <f t="shared" si="21"/>
        <v>Aşağı Qazanc</v>
      </c>
    </row>
    <row r="646" spans="1:25" ht="14.4">
      <c r="A646" s="8">
        <f t="shared" si="20"/>
        <v>645</v>
      </c>
      <c r="B646" s="2" t="s">
        <v>6334</v>
      </c>
      <c r="C646" s="11">
        <v>45098</v>
      </c>
      <c r="D646" s="11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7" t="s">
        <v>11142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  <c r="V646" s="13"/>
      <c r="W646" t="str">
        <f>INDEX(People!A:A,MATCH(M646,People!B:B,0))</f>
        <v>Chuck Magee</v>
      </c>
      <c r="Y646" s="13" t="str">
        <f t="shared" si="21"/>
        <v>Aşağı Qazanc</v>
      </c>
    </row>
    <row r="647" spans="1:25" ht="14.4">
      <c r="A647" s="8">
        <f t="shared" si="20"/>
        <v>646</v>
      </c>
      <c r="B647" s="2" t="s">
        <v>6335</v>
      </c>
      <c r="C647" s="11">
        <v>45098</v>
      </c>
      <c r="D647" s="11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7" t="s">
        <v>11143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s="13"/>
      <c r="W647" t="str">
        <f>INDEX(People!A:A,MATCH(M647,People!B:B,0))</f>
        <v>Chuck Magee</v>
      </c>
      <c r="Y647" s="13" t="str">
        <f t="shared" si="21"/>
        <v>Aşağı Qazanc</v>
      </c>
    </row>
    <row r="648" spans="1:25" ht="14.4">
      <c r="A648" s="8">
        <f t="shared" si="20"/>
        <v>647</v>
      </c>
      <c r="B648" s="2" t="s">
        <v>6331</v>
      </c>
      <c r="C648" s="11">
        <v>45098</v>
      </c>
      <c r="D648" s="11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7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s="13"/>
      <c r="W648" t="str">
        <f>INDEX(People!A:A,MATCH(M648,People!B:B,0))</f>
        <v>Chuck Magee</v>
      </c>
      <c r="Y648" s="13" t="str">
        <f t="shared" si="21"/>
        <v>Zərər</v>
      </c>
    </row>
    <row r="649" spans="1:25" ht="14.4">
      <c r="A649" s="8">
        <f t="shared" si="20"/>
        <v>648</v>
      </c>
      <c r="B649" s="2" t="s">
        <v>6336</v>
      </c>
      <c r="C649" s="11">
        <v>45098</v>
      </c>
      <c r="D649" s="11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7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s="13"/>
      <c r="W649" t="str">
        <f>INDEX(People!A:A,MATCH(M649,People!B:B,0))</f>
        <v>Sadie Pawthorne</v>
      </c>
      <c r="Y649" s="13" t="str">
        <f t="shared" si="21"/>
        <v>Zərər</v>
      </c>
    </row>
    <row r="650" spans="1:25" ht="14.4">
      <c r="A650" s="8">
        <f t="shared" si="20"/>
        <v>649</v>
      </c>
      <c r="B650" s="2" t="s">
        <v>6336</v>
      </c>
      <c r="C650" s="11">
        <v>45098</v>
      </c>
      <c r="D650" s="11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7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s="13"/>
      <c r="W650" t="str">
        <f>INDEX(People!A:A,MATCH(M650,People!B:B,0))</f>
        <v>Sadie Pawthorne</v>
      </c>
      <c r="Y650" s="13" t="str">
        <f t="shared" si="21"/>
        <v>Zərər</v>
      </c>
    </row>
    <row r="651" spans="1:25" ht="14.4">
      <c r="A651" s="8">
        <f t="shared" si="20"/>
        <v>650</v>
      </c>
      <c r="B651" s="2" t="s">
        <v>6331</v>
      </c>
      <c r="C651" s="11">
        <v>45098</v>
      </c>
      <c r="D651" s="11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7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13"/>
      <c r="W651" t="str">
        <f>INDEX(People!A:A,MATCH(M651,People!B:B,0))</f>
        <v>Chuck Magee</v>
      </c>
      <c r="Y651" s="13" t="str">
        <f t="shared" si="21"/>
        <v>Aşağı Qazanc</v>
      </c>
    </row>
    <row r="652" spans="1:25" ht="14.4">
      <c r="A652" s="8">
        <f t="shared" si="20"/>
        <v>651</v>
      </c>
      <c r="B652" s="2" t="s">
        <v>6333</v>
      </c>
      <c r="C652" s="11">
        <v>45098</v>
      </c>
      <c r="D652" s="11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7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13"/>
      <c r="W652" t="str">
        <f>INDEX(People!A:A,MATCH(M652,People!B:B,0))</f>
        <v>Chuck Magee</v>
      </c>
      <c r="Y652" s="13" t="str">
        <f t="shared" si="21"/>
        <v>Aşağı Qazanc</v>
      </c>
    </row>
    <row r="653" spans="1:25" ht="14.4">
      <c r="A653" s="8">
        <f t="shared" si="20"/>
        <v>652</v>
      </c>
      <c r="B653" s="2" t="s">
        <v>6332</v>
      </c>
      <c r="C653" s="11">
        <v>45098</v>
      </c>
      <c r="D653" s="11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7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s="13"/>
      <c r="W653" t="str">
        <f>INDEX(People!A:A,MATCH(M653,People!B:B,0))</f>
        <v>Fred Suzuki</v>
      </c>
      <c r="Y653" s="13" t="str">
        <f t="shared" si="21"/>
        <v>Aşağı Qazanc</v>
      </c>
    </row>
    <row r="654" spans="1:25" ht="14.4">
      <c r="A654" s="8">
        <f t="shared" si="20"/>
        <v>653</v>
      </c>
      <c r="B654" s="2" t="s">
        <v>6331</v>
      </c>
      <c r="C654" s="11">
        <v>45098</v>
      </c>
      <c r="D654" s="11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7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s="13"/>
      <c r="W654" t="str">
        <f>INDEX(People!A:A,MATCH(M654,People!B:B,0))</f>
        <v>Chuck Magee</v>
      </c>
      <c r="Y654" s="13" t="str">
        <f t="shared" si="21"/>
        <v>Aşağı Qazanc</v>
      </c>
    </row>
    <row r="655" spans="1:25" ht="14.4">
      <c r="A655" s="8">
        <f t="shared" si="20"/>
        <v>654</v>
      </c>
      <c r="B655" s="2" t="s">
        <v>6331</v>
      </c>
      <c r="C655" s="11">
        <v>45098</v>
      </c>
      <c r="D655" s="11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7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s="13"/>
      <c r="W655" t="str">
        <f>INDEX(People!A:A,MATCH(M655,People!B:B,0))</f>
        <v>Chuck Magee</v>
      </c>
      <c r="Y655" s="13" t="str">
        <f t="shared" si="21"/>
        <v>Zərər</v>
      </c>
    </row>
    <row r="656" spans="1:25" ht="14.4">
      <c r="A656" s="8">
        <f t="shared" si="20"/>
        <v>655</v>
      </c>
      <c r="B656" s="2" t="s">
        <v>6337</v>
      </c>
      <c r="C656" s="11">
        <v>45098</v>
      </c>
      <c r="D656" s="11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7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s="13"/>
      <c r="W656" t="str">
        <f>INDEX(People!A:A,MATCH(M656,People!B:B,0))</f>
        <v>Chuck Magee</v>
      </c>
      <c r="Y656" s="13" t="str">
        <f t="shared" si="21"/>
        <v>Yüksək Qazanc</v>
      </c>
    </row>
    <row r="657" spans="1:25" ht="14.4">
      <c r="A657" s="8">
        <f t="shared" si="20"/>
        <v>656</v>
      </c>
      <c r="B657" s="2" t="s">
        <v>6332</v>
      </c>
      <c r="C657" s="11">
        <v>45098</v>
      </c>
      <c r="D657" s="11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7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  <c r="V657" s="13"/>
      <c r="W657" t="str">
        <f>INDEX(People!A:A,MATCH(M657,People!B:B,0))</f>
        <v>Fred Suzuki</v>
      </c>
      <c r="Y657" s="13" t="str">
        <f t="shared" si="21"/>
        <v>Aşağı Qazanc</v>
      </c>
    </row>
    <row r="658" spans="1:25" ht="14.4">
      <c r="A658" s="8">
        <f t="shared" si="20"/>
        <v>657</v>
      </c>
      <c r="B658" s="2" t="s">
        <v>6333</v>
      </c>
      <c r="C658" s="11">
        <v>45098</v>
      </c>
      <c r="D658" s="11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7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  <c r="V658" s="13"/>
      <c r="W658" t="str">
        <f>INDEX(People!A:A,MATCH(M658,People!B:B,0))</f>
        <v>Chuck Magee</v>
      </c>
      <c r="Y658" s="13" t="str">
        <f t="shared" si="21"/>
        <v>Yüksək Qazanc</v>
      </c>
    </row>
    <row r="659" spans="1:25" ht="14.4">
      <c r="A659" s="8">
        <f t="shared" si="20"/>
        <v>658</v>
      </c>
      <c r="B659" s="2" t="s">
        <v>6334</v>
      </c>
      <c r="C659" s="11">
        <v>45098</v>
      </c>
      <c r="D659" s="11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7" t="s">
        <v>11142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  <c r="V659" s="13"/>
      <c r="W659" t="str">
        <f>INDEX(People!A:A,MATCH(M659,People!B:B,0))</f>
        <v>Chuck Magee</v>
      </c>
      <c r="Y659" s="13" t="str">
        <f t="shared" si="21"/>
        <v>Yüksək Qazanc</v>
      </c>
    </row>
    <row r="660" spans="1:25" ht="14.4">
      <c r="A660" s="8">
        <f t="shared" si="20"/>
        <v>659</v>
      </c>
      <c r="B660" s="2" t="s">
        <v>6338</v>
      </c>
      <c r="C660" s="11">
        <v>45099</v>
      </c>
      <c r="D660" s="11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7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  <c r="V660" s="13"/>
      <c r="W660" t="str">
        <f>INDEX(People!A:A,MATCH(M660,People!B:B,0))</f>
        <v>Chuck Magee</v>
      </c>
      <c r="Y660" s="13" t="str">
        <f t="shared" si="21"/>
        <v>Aşağı Qazanc</v>
      </c>
    </row>
    <row r="661" spans="1:25" ht="14.4">
      <c r="A661" s="8">
        <f t="shared" si="20"/>
        <v>660</v>
      </c>
      <c r="B661" s="2" t="s">
        <v>6338</v>
      </c>
      <c r="C661" s="11">
        <v>45099</v>
      </c>
      <c r="D661" s="11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7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s="13"/>
      <c r="W661" t="str">
        <f>INDEX(People!A:A,MATCH(M661,People!B:B,0))</f>
        <v>Chuck Magee</v>
      </c>
      <c r="Y661" s="13" t="str">
        <f t="shared" si="21"/>
        <v>Zərər</v>
      </c>
    </row>
    <row r="662" spans="1:25" ht="14.4">
      <c r="A662" s="8">
        <f t="shared" si="20"/>
        <v>661</v>
      </c>
      <c r="B662" s="2" t="s">
        <v>6339</v>
      </c>
      <c r="C662" s="11">
        <v>45099</v>
      </c>
      <c r="D662" s="11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7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s="13"/>
      <c r="W662" t="str">
        <f>INDEX(People!A:A,MATCH(M662,People!B:B,0))</f>
        <v>Sadie Pawthorne</v>
      </c>
      <c r="Y662" s="13" t="str">
        <f t="shared" si="21"/>
        <v>Zərər</v>
      </c>
    </row>
    <row r="663" spans="1:25" ht="14.4">
      <c r="A663" s="8">
        <f t="shared" si="20"/>
        <v>662</v>
      </c>
      <c r="B663" s="2" t="s">
        <v>6340</v>
      </c>
      <c r="C663" s="11">
        <v>45099</v>
      </c>
      <c r="D663" s="11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7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  <c r="V663" s="13"/>
      <c r="W663" t="str">
        <f>INDEX(People!A:A,MATCH(M663,People!B:B,0))</f>
        <v>Roxanne Rodriguez</v>
      </c>
      <c r="Y663" s="13" t="str">
        <f t="shared" si="21"/>
        <v>Aşağı Qazanc</v>
      </c>
    </row>
    <row r="664" spans="1:25" ht="14.4">
      <c r="A664" s="8">
        <f t="shared" si="20"/>
        <v>663</v>
      </c>
      <c r="B664" s="2" t="s">
        <v>6340</v>
      </c>
      <c r="C664" s="11">
        <v>45099</v>
      </c>
      <c r="D664" s="11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7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  <c r="V664" s="13"/>
      <c r="W664" t="str">
        <f>INDEX(People!A:A,MATCH(M664,People!B:B,0))</f>
        <v>Roxanne Rodriguez</v>
      </c>
      <c r="Y664" s="13" t="str">
        <f t="shared" si="21"/>
        <v>Aşağı Qazanc</v>
      </c>
    </row>
    <row r="665" spans="1:25" ht="14.4">
      <c r="A665" s="8">
        <f t="shared" si="20"/>
        <v>664</v>
      </c>
      <c r="B665" s="2" t="s">
        <v>6341</v>
      </c>
      <c r="C665" s="11">
        <v>45099</v>
      </c>
      <c r="D665" s="11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7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s="13"/>
      <c r="W665" t="str">
        <f>INDEX(People!A:A,MATCH(M665,People!B:B,0))</f>
        <v>Sadie Pawthorne</v>
      </c>
      <c r="Y665" s="13" t="str">
        <f t="shared" si="21"/>
        <v>Aşağı Qazanc</v>
      </c>
    </row>
    <row r="666" spans="1:25" ht="14.4">
      <c r="A666" s="8">
        <f t="shared" si="20"/>
        <v>665</v>
      </c>
      <c r="B666" s="2" t="s">
        <v>6338</v>
      </c>
      <c r="C666" s="11">
        <v>45099</v>
      </c>
      <c r="D666" s="11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7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s="13"/>
      <c r="W666" t="str">
        <f>INDEX(People!A:A,MATCH(M666,People!B:B,0))</f>
        <v>Chuck Magee</v>
      </c>
      <c r="Y666" s="13" t="str">
        <f t="shared" si="21"/>
        <v>Zərər</v>
      </c>
    </row>
    <row r="667" spans="1:25" ht="14.4">
      <c r="A667" s="8">
        <f t="shared" si="20"/>
        <v>666</v>
      </c>
      <c r="B667" s="2" t="s">
        <v>6342</v>
      </c>
      <c r="C667" s="11">
        <v>45100</v>
      </c>
      <c r="D667" s="11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7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s="13"/>
      <c r="W667" t="str">
        <f>INDEX(People!A:A,MATCH(M667,People!B:B,0))</f>
        <v>Fred Suzuki</v>
      </c>
      <c r="Y667" s="13" t="str">
        <f t="shared" si="21"/>
        <v>Aşağı Qazanc</v>
      </c>
    </row>
    <row r="668" spans="1:25" ht="14.4">
      <c r="A668" s="8">
        <f t="shared" si="20"/>
        <v>667</v>
      </c>
      <c r="B668" s="2" t="s">
        <v>6342</v>
      </c>
      <c r="C668" s="11">
        <v>45100</v>
      </c>
      <c r="D668" s="11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7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s="13"/>
      <c r="W668" t="str">
        <f>INDEX(People!A:A,MATCH(M668,People!B:B,0))</f>
        <v>Fred Suzuki</v>
      </c>
      <c r="Y668" s="13" t="str">
        <f t="shared" si="21"/>
        <v>Aşağı Qazanc</v>
      </c>
    </row>
    <row r="669" spans="1:25" ht="14.4">
      <c r="A669" s="8">
        <f t="shared" si="20"/>
        <v>668</v>
      </c>
      <c r="B669" s="2" t="s">
        <v>6343</v>
      </c>
      <c r="C669" s="11">
        <v>45100</v>
      </c>
      <c r="D669" s="11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7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s="13"/>
      <c r="W669" t="str">
        <f>INDEX(People!A:A,MATCH(M669,People!B:B,0))</f>
        <v>Chuck Magee</v>
      </c>
      <c r="Y669" s="13" t="str">
        <f t="shared" si="21"/>
        <v>Aşağı Qazanc</v>
      </c>
    </row>
    <row r="670" spans="1:25" ht="14.4">
      <c r="A670" s="8">
        <f t="shared" si="20"/>
        <v>669</v>
      </c>
      <c r="B670" s="2" t="s">
        <v>6344</v>
      </c>
      <c r="C670" s="11">
        <v>45101</v>
      </c>
      <c r="D670" s="11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7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s="13"/>
      <c r="W670" t="str">
        <f>INDEX(People!A:A,MATCH(M670,People!B:B,0))</f>
        <v>Sadie Pawthorne</v>
      </c>
      <c r="Y670" s="13" t="str">
        <f t="shared" si="21"/>
        <v>Aşağı Qazanc</v>
      </c>
    </row>
    <row r="671" spans="1:25" ht="14.4">
      <c r="A671" s="8">
        <f t="shared" si="20"/>
        <v>670</v>
      </c>
      <c r="B671" s="2" t="s">
        <v>6345</v>
      </c>
      <c r="C671" s="11">
        <v>45102</v>
      </c>
      <c r="D671" s="11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7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  <c r="V671" s="13"/>
      <c r="W671" t="str">
        <f>INDEX(People!A:A,MATCH(M671,People!B:B,0))</f>
        <v>Sadie Pawthorne</v>
      </c>
      <c r="Y671" s="13" t="str">
        <f t="shared" si="21"/>
        <v>Aşağı Qazanc</v>
      </c>
    </row>
    <row r="672" spans="1:25" ht="14.4">
      <c r="A672" s="8">
        <f t="shared" si="20"/>
        <v>671</v>
      </c>
      <c r="B672" s="2" t="s">
        <v>6346</v>
      </c>
      <c r="C672" s="11">
        <v>45102</v>
      </c>
      <c r="D672" s="11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7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s="13"/>
      <c r="W672" t="str">
        <f>INDEX(People!A:A,MATCH(M672,People!B:B,0))</f>
        <v>Sadie Pawthorne</v>
      </c>
      <c r="Y672" s="13" t="str">
        <f t="shared" si="21"/>
        <v>Aşağı Qazanc</v>
      </c>
    </row>
    <row r="673" spans="1:25" ht="14.4">
      <c r="A673" s="8">
        <f t="shared" si="20"/>
        <v>672</v>
      </c>
      <c r="B673" s="2" t="s">
        <v>6346</v>
      </c>
      <c r="C673" s="11">
        <v>45102</v>
      </c>
      <c r="D673" s="11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7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13"/>
      <c r="W673" t="str">
        <f>INDEX(People!A:A,MATCH(M673,People!B:B,0))</f>
        <v>Sadie Pawthorne</v>
      </c>
      <c r="Y673" s="13" t="str">
        <f t="shared" si="21"/>
        <v>Aşağı Qazanc</v>
      </c>
    </row>
    <row r="674" spans="1:25" ht="14.4">
      <c r="A674" s="8">
        <f t="shared" si="20"/>
        <v>673</v>
      </c>
      <c r="B674" s="2" t="s">
        <v>6346</v>
      </c>
      <c r="C674" s="11">
        <v>45102</v>
      </c>
      <c r="D674" s="11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7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s="13"/>
      <c r="W674" t="str">
        <f>INDEX(People!A:A,MATCH(M674,People!B:B,0))</f>
        <v>Sadie Pawthorne</v>
      </c>
      <c r="Y674" s="13" t="str">
        <f t="shared" si="21"/>
        <v>Aşağı Qazanc</v>
      </c>
    </row>
    <row r="675" spans="1:25" ht="14.4">
      <c r="A675" s="8">
        <f t="shared" si="20"/>
        <v>674</v>
      </c>
      <c r="B675" s="2" t="s">
        <v>6347</v>
      </c>
      <c r="C675" s="11">
        <v>45104</v>
      </c>
      <c r="D675" s="11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7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  <c r="V675" s="13"/>
      <c r="W675" t="str">
        <f>INDEX(People!A:A,MATCH(M675,People!B:B,0))</f>
        <v>Fred Suzuki</v>
      </c>
      <c r="Y675" s="13" t="str">
        <f t="shared" si="21"/>
        <v>Aşağı Qazanc</v>
      </c>
    </row>
    <row r="676" spans="1:25" ht="14.4">
      <c r="A676" s="8">
        <f t="shared" si="20"/>
        <v>675</v>
      </c>
      <c r="B676" s="2" t="s">
        <v>6347</v>
      </c>
      <c r="C676" s="11">
        <v>45104</v>
      </c>
      <c r="D676" s="11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7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  <c r="V676" s="13"/>
      <c r="W676" t="str">
        <f>INDEX(People!A:A,MATCH(M676,People!B:B,0))</f>
        <v>Fred Suzuki</v>
      </c>
      <c r="Y676" s="13" t="str">
        <f t="shared" si="21"/>
        <v>Aşağı Qazanc</v>
      </c>
    </row>
    <row r="677" spans="1:25" ht="14.4">
      <c r="A677" s="8">
        <f t="shared" si="20"/>
        <v>676</v>
      </c>
      <c r="B677" s="2" t="s">
        <v>6347</v>
      </c>
      <c r="C677" s="11">
        <v>45104</v>
      </c>
      <c r="D677" s="11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7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  <c r="V677" s="13"/>
      <c r="W677" t="str">
        <f>INDEX(People!A:A,MATCH(M677,People!B:B,0))</f>
        <v>Fred Suzuki</v>
      </c>
      <c r="Y677" s="13" t="str">
        <f t="shared" si="21"/>
        <v>Aşağı Qazanc</v>
      </c>
    </row>
    <row r="678" spans="1:25" ht="14.4">
      <c r="A678" s="8">
        <f t="shared" si="20"/>
        <v>677</v>
      </c>
      <c r="B678" s="2" t="s">
        <v>6348</v>
      </c>
      <c r="C678" s="11">
        <v>45105</v>
      </c>
      <c r="D678" s="11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7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  <c r="V678" s="13"/>
      <c r="W678" t="str">
        <f>INDEX(People!A:A,MATCH(M678,People!B:B,0))</f>
        <v>Chuck Magee</v>
      </c>
      <c r="Y678" s="13" t="str">
        <f t="shared" si="21"/>
        <v>Aşağı Qazanc</v>
      </c>
    </row>
    <row r="679" spans="1:25" ht="14.4">
      <c r="A679" s="8">
        <f t="shared" si="20"/>
        <v>678</v>
      </c>
      <c r="B679" s="2" t="s">
        <v>6348</v>
      </c>
      <c r="C679" s="11">
        <v>45105</v>
      </c>
      <c r="D679" s="11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7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s="13"/>
      <c r="W679" t="str">
        <f>INDEX(People!A:A,MATCH(M679,People!B:B,0))</f>
        <v>Chuck Magee</v>
      </c>
      <c r="Y679" s="13" t="str">
        <f t="shared" si="21"/>
        <v>Zərər</v>
      </c>
    </row>
    <row r="680" spans="1:25" ht="14.4">
      <c r="A680" s="8">
        <f t="shared" si="20"/>
        <v>679</v>
      </c>
      <c r="B680" s="2" t="s">
        <v>6348</v>
      </c>
      <c r="C680" s="11">
        <v>45105</v>
      </c>
      <c r="D680" s="11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7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s="13"/>
      <c r="W680" t="str">
        <f>INDEX(People!A:A,MATCH(M680,People!B:B,0))</f>
        <v>Chuck Magee</v>
      </c>
      <c r="Y680" s="13" t="str">
        <f t="shared" si="21"/>
        <v>Zərər</v>
      </c>
    </row>
    <row r="681" spans="1:25" ht="14.4">
      <c r="A681" s="8">
        <f t="shared" si="20"/>
        <v>680</v>
      </c>
      <c r="B681" s="2" t="s">
        <v>6349</v>
      </c>
      <c r="C681" s="11">
        <v>45105</v>
      </c>
      <c r="D681" s="11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7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  <c r="V681" s="13"/>
      <c r="W681" t="str">
        <f>INDEX(People!A:A,MATCH(M681,People!B:B,0))</f>
        <v>Roxanne Rodriguez</v>
      </c>
      <c r="Y681" s="13" t="str">
        <f t="shared" si="21"/>
        <v>Aşağı Qazanc</v>
      </c>
    </row>
    <row r="682" spans="1:25" ht="14.4">
      <c r="A682" s="8">
        <f t="shared" si="20"/>
        <v>681</v>
      </c>
      <c r="B682" s="2" t="s">
        <v>6348</v>
      </c>
      <c r="C682" s="11">
        <v>45105</v>
      </c>
      <c r="D682" s="11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7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  <c r="V682" s="13"/>
      <c r="W682" t="str">
        <f>INDEX(People!A:A,MATCH(M682,People!B:B,0))</f>
        <v>Chuck Magee</v>
      </c>
      <c r="Y682" s="13" t="str">
        <f t="shared" si="21"/>
        <v>Aşağı Qazanc</v>
      </c>
    </row>
    <row r="683" spans="1:25" ht="14.4">
      <c r="A683" s="8">
        <f t="shared" si="20"/>
        <v>682</v>
      </c>
      <c r="B683" s="2" t="s">
        <v>6348</v>
      </c>
      <c r="C683" s="11">
        <v>45105</v>
      </c>
      <c r="D683" s="11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7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  <c r="V683" s="13"/>
      <c r="W683" t="str">
        <f>INDEX(People!A:A,MATCH(M683,People!B:B,0))</f>
        <v>Chuck Magee</v>
      </c>
      <c r="Y683" s="13" t="str">
        <f t="shared" si="21"/>
        <v>Yüksək Qazanc</v>
      </c>
    </row>
    <row r="684" spans="1:25" ht="14.4">
      <c r="A684" s="8">
        <f t="shared" si="20"/>
        <v>683</v>
      </c>
      <c r="B684" s="2" t="s">
        <v>6350</v>
      </c>
      <c r="C684" s="11">
        <v>45106</v>
      </c>
      <c r="D684" s="11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7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  <c r="V684" s="13"/>
      <c r="W684" t="str">
        <f>INDEX(People!A:A,MATCH(M684,People!B:B,0))</f>
        <v>Chuck Magee</v>
      </c>
      <c r="Y684" s="13" t="str">
        <f t="shared" si="21"/>
        <v>Aşağı Qazanc</v>
      </c>
    </row>
    <row r="685" spans="1:25" ht="14.4">
      <c r="A685" s="8">
        <f t="shared" si="20"/>
        <v>684</v>
      </c>
      <c r="B685" s="2" t="s">
        <v>6351</v>
      </c>
      <c r="C685" s="11">
        <v>45106</v>
      </c>
      <c r="D685" s="11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7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s="13"/>
      <c r="W685" t="str">
        <f>INDEX(People!A:A,MATCH(M685,People!B:B,0))</f>
        <v>Chuck Magee</v>
      </c>
      <c r="Y685" s="13" t="str">
        <f t="shared" si="21"/>
        <v>Aşağı Qazanc</v>
      </c>
    </row>
    <row r="686" spans="1:25" ht="14.4">
      <c r="A686" s="8">
        <f t="shared" si="20"/>
        <v>685</v>
      </c>
      <c r="B686" s="2" t="s">
        <v>6352</v>
      </c>
      <c r="C686" s="11">
        <v>45107</v>
      </c>
      <c r="D686" s="11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7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s="13"/>
      <c r="W686" t="str">
        <f>INDEX(People!A:A,MATCH(M686,People!B:B,0))</f>
        <v>Chuck Magee</v>
      </c>
      <c r="Y686" s="13" t="str">
        <f t="shared" si="21"/>
        <v>Aşağı Qazanc</v>
      </c>
    </row>
    <row r="687" spans="1:25" ht="14.4">
      <c r="A687" s="8">
        <f t="shared" si="20"/>
        <v>686</v>
      </c>
      <c r="B687" s="2" t="s">
        <v>6353</v>
      </c>
      <c r="C687" s="11">
        <v>45107</v>
      </c>
      <c r="D687" s="11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7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s="13"/>
      <c r="W687" t="str">
        <f>INDEX(People!A:A,MATCH(M687,People!B:B,0))</f>
        <v>Sadie Pawthorne</v>
      </c>
      <c r="Y687" s="13" t="str">
        <f t="shared" si="21"/>
        <v>Aşağı Qazanc</v>
      </c>
    </row>
    <row r="688" spans="1:25" ht="14.4">
      <c r="A688" s="8">
        <f t="shared" si="20"/>
        <v>687</v>
      </c>
      <c r="B688" s="2" t="s">
        <v>6354</v>
      </c>
      <c r="C688" s="11">
        <v>45107</v>
      </c>
      <c r="D688" s="11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7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s="13"/>
      <c r="W688" t="str">
        <f>INDEX(People!A:A,MATCH(M688,People!B:B,0))</f>
        <v>Roxanne Rodriguez</v>
      </c>
      <c r="Y688" s="13" t="str">
        <f t="shared" si="21"/>
        <v>Aşağı Qazanc</v>
      </c>
    </row>
    <row r="689" spans="1:25" ht="14.4">
      <c r="A689" s="8">
        <f t="shared" si="20"/>
        <v>688</v>
      </c>
      <c r="B689" s="2" t="s">
        <v>6355</v>
      </c>
      <c r="C689" s="11">
        <v>45107</v>
      </c>
      <c r="D689" s="11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7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s="13"/>
      <c r="W689" t="str">
        <f>INDEX(People!A:A,MATCH(M689,People!B:B,0))</f>
        <v>Chuck Magee</v>
      </c>
      <c r="Y689" s="13" t="str">
        <f t="shared" si="21"/>
        <v>Yüksək Qazanc</v>
      </c>
    </row>
    <row r="690" spans="1:25" ht="14.4">
      <c r="A690" s="8">
        <f t="shared" si="20"/>
        <v>689</v>
      </c>
      <c r="B690" s="2" t="s">
        <v>6352</v>
      </c>
      <c r="C690" s="11">
        <v>45107</v>
      </c>
      <c r="D690" s="11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7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s="13"/>
      <c r="W690" t="str">
        <f>INDEX(People!A:A,MATCH(M690,People!B:B,0))</f>
        <v>Chuck Magee</v>
      </c>
      <c r="Y690" s="13" t="str">
        <f t="shared" si="21"/>
        <v>Aşağı Qazanc</v>
      </c>
    </row>
    <row r="691" spans="1:25" ht="14.4">
      <c r="A691" s="8">
        <f t="shared" si="20"/>
        <v>690</v>
      </c>
      <c r="B691" s="2" t="s">
        <v>6356</v>
      </c>
      <c r="C691" s="11">
        <v>45107</v>
      </c>
      <c r="D691" s="11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7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s="13"/>
      <c r="W691" t="str">
        <f>INDEX(People!A:A,MATCH(M691,People!B:B,0))</f>
        <v>Roxanne Rodriguez</v>
      </c>
      <c r="Y691" s="13" t="str">
        <f t="shared" si="21"/>
        <v>Aşağı Qazanc</v>
      </c>
    </row>
    <row r="692" spans="1:25" ht="14.4">
      <c r="A692" s="8">
        <f t="shared" si="20"/>
        <v>691</v>
      </c>
      <c r="B692" s="2" t="s">
        <v>6357</v>
      </c>
      <c r="C692" s="11">
        <v>45107</v>
      </c>
      <c r="D692" s="11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7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s="13"/>
      <c r="W692" t="str">
        <f>INDEX(People!A:A,MATCH(M692,People!B:B,0))</f>
        <v>Fred Suzuki</v>
      </c>
      <c r="Y692" s="13" t="str">
        <f t="shared" si="21"/>
        <v>Yüksək Qazanc</v>
      </c>
    </row>
    <row r="693" spans="1:25" ht="14.4">
      <c r="A693" s="8">
        <f t="shared" si="20"/>
        <v>692</v>
      </c>
      <c r="B693" s="2" t="s">
        <v>6356</v>
      </c>
      <c r="C693" s="11">
        <v>45107</v>
      </c>
      <c r="D693" s="11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7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s="13"/>
      <c r="W693" t="str">
        <f>INDEX(People!A:A,MATCH(M693,People!B:B,0))</f>
        <v>Roxanne Rodriguez</v>
      </c>
      <c r="Y693" s="13" t="str">
        <f t="shared" si="21"/>
        <v>Aşağı Qazanc</v>
      </c>
    </row>
    <row r="694" spans="1:25" ht="14.4">
      <c r="A694" s="8">
        <f t="shared" si="20"/>
        <v>693</v>
      </c>
      <c r="B694" s="2" t="s">
        <v>6358</v>
      </c>
      <c r="C694" s="11">
        <v>45108</v>
      </c>
      <c r="D694" s="11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7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  <c r="V694" s="13"/>
      <c r="W694" t="str">
        <f>INDEX(People!A:A,MATCH(M694,People!B:B,0))</f>
        <v>Fred Suzuki</v>
      </c>
      <c r="Y694" s="13" t="str">
        <f t="shared" si="21"/>
        <v>Zərər</v>
      </c>
    </row>
    <row r="695" spans="1:25" ht="14.4">
      <c r="A695" s="8">
        <f t="shared" si="20"/>
        <v>694</v>
      </c>
      <c r="B695" s="2" t="s">
        <v>6359</v>
      </c>
      <c r="C695" s="11">
        <v>45108</v>
      </c>
      <c r="D695" s="11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7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s="13"/>
      <c r="W695" t="str">
        <f>INDEX(People!A:A,MATCH(M695,People!B:B,0))</f>
        <v>Sadie Pawthorne</v>
      </c>
      <c r="Y695" s="13" t="str">
        <f t="shared" si="21"/>
        <v>Aşağı Qazanc</v>
      </c>
    </row>
    <row r="696" spans="1:25" ht="14.4">
      <c r="A696" s="8">
        <f t="shared" si="20"/>
        <v>695</v>
      </c>
      <c r="B696" s="2" t="s">
        <v>6358</v>
      </c>
      <c r="C696" s="11">
        <v>45108</v>
      </c>
      <c r="D696" s="11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7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s="13"/>
      <c r="W696" t="str">
        <f>INDEX(People!A:A,MATCH(M696,People!B:B,0))</f>
        <v>Fred Suzuki</v>
      </c>
      <c r="Y696" s="13" t="str">
        <f t="shared" si="21"/>
        <v>Aşağı Qazanc</v>
      </c>
    </row>
    <row r="697" spans="1:25" ht="14.4">
      <c r="A697" s="8">
        <f t="shared" si="20"/>
        <v>696</v>
      </c>
      <c r="B697" s="2" t="s">
        <v>6360</v>
      </c>
      <c r="C697" s="11">
        <v>45109</v>
      </c>
      <c r="D697" s="11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7" t="s">
        <v>11144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  <c r="V697" s="13"/>
      <c r="W697" t="str">
        <f>INDEX(People!A:A,MATCH(M697,People!B:B,0))</f>
        <v>Chuck Magee</v>
      </c>
      <c r="Y697" s="13" t="str">
        <f t="shared" si="21"/>
        <v>Aşağı Qazanc</v>
      </c>
    </row>
    <row r="698" spans="1:25" ht="14.4">
      <c r="A698" s="8">
        <f t="shared" si="20"/>
        <v>697</v>
      </c>
      <c r="B698" s="2" t="s">
        <v>6360</v>
      </c>
      <c r="C698" s="11">
        <v>45109</v>
      </c>
      <c r="D698" s="11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7" t="s">
        <v>11144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  <c r="V698" s="13"/>
      <c r="W698" t="str">
        <f>INDEX(People!A:A,MATCH(M698,People!B:B,0))</f>
        <v>Chuck Magee</v>
      </c>
      <c r="Y698" s="13" t="str">
        <f t="shared" si="21"/>
        <v>Aşağı Qazanc</v>
      </c>
    </row>
    <row r="699" spans="1:25" ht="14.4">
      <c r="A699" s="8">
        <f t="shared" si="20"/>
        <v>698</v>
      </c>
      <c r="B699" s="2" t="s">
        <v>6361</v>
      </c>
      <c r="C699" s="11">
        <v>45111</v>
      </c>
      <c r="D699" s="11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7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s="13"/>
      <c r="W699" t="str">
        <f>INDEX(People!A:A,MATCH(M699,People!B:B,0))</f>
        <v>Sadie Pawthorne</v>
      </c>
      <c r="Y699" s="13" t="str">
        <f t="shared" si="21"/>
        <v>Aşağı Qazanc</v>
      </c>
    </row>
    <row r="700" spans="1:25" ht="14.4">
      <c r="A700" s="8">
        <f t="shared" si="20"/>
        <v>699</v>
      </c>
      <c r="B700" s="2" t="s">
        <v>6362</v>
      </c>
      <c r="C700" s="11">
        <v>45111</v>
      </c>
      <c r="D700" s="11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7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s="13"/>
      <c r="W700" t="str">
        <f>INDEX(People!A:A,MATCH(M700,People!B:B,0))</f>
        <v>Fred Suzuki</v>
      </c>
      <c r="Y700" s="13" t="str">
        <f t="shared" si="21"/>
        <v>Aşağı Qazanc</v>
      </c>
    </row>
    <row r="701" spans="1:25" ht="14.4">
      <c r="A701" s="8">
        <f t="shared" si="20"/>
        <v>700</v>
      </c>
      <c r="B701" s="2" t="s">
        <v>6361</v>
      </c>
      <c r="C701" s="11">
        <v>45111</v>
      </c>
      <c r="D701" s="11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7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  <c r="V701" s="13"/>
      <c r="W701" t="str">
        <f>INDEX(People!A:A,MATCH(M701,People!B:B,0))</f>
        <v>Sadie Pawthorne</v>
      </c>
      <c r="Y701" s="13" t="str">
        <f t="shared" si="21"/>
        <v>Aşağı Qazanc</v>
      </c>
    </row>
    <row r="702" spans="1:25" ht="14.4">
      <c r="A702" s="8">
        <f t="shared" si="20"/>
        <v>701</v>
      </c>
      <c r="B702" s="2" t="s">
        <v>6362</v>
      </c>
      <c r="C702" s="11">
        <v>45111</v>
      </c>
      <c r="D702" s="11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7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  <c r="V702" s="13"/>
      <c r="W702" t="str">
        <f>INDEX(People!A:A,MATCH(M702,People!B:B,0))</f>
        <v>Fred Suzuki</v>
      </c>
      <c r="Y702" s="13" t="str">
        <f t="shared" si="21"/>
        <v>Aşağı Qazanc</v>
      </c>
    </row>
    <row r="703" spans="1:25" ht="14.4">
      <c r="A703" s="8">
        <f t="shared" si="20"/>
        <v>702</v>
      </c>
      <c r="B703" s="2" t="s">
        <v>6363</v>
      </c>
      <c r="C703" s="11">
        <v>45112</v>
      </c>
      <c r="D703" s="11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7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  <c r="V703" s="13"/>
      <c r="W703" t="str">
        <f>INDEX(People!A:A,MATCH(M703,People!B:B,0))</f>
        <v>Fred Suzuki</v>
      </c>
      <c r="Y703" s="13" t="str">
        <f t="shared" si="21"/>
        <v>Aşağı Qazanc</v>
      </c>
    </row>
    <row r="704" spans="1:25" ht="14.4">
      <c r="A704" s="8">
        <f t="shared" si="20"/>
        <v>703</v>
      </c>
      <c r="B704" s="2" t="s">
        <v>6363</v>
      </c>
      <c r="C704" s="11">
        <v>45112</v>
      </c>
      <c r="D704" s="11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7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s="13"/>
      <c r="W704" t="str">
        <f>INDEX(People!A:A,MATCH(M704,People!B:B,0))</f>
        <v>Fred Suzuki</v>
      </c>
      <c r="Y704" s="13" t="str">
        <f t="shared" si="21"/>
        <v>Aşağı Qazanc</v>
      </c>
    </row>
    <row r="705" spans="1:25" ht="14.4">
      <c r="A705" s="8">
        <f t="shared" si="20"/>
        <v>704</v>
      </c>
      <c r="B705" s="2" t="s">
        <v>6364</v>
      </c>
      <c r="C705" s="11">
        <v>45112</v>
      </c>
      <c r="D705" s="11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7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s="13"/>
      <c r="W705" t="str">
        <f>INDEX(People!A:A,MATCH(M705,People!B:B,0))</f>
        <v>Fred Suzuki</v>
      </c>
      <c r="Y705" s="13" t="str">
        <f t="shared" si="21"/>
        <v>Aşağı Qazanc</v>
      </c>
    </row>
    <row r="706" spans="1:25" ht="14.4">
      <c r="A706" s="8">
        <f t="shared" si="20"/>
        <v>705</v>
      </c>
      <c r="B706" s="2" t="s">
        <v>6365</v>
      </c>
      <c r="C706" s="11">
        <v>45112</v>
      </c>
      <c r="D706" s="11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7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  <c r="V706" s="13"/>
      <c r="W706" t="str">
        <f>INDEX(People!A:A,MATCH(M706,People!B:B,0))</f>
        <v>Sadie Pawthorne</v>
      </c>
      <c r="Y706" s="13" t="str">
        <f t="shared" si="21"/>
        <v>Aşağı Qazanc</v>
      </c>
    </row>
    <row r="707" spans="1:25" ht="14.4">
      <c r="A707" s="8">
        <f t="shared" ref="A707:A770" si="22">A706+1</f>
        <v>706</v>
      </c>
      <c r="B707" s="2" t="s">
        <v>6363</v>
      </c>
      <c r="C707" s="11">
        <v>45112</v>
      </c>
      <c r="D707" s="11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7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s="13"/>
      <c r="W707" t="str">
        <f>INDEX(People!A:A,MATCH(M707,People!B:B,0))</f>
        <v>Fred Suzuki</v>
      </c>
      <c r="Y707" s="13" t="str">
        <f t="shared" ref="Y707:Y770" si="23">IF(U707&lt;0,"Zərər",IF(U707&lt;100,"Aşağı Qazanc","Yüksək Qazanc"))</f>
        <v>Zərər</v>
      </c>
    </row>
    <row r="708" spans="1:25" ht="14.4">
      <c r="A708" s="8">
        <f t="shared" si="22"/>
        <v>707</v>
      </c>
      <c r="B708" s="2" t="s">
        <v>6366</v>
      </c>
      <c r="C708" s="11">
        <v>45112</v>
      </c>
      <c r="D708" s="11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7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  <c r="V708" s="13"/>
      <c r="W708" t="str">
        <f>INDEX(People!A:A,MATCH(M708,People!B:B,0))</f>
        <v>Fred Suzuki</v>
      </c>
      <c r="Y708" s="13" t="str">
        <f t="shared" si="23"/>
        <v>Aşağı Qazanc</v>
      </c>
    </row>
    <row r="709" spans="1:25" ht="14.4">
      <c r="A709" s="8">
        <f t="shared" si="22"/>
        <v>708</v>
      </c>
      <c r="B709" s="2" t="s">
        <v>6366</v>
      </c>
      <c r="C709" s="11">
        <v>45112</v>
      </c>
      <c r="D709" s="11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7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13"/>
      <c r="W709" t="str">
        <f>INDEX(People!A:A,MATCH(M709,People!B:B,0))</f>
        <v>Fred Suzuki</v>
      </c>
      <c r="Y709" s="13" t="str">
        <f t="shared" si="23"/>
        <v>Aşağı Qazanc</v>
      </c>
    </row>
    <row r="710" spans="1:25" ht="14.4">
      <c r="A710" s="8">
        <f t="shared" si="22"/>
        <v>709</v>
      </c>
      <c r="B710" s="2" t="s">
        <v>6367</v>
      </c>
      <c r="C710" s="11">
        <v>45112</v>
      </c>
      <c r="D710" s="11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7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s="13"/>
      <c r="W710" t="str">
        <f>INDEX(People!A:A,MATCH(M710,People!B:B,0))</f>
        <v>Roxanne Rodriguez</v>
      </c>
      <c r="Y710" s="13" t="str">
        <f t="shared" si="23"/>
        <v>Zərər</v>
      </c>
    </row>
    <row r="711" spans="1:25" ht="14.4">
      <c r="A711" s="8">
        <f t="shared" si="22"/>
        <v>710</v>
      </c>
      <c r="B711" s="2" t="s">
        <v>6367</v>
      </c>
      <c r="C711" s="11">
        <v>45112</v>
      </c>
      <c r="D711" s="11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7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s="13"/>
      <c r="W711" t="str">
        <f>INDEX(People!A:A,MATCH(M711,People!B:B,0))</f>
        <v>Roxanne Rodriguez</v>
      </c>
      <c r="Y711" s="13" t="str">
        <f t="shared" si="23"/>
        <v>Zərər</v>
      </c>
    </row>
    <row r="712" spans="1:25" ht="14.4">
      <c r="A712" s="8">
        <f t="shared" si="22"/>
        <v>711</v>
      </c>
      <c r="B712" s="2" t="s">
        <v>6366</v>
      </c>
      <c r="C712" s="11">
        <v>45112</v>
      </c>
      <c r="D712" s="11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7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  <c r="V712" s="13"/>
      <c r="W712" t="str">
        <f>INDEX(People!A:A,MATCH(M712,People!B:B,0))</f>
        <v>Fred Suzuki</v>
      </c>
      <c r="Y712" s="13" t="str">
        <f t="shared" si="23"/>
        <v>Yüksək Qazanc</v>
      </c>
    </row>
    <row r="713" spans="1:25" ht="14.4">
      <c r="A713" s="8">
        <f t="shared" si="22"/>
        <v>712</v>
      </c>
      <c r="B713" s="2" t="s">
        <v>6368</v>
      </c>
      <c r="C713" s="11">
        <v>45113</v>
      </c>
      <c r="D713" s="11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7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  <c r="V713" s="13"/>
      <c r="W713" t="str">
        <f>INDEX(People!A:A,MATCH(M713,People!B:B,0))</f>
        <v>Sadie Pawthorne</v>
      </c>
      <c r="Y713" s="13" t="str">
        <f t="shared" si="23"/>
        <v>Aşağı Qazanc</v>
      </c>
    </row>
    <row r="714" spans="1:25" ht="14.4">
      <c r="A714" s="8">
        <f t="shared" si="22"/>
        <v>713</v>
      </c>
      <c r="B714" s="2" t="s">
        <v>6369</v>
      </c>
      <c r="C714" s="11">
        <v>45113</v>
      </c>
      <c r="D714" s="11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7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s="13"/>
      <c r="W714" t="str">
        <f>INDEX(People!A:A,MATCH(M714,People!B:B,0))</f>
        <v>Chuck Magee</v>
      </c>
      <c r="Y714" s="13" t="str">
        <f t="shared" si="23"/>
        <v>Yüksək Qazanc</v>
      </c>
    </row>
    <row r="715" spans="1:25" ht="14.4">
      <c r="A715" s="8">
        <f t="shared" si="22"/>
        <v>714</v>
      </c>
      <c r="B715" s="2" t="s">
        <v>6370</v>
      </c>
      <c r="C715" s="11">
        <v>45114</v>
      </c>
      <c r="D715" s="11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7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s="13"/>
      <c r="W715" t="str">
        <f>INDEX(People!A:A,MATCH(M715,People!B:B,0))</f>
        <v>Chuck Magee</v>
      </c>
      <c r="Y715" s="13" t="str">
        <f t="shared" si="23"/>
        <v>Zərər</v>
      </c>
    </row>
    <row r="716" spans="1:25" ht="14.4">
      <c r="A716" s="8">
        <f t="shared" si="22"/>
        <v>715</v>
      </c>
      <c r="B716" s="2" t="s">
        <v>6370</v>
      </c>
      <c r="C716" s="11">
        <v>45114</v>
      </c>
      <c r="D716" s="11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7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  <c r="V716" s="13"/>
      <c r="W716" t="str">
        <f>INDEX(People!A:A,MATCH(M716,People!B:B,0))</f>
        <v>Chuck Magee</v>
      </c>
      <c r="Y716" s="13" t="str">
        <f t="shared" si="23"/>
        <v>Aşağı Qazanc</v>
      </c>
    </row>
    <row r="717" spans="1:25" ht="14.4">
      <c r="A717" s="8">
        <f t="shared" si="22"/>
        <v>716</v>
      </c>
      <c r="B717" s="2" t="s">
        <v>6371</v>
      </c>
      <c r="C717" s="11">
        <v>45115</v>
      </c>
      <c r="D717" s="11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7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s="13"/>
      <c r="W717" t="str">
        <f>INDEX(People!A:A,MATCH(M717,People!B:B,0))</f>
        <v>Chuck Magee</v>
      </c>
      <c r="Y717" s="13" t="str">
        <f t="shared" si="23"/>
        <v>Aşağı Qazanc</v>
      </c>
    </row>
    <row r="718" spans="1:25" ht="14.4">
      <c r="A718" s="8">
        <f t="shared" si="22"/>
        <v>717</v>
      </c>
      <c r="B718" s="2" t="s">
        <v>6372</v>
      </c>
      <c r="C718" s="11">
        <v>45115</v>
      </c>
      <c r="D718" s="11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7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s="13"/>
      <c r="W718" t="str">
        <f>INDEX(People!A:A,MATCH(M718,People!B:B,0))</f>
        <v>Sadie Pawthorne</v>
      </c>
      <c r="Y718" s="13" t="str">
        <f t="shared" si="23"/>
        <v>Zərər</v>
      </c>
    </row>
    <row r="719" spans="1:25" ht="14.4">
      <c r="A719" s="8">
        <f t="shared" si="22"/>
        <v>718</v>
      </c>
      <c r="B719" s="2" t="s">
        <v>6372</v>
      </c>
      <c r="C719" s="11">
        <v>45115</v>
      </c>
      <c r="D719" s="11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7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s="13"/>
      <c r="W719" t="str">
        <f>INDEX(People!A:A,MATCH(M719,People!B:B,0))</f>
        <v>Sadie Pawthorne</v>
      </c>
      <c r="Y719" s="13" t="str">
        <f t="shared" si="23"/>
        <v>Aşağı Qazanc</v>
      </c>
    </row>
    <row r="720" spans="1:25" ht="14.4">
      <c r="A720" s="8">
        <f t="shared" si="22"/>
        <v>719</v>
      </c>
      <c r="B720" s="2" t="s">
        <v>6373</v>
      </c>
      <c r="C720" s="11">
        <v>45116</v>
      </c>
      <c r="D720" s="11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7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s="13"/>
      <c r="W720" t="str">
        <f>INDEX(People!A:A,MATCH(M720,People!B:B,0))</f>
        <v>Sadie Pawthorne</v>
      </c>
      <c r="Y720" s="13" t="str">
        <f t="shared" si="23"/>
        <v>Aşağı Qazanc</v>
      </c>
    </row>
    <row r="721" spans="1:25" ht="14.4">
      <c r="A721" s="8">
        <f t="shared" si="22"/>
        <v>720</v>
      </c>
      <c r="B721" s="2" t="s">
        <v>6373</v>
      </c>
      <c r="C721" s="11">
        <v>45116</v>
      </c>
      <c r="D721" s="11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7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  <c r="V721" s="13"/>
      <c r="W721" t="str">
        <f>INDEX(People!A:A,MATCH(M721,People!B:B,0))</f>
        <v>Sadie Pawthorne</v>
      </c>
      <c r="Y721" s="13" t="str">
        <f t="shared" si="23"/>
        <v>Aşağı Qazanc</v>
      </c>
    </row>
    <row r="722" spans="1:25" ht="14.4">
      <c r="A722" s="8">
        <f t="shared" si="22"/>
        <v>721</v>
      </c>
      <c r="B722" s="2" t="s">
        <v>6373</v>
      </c>
      <c r="C722" s="11">
        <v>45116</v>
      </c>
      <c r="D722" s="11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7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s="13"/>
      <c r="W722" t="str">
        <f>INDEX(People!A:A,MATCH(M722,People!B:B,0))</f>
        <v>Sadie Pawthorne</v>
      </c>
      <c r="Y722" s="13" t="str">
        <f t="shared" si="23"/>
        <v>Aşağı Qazanc</v>
      </c>
    </row>
    <row r="723" spans="1:25" ht="14.4">
      <c r="A723" s="8">
        <f t="shared" si="22"/>
        <v>722</v>
      </c>
      <c r="B723" s="2" t="s">
        <v>6374</v>
      </c>
      <c r="C723" s="11">
        <v>45116</v>
      </c>
      <c r="D723" s="11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7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s="13"/>
      <c r="W723" t="str">
        <f>INDEX(People!A:A,MATCH(M723,People!B:B,0))</f>
        <v>Sadie Pawthorne</v>
      </c>
      <c r="Y723" s="13" t="str">
        <f t="shared" si="23"/>
        <v>Aşağı Qazanc</v>
      </c>
    </row>
    <row r="724" spans="1:25" ht="14.4">
      <c r="A724" s="8">
        <f t="shared" si="22"/>
        <v>723</v>
      </c>
      <c r="B724" s="2" t="s">
        <v>6374</v>
      </c>
      <c r="C724" s="11">
        <v>45116</v>
      </c>
      <c r="D724" s="11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7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  <c r="V724" s="13"/>
      <c r="W724" t="str">
        <f>INDEX(People!A:A,MATCH(M724,People!B:B,0))</f>
        <v>Sadie Pawthorne</v>
      </c>
      <c r="Y724" s="13" t="str">
        <f t="shared" si="23"/>
        <v>Aşağı Qazanc</v>
      </c>
    </row>
    <row r="725" spans="1:25" ht="14.4">
      <c r="A725" s="8">
        <f t="shared" si="22"/>
        <v>724</v>
      </c>
      <c r="B725" s="2" t="s">
        <v>6375</v>
      </c>
      <c r="C725" s="11">
        <v>45116</v>
      </c>
      <c r="D725" s="11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7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s="13"/>
      <c r="W725" t="str">
        <f>INDEX(People!A:A,MATCH(M725,People!B:B,0))</f>
        <v>Roxanne Rodriguez</v>
      </c>
      <c r="Y725" s="13" t="str">
        <f t="shared" si="23"/>
        <v>Aşağı Qazanc</v>
      </c>
    </row>
    <row r="726" spans="1:25" ht="14.4">
      <c r="A726" s="8">
        <f t="shared" si="22"/>
        <v>725</v>
      </c>
      <c r="B726" s="2" t="s">
        <v>6373</v>
      </c>
      <c r="C726" s="11">
        <v>45116</v>
      </c>
      <c r="D726" s="11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7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s="13"/>
      <c r="W726" t="str">
        <f>INDEX(People!A:A,MATCH(M726,People!B:B,0))</f>
        <v>Sadie Pawthorne</v>
      </c>
      <c r="Y726" s="13" t="str">
        <f t="shared" si="23"/>
        <v>Aşağı Qazanc</v>
      </c>
    </row>
    <row r="727" spans="1:25" ht="14.4">
      <c r="A727" s="8">
        <f t="shared" si="22"/>
        <v>726</v>
      </c>
      <c r="B727" s="2" t="s">
        <v>6375</v>
      </c>
      <c r="C727" s="11">
        <v>45116</v>
      </c>
      <c r="D727" s="11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7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  <c r="V727" s="13"/>
      <c r="W727" t="str">
        <f>INDEX(People!A:A,MATCH(M727,People!B:B,0))</f>
        <v>Roxanne Rodriguez</v>
      </c>
      <c r="Y727" s="13" t="str">
        <f t="shared" si="23"/>
        <v>Aşağı Qazanc</v>
      </c>
    </row>
    <row r="728" spans="1:25" ht="14.4">
      <c r="A728" s="8">
        <f t="shared" si="22"/>
        <v>727</v>
      </c>
      <c r="B728" s="2" t="s">
        <v>6374</v>
      </c>
      <c r="C728" s="11">
        <v>45116</v>
      </c>
      <c r="D728" s="11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7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  <c r="V728" s="13"/>
      <c r="W728" t="str">
        <f>INDEX(People!A:A,MATCH(M728,People!B:B,0))</f>
        <v>Sadie Pawthorne</v>
      </c>
      <c r="Y728" s="13" t="str">
        <f t="shared" si="23"/>
        <v>Aşağı Qazanc</v>
      </c>
    </row>
    <row r="729" spans="1:25" ht="14.4">
      <c r="A729" s="8">
        <f t="shared" si="22"/>
        <v>728</v>
      </c>
      <c r="B729" s="2" t="s">
        <v>6376</v>
      </c>
      <c r="C729" s="11">
        <v>45118</v>
      </c>
      <c r="D729" s="11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7" t="s">
        <v>11145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  <c r="V729" s="13"/>
      <c r="W729" t="str">
        <f>INDEX(People!A:A,MATCH(M729,People!B:B,0))</f>
        <v>Chuck Magee</v>
      </c>
      <c r="Y729" s="13" t="str">
        <f t="shared" si="23"/>
        <v>Yüksək Qazanc</v>
      </c>
    </row>
    <row r="730" spans="1:25" ht="14.4">
      <c r="A730" s="8">
        <f t="shared" si="22"/>
        <v>729</v>
      </c>
      <c r="B730" s="2" t="s">
        <v>6376</v>
      </c>
      <c r="C730" s="11">
        <v>45118</v>
      </c>
      <c r="D730" s="11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7" t="s">
        <v>11145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s="13"/>
      <c r="W730" t="str">
        <f>INDEX(People!A:A,MATCH(M730,People!B:B,0))</f>
        <v>Chuck Magee</v>
      </c>
      <c r="Y730" s="13" t="str">
        <f t="shared" si="23"/>
        <v>Aşağı Qazanc</v>
      </c>
    </row>
    <row r="731" spans="1:25" ht="14.4">
      <c r="A731" s="8">
        <f t="shared" si="22"/>
        <v>730</v>
      </c>
      <c r="B731" s="2" t="s">
        <v>6377</v>
      </c>
      <c r="C731" s="11">
        <v>45118</v>
      </c>
      <c r="D731" s="11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7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  <c r="V731" s="13"/>
      <c r="W731" t="str">
        <f>INDEX(People!A:A,MATCH(M731,People!B:B,0))</f>
        <v>Chuck Magee</v>
      </c>
      <c r="Y731" s="13" t="str">
        <f t="shared" si="23"/>
        <v>Aşağı Qazanc</v>
      </c>
    </row>
    <row r="732" spans="1:25" ht="14.4">
      <c r="A732" s="8">
        <f t="shared" si="22"/>
        <v>731</v>
      </c>
      <c r="B732" s="2" t="s">
        <v>6376</v>
      </c>
      <c r="C732" s="11">
        <v>45118</v>
      </c>
      <c r="D732" s="11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7" t="s">
        <v>11145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  <c r="V732" s="13"/>
      <c r="W732" t="str">
        <f>INDEX(People!A:A,MATCH(M732,People!B:B,0))</f>
        <v>Chuck Magee</v>
      </c>
      <c r="Y732" s="13" t="str">
        <f t="shared" si="23"/>
        <v>Aşağı Qazanc</v>
      </c>
    </row>
    <row r="733" spans="1:25" ht="14.4">
      <c r="A733" s="8">
        <f t="shared" si="22"/>
        <v>732</v>
      </c>
      <c r="B733" s="2" t="s">
        <v>6376</v>
      </c>
      <c r="C733" s="11">
        <v>45118</v>
      </c>
      <c r="D733" s="11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7" t="s">
        <v>11145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  <c r="V733" s="13"/>
      <c r="W733" t="str">
        <f>INDEX(People!A:A,MATCH(M733,People!B:B,0))</f>
        <v>Chuck Magee</v>
      </c>
      <c r="Y733" s="13" t="str">
        <f t="shared" si="23"/>
        <v>Aşağı Qazanc</v>
      </c>
    </row>
    <row r="734" spans="1:25" ht="14.4">
      <c r="A734" s="8">
        <f t="shared" si="22"/>
        <v>733</v>
      </c>
      <c r="B734" s="2" t="s">
        <v>6378</v>
      </c>
      <c r="C734" s="11">
        <v>45118</v>
      </c>
      <c r="D734" s="11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7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  <c r="V734" s="13"/>
      <c r="W734" t="str">
        <f>INDEX(People!A:A,MATCH(M734,People!B:B,0))</f>
        <v>Roxanne Rodriguez</v>
      </c>
      <c r="Y734" s="13" t="str">
        <f t="shared" si="23"/>
        <v>Aşağı Qazanc</v>
      </c>
    </row>
    <row r="735" spans="1:25" ht="14.4">
      <c r="A735" s="8">
        <f t="shared" si="22"/>
        <v>734</v>
      </c>
      <c r="B735" s="2" t="s">
        <v>6377</v>
      </c>
      <c r="C735" s="11">
        <v>45118</v>
      </c>
      <c r="D735" s="11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7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  <c r="V735" s="13"/>
      <c r="W735" t="str">
        <f>INDEX(People!A:A,MATCH(M735,People!B:B,0))</f>
        <v>Chuck Magee</v>
      </c>
      <c r="Y735" s="13" t="str">
        <f t="shared" si="23"/>
        <v>Aşağı Qazanc</v>
      </c>
    </row>
    <row r="736" spans="1:25" ht="14.4">
      <c r="A736" s="8">
        <f t="shared" si="22"/>
        <v>735</v>
      </c>
      <c r="B736" s="2" t="s">
        <v>6378</v>
      </c>
      <c r="C736" s="11">
        <v>45118</v>
      </c>
      <c r="D736" s="11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7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s="13"/>
      <c r="W736" t="str">
        <f>INDEX(People!A:A,MATCH(M736,People!B:B,0))</f>
        <v>Roxanne Rodriguez</v>
      </c>
      <c r="Y736" s="13" t="str">
        <f t="shared" si="23"/>
        <v>Aşağı Qazanc</v>
      </c>
    </row>
    <row r="737" spans="1:25" ht="14.4">
      <c r="A737" s="8">
        <f t="shared" si="22"/>
        <v>736</v>
      </c>
      <c r="B737" s="2" t="s">
        <v>6376</v>
      </c>
      <c r="C737" s="11">
        <v>45118</v>
      </c>
      <c r="D737" s="11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7" t="s">
        <v>11145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  <c r="V737" s="13"/>
      <c r="W737" t="str">
        <f>INDEX(People!A:A,MATCH(M737,People!B:B,0))</f>
        <v>Chuck Magee</v>
      </c>
      <c r="Y737" s="13" t="str">
        <f t="shared" si="23"/>
        <v>Aşağı Qazanc</v>
      </c>
    </row>
    <row r="738" spans="1:25" ht="14.4">
      <c r="A738" s="8">
        <f t="shared" si="22"/>
        <v>737</v>
      </c>
      <c r="B738" s="2" t="s">
        <v>6379</v>
      </c>
      <c r="C738" s="11">
        <v>45118</v>
      </c>
      <c r="D738" s="11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7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s="13"/>
      <c r="W738" t="str">
        <f>INDEX(People!A:A,MATCH(M738,People!B:B,0))</f>
        <v>Chuck Magee</v>
      </c>
      <c r="Y738" s="13" t="str">
        <f t="shared" si="23"/>
        <v>Aşağı Qazanc</v>
      </c>
    </row>
    <row r="739" spans="1:25" ht="14.4">
      <c r="A739" s="8">
        <f t="shared" si="22"/>
        <v>738</v>
      </c>
      <c r="B739" s="2" t="s">
        <v>6380</v>
      </c>
      <c r="C739" s="11">
        <v>45119</v>
      </c>
      <c r="D739" s="11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7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  <c r="V739" s="13"/>
      <c r="W739" t="str">
        <f>INDEX(People!A:A,MATCH(M739,People!B:B,0))</f>
        <v>Sadie Pawthorne</v>
      </c>
      <c r="Y739" s="13" t="str">
        <f t="shared" si="23"/>
        <v>Aşağı Qazanc</v>
      </c>
    </row>
    <row r="740" spans="1:25" ht="14.4">
      <c r="A740" s="8">
        <f t="shared" si="22"/>
        <v>739</v>
      </c>
      <c r="B740" s="2" t="s">
        <v>6381</v>
      </c>
      <c r="C740" s="11">
        <v>45119</v>
      </c>
      <c r="D740" s="11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7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s="13"/>
      <c r="W740" t="str">
        <f>INDEX(People!A:A,MATCH(M740,People!B:B,0))</f>
        <v>Roxanne Rodriguez</v>
      </c>
      <c r="Y740" s="13" t="str">
        <f t="shared" si="23"/>
        <v>Zərər</v>
      </c>
    </row>
    <row r="741" spans="1:25" ht="14.4">
      <c r="A741" s="8">
        <f t="shared" si="22"/>
        <v>740</v>
      </c>
      <c r="B741" s="2" t="s">
        <v>6382</v>
      </c>
      <c r="C741" s="11">
        <v>45119</v>
      </c>
      <c r="D741" s="11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7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s="13"/>
      <c r="W741" t="str">
        <f>INDEX(People!A:A,MATCH(M741,People!B:B,0))</f>
        <v>Sadie Pawthorne</v>
      </c>
      <c r="Y741" s="13" t="str">
        <f t="shared" si="23"/>
        <v>Zərər</v>
      </c>
    </row>
    <row r="742" spans="1:25" ht="14.4">
      <c r="A742" s="8">
        <f t="shared" si="22"/>
        <v>741</v>
      </c>
      <c r="B742" s="2" t="s">
        <v>6381</v>
      </c>
      <c r="C742" s="11">
        <v>45119</v>
      </c>
      <c r="D742" s="11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7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  <c r="V742" s="13"/>
      <c r="W742" t="str">
        <f>INDEX(People!A:A,MATCH(M742,People!B:B,0))</f>
        <v>Roxanne Rodriguez</v>
      </c>
      <c r="Y742" s="13" t="str">
        <f t="shared" si="23"/>
        <v>Aşağı Qazanc</v>
      </c>
    </row>
    <row r="743" spans="1:25" ht="14.4">
      <c r="A743" s="8">
        <f t="shared" si="22"/>
        <v>742</v>
      </c>
      <c r="B743" s="2" t="s">
        <v>6380</v>
      </c>
      <c r="C743" s="11">
        <v>45119</v>
      </c>
      <c r="D743" s="11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7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s="13"/>
      <c r="W743" t="str">
        <f>INDEX(People!A:A,MATCH(M743,People!B:B,0))</f>
        <v>Sadie Pawthorne</v>
      </c>
      <c r="Y743" s="13" t="str">
        <f t="shared" si="23"/>
        <v>Aşağı Qazanc</v>
      </c>
    </row>
    <row r="744" spans="1:25" ht="14.4">
      <c r="A744" s="8">
        <f t="shared" si="22"/>
        <v>743</v>
      </c>
      <c r="B744" s="2" t="s">
        <v>6382</v>
      </c>
      <c r="C744" s="11">
        <v>45119</v>
      </c>
      <c r="D744" s="11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7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s="13"/>
      <c r="W744" t="str">
        <f>INDEX(People!A:A,MATCH(M744,People!B:B,0))</f>
        <v>Sadie Pawthorne</v>
      </c>
      <c r="Y744" s="13" t="str">
        <f t="shared" si="23"/>
        <v>Aşağı Qazanc</v>
      </c>
    </row>
    <row r="745" spans="1:25" ht="14.4">
      <c r="A745" s="8">
        <f t="shared" si="22"/>
        <v>744</v>
      </c>
      <c r="B745" s="2" t="s">
        <v>6381</v>
      </c>
      <c r="C745" s="11">
        <v>45119</v>
      </c>
      <c r="D745" s="11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7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s="13"/>
      <c r="W745" t="str">
        <f>INDEX(People!A:A,MATCH(M745,People!B:B,0))</f>
        <v>Roxanne Rodriguez</v>
      </c>
      <c r="Y745" s="13" t="str">
        <f t="shared" si="23"/>
        <v>Aşağı Qazanc</v>
      </c>
    </row>
    <row r="746" spans="1:25" ht="14.4">
      <c r="A746" s="8">
        <f t="shared" si="22"/>
        <v>745</v>
      </c>
      <c r="B746" s="2" t="s">
        <v>6383</v>
      </c>
      <c r="C746" s="11">
        <v>45119</v>
      </c>
      <c r="D746" s="11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7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s="13"/>
      <c r="W746" t="str">
        <f>INDEX(People!A:A,MATCH(M746,People!B:B,0))</f>
        <v>Roxanne Rodriguez</v>
      </c>
      <c r="Y746" s="13" t="str">
        <f t="shared" si="23"/>
        <v>Aşağı Qazanc</v>
      </c>
    </row>
    <row r="747" spans="1:25" ht="14.4">
      <c r="A747" s="8">
        <f t="shared" si="22"/>
        <v>746</v>
      </c>
      <c r="B747" s="2" t="s">
        <v>6381</v>
      </c>
      <c r="C747" s="11">
        <v>45119</v>
      </c>
      <c r="D747" s="11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7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  <c r="V747" s="13"/>
      <c r="W747" t="str">
        <f>INDEX(People!A:A,MATCH(M747,People!B:B,0))</f>
        <v>Roxanne Rodriguez</v>
      </c>
      <c r="Y747" s="13" t="str">
        <f t="shared" si="23"/>
        <v>Aşağı Qazanc</v>
      </c>
    </row>
    <row r="748" spans="1:25" ht="14.4">
      <c r="A748" s="8">
        <f t="shared" si="22"/>
        <v>747</v>
      </c>
      <c r="B748" s="2" t="s">
        <v>6384</v>
      </c>
      <c r="C748" s="11">
        <v>45119</v>
      </c>
      <c r="D748" s="11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7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  <c r="V748" s="13"/>
      <c r="W748" t="str">
        <f>INDEX(People!A:A,MATCH(M748,People!B:B,0))</f>
        <v>Sadie Pawthorne</v>
      </c>
      <c r="Y748" s="13" t="str">
        <f t="shared" si="23"/>
        <v>Aşağı Qazanc</v>
      </c>
    </row>
    <row r="749" spans="1:25" ht="14.4">
      <c r="A749" s="8">
        <f t="shared" si="22"/>
        <v>748</v>
      </c>
      <c r="B749" s="2" t="s">
        <v>6383</v>
      </c>
      <c r="C749" s="11">
        <v>45119</v>
      </c>
      <c r="D749" s="11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7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s="13"/>
      <c r="W749" t="str">
        <f>INDEX(People!A:A,MATCH(M749,People!B:B,0))</f>
        <v>Roxanne Rodriguez</v>
      </c>
      <c r="Y749" s="13" t="str">
        <f t="shared" si="23"/>
        <v>Aşağı Qazanc</v>
      </c>
    </row>
    <row r="750" spans="1:25" ht="14.4">
      <c r="A750" s="8">
        <f t="shared" si="22"/>
        <v>749</v>
      </c>
      <c r="B750" s="2" t="s">
        <v>6384</v>
      </c>
      <c r="C750" s="11">
        <v>45119</v>
      </c>
      <c r="D750" s="11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7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s="13"/>
      <c r="W750" t="str">
        <f>INDEX(People!A:A,MATCH(M750,People!B:B,0))</f>
        <v>Sadie Pawthorne</v>
      </c>
      <c r="Y750" s="13" t="str">
        <f t="shared" si="23"/>
        <v>Aşağı Qazanc</v>
      </c>
    </row>
    <row r="751" spans="1:25" ht="14.4">
      <c r="A751" s="8">
        <f t="shared" si="22"/>
        <v>750</v>
      </c>
      <c r="B751" s="2" t="s">
        <v>6385</v>
      </c>
      <c r="C751" s="11">
        <v>45120</v>
      </c>
      <c r="D751" s="11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7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s="13"/>
      <c r="W751" t="str">
        <f>INDEX(People!A:A,MATCH(M751,People!B:B,0))</f>
        <v>Sadie Pawthorne</v>
      </c>
      <c r="Y751" s="13" t="str">
        <f t="shared" si="23"/>
        <v>Aşağı Qazanc</v>
      </c>
    </row>
    <row r="752" spans="1:25" ht="14.4">
      <c r="A752" s="8">
        <f t="shared" si="22"/>
        <v>751</v>
      </c>
      <c r="B752" s="2" t="s">
        <v>6386</v>
      </c>
      <c r="C752" s="11">
        <v>45121</v>
      </c>
      <c r="D752" s="11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7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s="13"/>
      <c r="W752" t="str">
        <f>INDEX(People!A:A,MATCH(M752,People!B:B,0))</f>
        <v>Chuck Magee</v>
      </c>
      <c r="Y752" s="13" t="str">
        <f t="shared" si="23"/>
        <v>Aşağı Qazanc</v>
      </c>
    </row>
    <row r="753" spans="1:25" ht="14.4">
      <c r="A753" s="8">
        <f t="shared" si="22"/>
        <v>752</v>
      </c>
      <c r="B753" s="2" t="s">
        <v>6387</v>
      </c>
      <c r="C753" s="11">
        <v>45121</v>
      </c>
      <c r="D753" s="11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7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s="13"/>
      <c r="W753" t="str">
        <f>INDEX(People!A:A,MATCH(M753,People!B:B,0))</f>
        <v>Chuck Magee</v>
      </c>
      <c r="Y753" s="13" t="str">
        <f t="shared" si="23"/>
        <v>Aşağı Qazanc</v>
      </c>
    </row>
    <row r="754" spans="1:25" ht="14.4">
      <c r="A754" s="8">
        <f t="shared" si="22"/>
        <v>753</v>
      </c>
      <c r="B754" s="2" t="s">
        <v>6386</v>
      </c>
      <c r="C754" s="11">
        <v>45121</v>
      </c>
      <c r="D754" s="11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7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s="13"/>
      <c r="W754" t="str">
        <f>INDEX(People!A:A,MATCH(M754,People!B:B,0))</f>
        <v>Chuck Magee</v>
      </c>
      <c r="Y754" s="13" t="str">
        <f t="shared" si="23"/>
        <v>Aşağı Qazanc</v>
      </c>
    </row>
    <row r="755" spans="1:25" ht="14.4">
      <c r="A755" s="8">
        <f t="shared" si="22"/>
        <v>754</v>
      </c>
      <c r="B755" s="2" t="s">
        <v>6388</v>
      </c>
      <c r="C755" s="11">
        <v>45121</v>
      </c>
      <c r="D755" s="11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7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13"/>
      <c r="W755" t="str">
        <f>INDEX(People!A:A,MATCH(M755,People!B:B,0))</f>
        <v>Chuck Magee</v>
      </c>
      <c r="Y755" s="13" t="str">
        <f t="shared" si="23"/>
        <v>Aşağı Qazanc</v>
      </c>
    </row>
    <row r="756" spans="1:25" ht="14.4">
      <c r="A756" s="8">
        <f t="shared" si="22"/>
        <v>755</v>
      </c>
      <c r="B756" s="2" t="s">
        <v>6389</v>
      </c>
      <c r="C756" s="11">
        <v>45121</v>
      </c>
      <c r="D756" s="11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7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s="13"/>
      <c r="W756" t="str">
        <f>INDEX(People!A:A,MATCH(M756,People!B:B,0))</f>
        <v>Roxanne Rodriguez</v>
      </c>
      <c r="Y756" s="13" t="str">
        <f t="shared" si="23"/>
        <v>Zərər</v>
      </c>
    </row>
    <row r="757" spans="1:25" ht="14.4">
      <c r="A757" s="8">
        <f t="shared" si="22"/>
        <v>756</v>
      </c>
      <c r="B757" s="2" t="s">
        <v>6390</v>
      </c>
      <c r="C757" s="11">
        <v>45121</v>
      </c>
      <c r="D757" s="11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7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  <c r="V757" s="13"/>
      <c r="W757" t="str">
        <f>INDEX(People!A:A,MATCH(M757,People!B:B,0))</f>
        <v>Sadie Pawthorne</v>
      </c>
      <c r="Y757" s="13" t="str">
        <f t="shared" si="23"/>
        <v>Aşağı Qazanc</v>
      </c>
    </row>
    <row r="758" spans="1:25" ht="14.4">
      <c r="A758" s="8">
        <f t="shared" si="22"/>
        <v>757</v>
      </c>
      <c r="B758" s="2" t="s">
        <v>6389</v>
      </c>
      <c r="C758" s="11">
        <v>45121</v>
      </c>
      <c r="D758" s="11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7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s="13"/>
      <c r="W758" t="str">
        <f>INDEX(People!A:A,MATCH(M758,People!B:B,0))</f>
        <v>Roxanne Rodriguez</v>
      </c>
      <c r="Y758" s="13" t="str">
        <f t="shared" si="23"/>
        <v>Aşağı Qazanc</v>
      </c>
    </row>
    <row r="759" spans="1:25" ht="14.4">
      <c r="A759" s="8">
        <f t="shared" si="22"/>
        <v>758</v>
      </c>
      <c r="B759" s="2" t="s">
        <v>6386</v>
      </c>
      <c r="C759" s="11">
        <v>45121</v>
      </c>
      <c r="D759" s="11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7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s="13"/>
      <c r="W759" t="str">
        <f>INDEX(People!A:A,MATCH(M759,People!B:B,0))</f>
        <v>Chuck Magee</v>
      </c>
      <c r="Y759" s="13" t="str">
        <f t="shared" si="23"/>
        <v>Zərər</v>
      </c>
    </row>
    <row r="760" spans="1:25" ht="14.4">
      <c r="A760" s="8">
        <f t="shared" si="22"/>
        <v>759</v>
      </c>
      <c r="B760" s="2" t="s">
        <v>6386</v>
      </c>
      <c r="C760" s="11">
        <v>45121</v>
      </c>
      <c r="D760" s="11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7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s="13"/>
      <c r="W760" t="str">
        <f>INDEX(People!A:A,MATCH(M760,People!B:B,0))</f>
        <v>Chuck Magee</v>
      </c>
      <c r="Y760" s="13" t="str">
        <f t="shared" si="23"/>
        <v>Zərər</v>
      </c>
    </row>
    <row r="761" spans="1:25" ht="14.4">
      <c r="A761" s="8">
        <f t="shared" si="22"/>
        <v>760</v>
      </c>
      <c r="B761" s="2" t="s">
        <v>6391</v>
      </c>
      <c r="C761" s="11">
        <v>45122</v>
      </c>
      <c r="D761" s="11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7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s="13"/>
      <c r="W761" t="str">
        <f>INDEX(People!A:A,MATCH(M761,People!B:B,0))</f>
        <v>Roxanne Rodriguez</v>
      </c>
      <c r="Y761" s="13" t="str">
        <f t="shared" si="23"/>
        <v>Aşağı Qazanc</v>
      </c>
    </row>
    <row r="762" spans="1:25" ht="14.4">
      <c r="A762" s="8">
        <f t="shared" si="22"/>
        <v>761</v>
      </c>
      <c r="B762" s="2" t="s">
        <v>6391</v>
      </c>
      <c r="C762" s="11">
        <v>45122</v>
      </c>
      <c r="D762" s="11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7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s="13"/>
      <c r="W762" t="str">
        <f>INDEX(People!A:A,MATCH(M762,People!B:B,0))</f>
        <v>Roxanne Rodriguez</v>
      </c>
      <c r="Y762" s="13" t="str">
        <f t="shared" si="23"/>
        <v>Aşağı Qazanc</v>
      </c>
    </row>
    <row r="763" spans="1:25" ht="14.4">
      <c r="A763" s="8">
        <f t="shared" si="22"/>
        <v>762</v>
      </c>
      <c r="B763" s="2" t="s">
        <v>6392</v>
      </c>
      <c r="C763" s="11">
        <v>45125</v>
      </c>
      <c r="D763" s="11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7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s="13"/>
      <c r="W763" t="str">
        <f>INDEX(People!A:A,MATCH(M763,People!B:B,0))</f>
        <v>Sadie Pawthorne</v>
      </c>
      <c r="Y763" s="13" t="str">
        <f t="shared" si="23"/>
        <v>Zərər</v>
      </c>
    </row>
    <row r="764" spans="1:25" ht="14.4">
      <c r="A764" s="8">
        <f t="shared" si="22"/>
        <v>763</v>
      </c>
      <c r="B764" s="2" t="s">
        <v>6393</v>
      </c>
      <c r="C764" s="11">
        <v>45125</v>
      </c>
      <c r="D764" s="11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7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  <c r="V764" s="13"/>
      <c r="W764" t="str">
        <f>INDEX(People!A:A,MATCH(M764,People!B:B,0))</f>
        <v>Chuck Magee</v>
      </c>
      <c r="Y764" s="13" t="str">
        <f t="shared" si="23"/>
        <v>Aşağı Qazanc</v>
      </c>
    </row>
    <row r="765" spans="1:25" ht="14.4">
      <c r="A765" s="8">
        <f t="shared" si="22"/>
        <v>764</v>
      </c>
      <c r="B765" s="2" t="s">
        <v>6394</v>
      </c>
      <c r="C765" s="11">
        <v>45126</v>
      </c>
      <c r="D765" s="11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7" t="s">
        <v>11146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  <c r="V765" s="13"/>
      <c r="W765" t="str">
        <f>INDEX(People!A:A,MATCH(M765,People!B:B,0))</f>
        <v>Chuck Magee</v>
      </c>
      <c r="Y765" s="13" t="str">
        <f t="shared" si="23"/>
        <v>Zərər</v>
      </c>
    </row>
    <row r="766" spans="1:25" ht="14.4">
      <c r="A766" s="8">
        <f t="shared" si="22"/>
        <v>765</v>
      </c>
      <c r="B766" s="2" t="s">
        <v>6395</v>
      </c>
      <c r="C766" s="11">
        <v>45126</v>
      </c>
      <c r="D766" s="11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7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  <c r="V766" s="13"/>
      <c r="W766" t="str">
        <f>INDEX(People!A:A,MATCH(M766,People!B:B,0))</f>
        <v>Sadie Pawthorne</v>
      </c>
      <c r="Y766" s="13" t="str">
        <f t="shared" si="23"/>
        <v>Aşağı Qazanc</v>
      </c>
    </row>
    <row r="767" spans="1:25" ht="14.4">
      <c r="A767" s="8">
        <f t="shared" si="22"/>
        <v>766</v>
      </c>
      <c r="B767" s="2" t="s">
        <v>6394</v>
      </c>
      <c r="C767" s="11">
        <v>45126</v>
      </c>
      <c r="D767" s="11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7" t="s">
        <v>11146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  <c r="V767" s="13"/>
      <c r="W767" t="str">
        <f>INDEX(People!A:A,MATCH(M767,People!B:B,0))</f>
        <v>Chuck Magee</v>
      </c>
      <c r="Y767" s="13" t="str">
        <f t="shared" si="23"/>
        <v>Aşağı Qazanc</v>
      </c>
    </row>
    <row r="768" spans="1:25" ht="14.4">
      <c r="A768" s="8">
        <f t="shared" si="22"/>
        <v>767</v>
      </c>
      <c r="B768" s="2" t="s">
        <v>6394</v>
      </c>
      <c r="C768" s="11">
        <v>45126</v>
      </c>
      <c r="D768" s="11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7" t="s">
        <v>11146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  <c r="V768" s="13"/>
      <c r="W768" t="str">
        <f>INDEX(People!A:A,MATCH(M768,People!B:B,0))</f>
        <v>Chuck Magee</v>
      </c>
      <c r="Y768" s="13" t="str">
        <f t="shared" si="23"/>
        <v>Aşağı Qazanc</v>
      </c>
    </row>
    <row r="769" spans="1:25" ht="14.4">
      <c r="A769" s="8">
        <f t="shared" si="22"/>
        <v>768</v>
      </c>
      <c r="B769" s="2" t="s">
        <v>6394</v>
      </c>
      <c r="C769" s="11">
        <v>45126</v>
      </c>
      <c r="D769" s="11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7" t="s">
        <v>11146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  <c r="V769" s="13"/>
      <c r="W769" t="str">
        <f>INDEX(People!A:A,MATCH(M769,People!B:B,0))</f>
        <v>Chuck Magee</v>
      </c>
      <c r="Y769" s="13" t="str">
        <f t="shared" si="23"/>
        <v>Aşağı Qazanc</v>
      </c>
    </row>
    <row r="770" spans="1:25" ht="14.4">
      <c r="A770" s="8">
        <f t="shared" si="22"/>
        <v>769</v>
      </c>
      <c r="B770" s="2" t="s">
        <v>6396</v>
      </c>
      <c r="C770" s="11">
        <v>45127</v>
      </c>
      <c r="D770" s="11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7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s="13"/>
      <c r="W770" t="str">
        <f>INDEX(People!A:A,MATCH(M770,People!B:B,0))</f>
        <v>Roxanne Rodriguez</v>
      </c>
      <c r="Y770" s="13" t="str">
        <f t="shared" si="23"/>
        <v>Zərər</v>
      </c>
    </row>
    <row r="771" spans="1:25" ht="14.4">
      <c r="A771" s="8">
        <f t="shared" ref="A771:A834" si="24">A770+1</f>
        <v>770</v>
      </c>
      <c r="B771" s="2" t="s">
        <v>6397</v>
      </c>
      <c r="C771" s="11">
        <v>45127</v>
      </c>
      <c r="D771" s="11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7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  <c r="V771" s="13"/>
      <c r="W771" t="str">
        <f>INDEX(People!A:A,MATCH(M771,People!B:B,0))</f>
        <v>Sadie Pawthorne</v>
      </c>
      <c r="Y771" s="13" t="str">
        <f t="shared" ref="Y771:Y834" si="25">IF(U771&lt;0,"Zərər",IF(U771&lt;100,"Aşağı Qazanc","Yüksək Qazanc"))</f>
        <v>Aşağı Qazanc</v>
      </c>
    </row>
    <row r="772" spans="1:25" ht="14.4">
      <c r="A772" s="8">
        <f t="shared" si="24"/>
        <v>771</v>
      </c>
      <c r="B772" s="2" t="s">
        <v>6396</v>
      </c>
      <c r="C772" s="11">
        <v>45127</v>
      </c>
      <c r="D772" s="11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7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s="13"/>
      <c r="W772" t="str">
        <f>INDEX(People!A:A,MATCH(M772,People!B:B,0))</f>
        <v>Roxanne Rodriguez</v>
      </c>
      <c r="Y772" s="13" t="str">
        <f t="shared" si="25"/>
        <v>Zərər</v>
      </c>
    </row>
    <row r="773" spans="1:25" ht="14.4">
      <c r="A773" s="8">
        <f t="shared" si="24"/>
        <v>772</v>
      </c>
      <c r="B773" s="2" t="s">
        <v>6398</v>
      </c>
      <c r="C773" s="11">
        <v>45127</v>
      </c>
      <c r="D773" s="11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7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  <c r="V773" s="13"/>
      <c r="W773" t="str">
        <f>INDEX(People!A:A,MATCH(M773,People!B:B,0))</f>
        <v>Sadie Pawthorne</v>
      </c>
      <c r="Y773" s="13" t="str">
        <f t="shared" si="25"/>
        <v>Aşağı Qazanc</v>
      </c>
    </row>
    <row r="774" spans="1:25" ht="14.4">
      <c r="A774" s="8">
        <f t="shared" si="24"/>
        <v>773</v>
      </c>
      <c r="B774" s="2" t="s">
        <v>6399</v>
      </c>
      <c r="C774" s="11">
        <v>45127</v>
      </c>
      <c r="D774" s="11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7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s="13"/>
      <c r="W774" t="str">
        <f>INDEX(People!A:A,MATCH(M774,People!B:B,0))</f>
        <v>Chuck Magee</v>
      </c>
      <c r="Y774" s="13" t="str">
        <f t="shared" si="25"/>
        <v>Zərər</v>
      </c>
    </row>
    <row r="775" spans="1:25" ht="14.4">
      <c r="A775" s="8">
        <f t="shared" si="24"/>
        <v>774</v>
      </c>
      <c r="B775" s="2" t="s">
        <v>6397</v>
      </c>
      <c r="C775" s="11">
        <v>45127</v>
      </c>
      <c r="D775" s="11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7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13"/>
      <c r="W775" t="str">
        <f>INDEX(People!A:A,MATCH(M775,People!B:B,0))</f>
        <v>Sadie Pawthorne</v>
      </c>
      <c r="Y775" s="13" t="str">
        <f t="shared" si="25"/>
        <v>Aşağı Qazanc</v>
      </c>
    </row>
    <row r="776" spans="1:25" ht="14.4">
      <c r="A776" s="8">
        <f t="shared" si="24"/>
        <v>775</v>
      </c>
      <c r="B776" s="2" t="s">
        <v>6400</v>
      </c>
      <c r="C776" s="11">
        <v>45127</v>
      </c>
      <c r="D776" s="11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7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s="13"/>
      <c r="W776" t="str">
        <f>INDEX(People!A:A,MATCH(M776,People!B:B,0))</f>
        <v>Sadie Pawthorne</v>
      </c>
      <c r="Y776" s="13" t="str">
        <f t="shared" si="25"/>
        <v>Aşağı Qazanc</v>
      </c>
    </row>
    <row r="777" spans="1:25" ht="14.4">
      <c r="A777" s="8">
        <f t="shared" si="24"/>
        <v>776</v>
      </c>
      <c r="B777" s="2" t="s">
        <v>6397</v>
      </c>
      <c r="C777" s="11">
        <v>45127</v>
      </c>
      <c r="D777" s="11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7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  <c r="V777" s="13"/>
      <c r="W777" t="str">
        <f>INDEX(People!A:A,MATCH(M777,People!B:B,0))</f>
        <v>Sadie Pawthorne</v>
      </c>
      <c r="Y777" s="13" t="str">
        <f t="shared" si="25"/>
        <v>Aşağı Qazanc</v>
      </c>
    </row>
    <row r="778" spans="1:25" ht="14.4">
      <c r="A778" s="8">
        <f t="shared" si="24"/>
        <v>777</v>
      </c>
      <c r="B778" s="2" t="s">
        <v>6397</v>
      </c>
      <c r="C778" s="11">
        <v>45127</v>
      </c>
      <c r="D778" s="11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7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s="13"/>
      <c r="W778" t="str">
        <f>INDEX(People!A:A,MATCH(M778,People!B:B,0))</f>
        <v>Sadie Pawthorne</v>
      </c>
      <c r="Y778" s="13" t="str">
        <f t="shared" si="25"/>
        <v>Aşağı Qazanc</v>
      </c>
    </row>
    <row r="779" spans="1:25" ht="14.4">
      <c r="A779" s="8">
        <f t="shared" si="24"/>
        <v>778</v>
      </c>
      <c r="B779" s="2" t="s">
        <v>6398</v>
      </c>
      <c r="C779" s="11">
        <v>45127</v>
      </c>
      <c r="D779" s="11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7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  <c r="V779" s="13"/>
      <c r="W779" t="str">
        <f>INDEX(People!A:A,MATCH(M779,People!B:B,0))</f>
        <v>Sadie Pawthorne</v>
      </c>
      <c r="Y779" s="13" t="str">
        <f t="shared" si="25"/>
        <v>Aşağı Qazanc</v>
      </c>
    </row>
    <row r="780" spans="1:25" ht="14.4">
      <c r="A780" s="8">
        <f t="shared" si="24"/>
        <v>779</v>
      </c>
      <c r="B780" s="2" t="s">
        <v>6400</v>
      </c>
      <c r="C780" s="11">
        <v>45127</v>
      </c>
      <c r="D780" s="11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7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  <c r="V780" s="13"/>
      <c r="W780" t="str">
        <f>INDEX(People!A:A,MATCH(M780,People!B:B,0))</f>
        <v>Sadie Pawthorne</v>
      </c>
      <c r="Y780" s="13" t="str">
        <f t="shared" si="25"/>
        <v>Aşağı Qazanc</v>
      </c>
    </row>
    <row r="781" spans="1:25" ht="14.4">
      <c r="A781" s="8">
        <f t="shared" si="24"/>
        <v>780</v>
      </c>
      <c r="B781" s="2" t="s">
        <v>6398</v>
      </c>
      <c r="C781" s="11">
        <v>45127</v>
      </c>
      <c r="D781" s="11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7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  <c r="V781" s="13"/>
      <c r="W781" t="str">
        <f>INDEX(People!A:A,MATCH(M781,People!B:B,0))</f>
        <v>Sadie Pawthorne</v>
      </c>
      <c r="Y781" s="13" t="str">
        <f t="shared" si="25"/>
        <v>Yüksək Qazanc</v>
      </c>
    </row>
    <row r="782" spans="1:25" ht="14.4">
      <c r="A782" s="8">
        <f t="shared" si="24"/>
        <v>781</v>
      </c>
      <c r="B782" s="2" t="s">
        <v>6399</v>
      </c>
      <c r="C782" s="11">
        <v>45127</v>
      </c>
      <c r="D782" s="11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7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s="13"/>
      <c r="W782" t="str">
        <f>INDEX(People!A:A,MATCH(M782,People!B:B,0))</f>
        <v>Chuck Magee</v>
      </c>
      <c r="Y782" s="13" t="str">
        <f t="shared" si="25"/>
        <v>Zərər</v>
      </c>
    </row>
    <row r="783" spans="1:25" ht="14.4">
      <c r="A783" s="8">
        <f t="shared" si="24"/>
        <v>782</v>
      </c>
      <c r="B783" s="2" t="s">
        <v>6396</v>
      </c>
      <c r="C783" s="11">
        <v>45127</v>
      </c>
      <c r="D783" s="11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7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s="13"/>
      <c r="W783" t="str">
        <f>INDEX(People!A:A,MATCH(M783,People!B:B,0))</f>
        <v>Roxanne Rodriguez</v>
      </c>
      <c r="Y783" s="13" t="str">
        <f t="shared" si="25"/>
        <v>Aşağı Qazanc</v>
      </c>
    </row>
    <row r="784" spans="1:25" ht="14.4">
      <c r="A784" s="8">
        <f t="shared" si="24"/>
        <v>783</v>
      </c>
      <c r="B784" s="2" t="s">
        <v>6398</v>
      </c>
      <c r="C784" s="11">
        <v>45127</v>
      </c>
      <c r="D784" s="11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7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  <c r="V784" s="13"/>
      <c r="W784" t="str">
        <f>INDEX(People!A:A,MATCH(M784,People!B:B,0))</f>
        <v>Sadie Pawthorne</v>
      </c>
      <c r="Y784" s="13" t="str">
        <f t="shared" si="25"/>
        <v>Aşağı Qazanc</v>
      </c>
    </row>
    <row r="785" spans="1:25" ht="14.4">
      <c r="A785" s="8">
        <f t="shared" si="24"/>
        <v>784</v>
      </c>
      <c r="B785" s="2" t="s">
        <v>6401</v>
      </c>
      <c r="C785" s="11">
        <v>45128</v>
      </c>
      <c r="D785" s="11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7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s="13"/>
      <c r="W785" t="str">
        <f>INDEX(People!A:A,MATCH(M785,People!B:B,0))</f>
        <v>Sadie Pawthorne</v>
      </c>
      <c r="Y785" s="13" t="str">
        <f t="shared" si="25"/>
        <v>Aşağı Qazanc</v>
      </c>
    </row>
    <row r="786" spans="1:25" ht="14.4">
      <c r="A786" s="8">
        <f t="shared" si="24"/>
        <v>785</v>
      </c>
      <c r="B786" s="2" t="s">
        <v>6402</v>
      </c>
      <c r="C786" s="11">
        <v>45128</v>
      </c>
      <c r="D786" s="11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7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  <c r="V786" s="13"/>
      <c r="W786" t="str">
        <f>INDEX(People!A:A,MATCH(M786,People!B:B,0))</f>
        <v>Roxanne Rodriguez</v>
      </c>
      <c r="Y786" s="13" t="str">
        <f t="shared" si="25"/>
        <v>Zərər</v>
      </c>
    </row>
    <row r="787" spans="1:25" ht="14.4">
      <c r="A787" s="8">
        <f t="shared" si="24"/>
        <v>786</v>
      </c>
      <c r="B787" s="2" t="s">
        <v>6401</v>
      </c>
      <c r="C787" s="11">
        <v>45128</v>
      </c>
      <c r="D787" s="11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7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s="13"/>
      <c r="W787" t="str">
        <f>INDEX(People!A:A,MATCH(M787,People!B:B,0))</f>
        <v>Sadie Pawthorne</v>
      </c>
      <c r="Y787" s="13" t="str">
        <f t="shared" si="25"/>
        <v>Aşağı Qazanc</v>
      </c>
    </row>
    <row r="788" spans="1:25" ht="14.4">
      <c r="A788" s="8">
        <f t="shared" si="24"/>
        <v>787</v>
      </c>
      <c r="B788" s="2" t="s">
        <v>6402</v>
      </c>
      <c r="C788" s="11">
        <v>45128</v>
      </c>
      <c r="D788" s="11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7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s="13"/>
      <c r="W788" t="str">
        <f>INDEX(People!A:A,MATCH(M788,People!B:B,0))</f>
        <v>Roxanne Rodriguez</v>
      </c>
      <c r="Y788" s="13" t="str">
        <f t="shared" si="25"/>
        <v>Zərər</v>
      </c>
    </row>
    <row r="789" spans="1:25" ht="14.4">
      <c r="A789" s="8">
        <f t="shared" si="24"/>
        <v>788</v>
      </c>
      <c r="B789" s="2" t="s">
        <v>6401</v>
      </c>
      <c r="C789" s="11">
        <v>45128</v>
      </c>
      <c r="D789" s="11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7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  <c r="V789" s="13"/>
      <c r="W789" t="str">
        <f>INDEX(People!A:A,MATCH(M789,People!B:B,0))</f>
        <v>Sadie Pawthorne</v>
      </c>
      <c r="Y789" s="13" t="str">
        <f t="shared" si="25"/>
        <v>Aşağı Qazanc</v>
      </c>
    </row>
    <row r="790" spans="1:25" ht="14.4">
      <c r="A790" s="8">
        <f t="shared" si="24"/>
        <v>789</v>
      </c>
      <c r="B790" s="2" t="s">
        <v>6402</v>
      </c>
      <c r="C790" s="11">
        <v>45128</v>
      </c>
      <c r="D790" s="11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7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s="13"/>
      <c r="W790" t="str">
        <f>INDEX(People!A:A,MATCH(M790,People!B:B,0))</f>
        <v>Roxanne Rodriguez</v>
      </c>
      <c r="Y790" s="13" t="str">
        <f t="shared" si="25"/>
        <v>Zərər</v>
      </c>
    </row>
    <row r="791" spans="1:25" ht="14.4">
      <c r="A791" s="8">
        <f t="shared" si="24"/>
        <v>790</v>
      </c>
      <c r="B791" s="2" t="s">
        <v>6402</v>
      </c>
      <c r="C791" s="11">
        <v>45128</v>
      </c>
      <c r="D791" s="11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7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  <c r="V791" s="13"/>
      <c r="W791" t="str">
        <f>INDEX(People!A:A,MATCH(M791,People!B:B,0))</f>
        <v>Roxanne Rodriguez</v>
      </c>
      <c r="Y791" s="13" t="str">
        <f t="shared" si="25"/>
        <v>Aşağı Qazanc</v>
      </c>
    </row>
    <row r="792" spans="1:25" ht="14.4">
      <c r="A792" s="8">
        <f t="shared" si="24"/>
        <v>791</v>
      </c>
      <c r="B792" s="2" t="s">
        <v>6403</v>
      </c>
      <c r="C792" s="11">
        <v>45128</v>
      </c>
      <c r="D792" s="11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7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13"/>
      <c r="W792" t="str">
        <f>INDEX(People!A:A,MATCH(M792,People!B:B,0))</f>
        <v>Roxanne Rodriguez</v>
      </c>
      <c r="Y792" s="13" t="str">
        <f t="shared" si="25"/>
        <v>Aşağı Qazanc</v>
      </c>
    </row>
    <row r="793" spans="1:25" ht="14.4">
      <c r="A793" s="8">
        <f t="shared" si="24"/>
        <v>792</v>
      </c>
      <c r="B793" s="2" t="s">
        <v>6404</v>
      </c>
      <c r="C793" s="11">
        <v>45129</v>
      </c>
      <c r="D793" s="11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7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  <c r="V793" s="13"/>
      <c r="W793" t="str">
        <f>INDEX(People!A:A,MATCH(M793,People!B:B,0))</f>
        <v>Sadie Pawthorne</v>
      </c>
      <c r="Y793" s="13" t="str">
        <f t="shared" si="25"/>
        <v>Aşağı Qazanc</v>
      </c>
    </row>
    <row r="794" spans="1:25" ht="14.4">
      <c r="A794" s="8">
        <f t="shared" si="24"/>
        <v>793</v>
      </c>
      <c r="B794" s="2" t="s">
        <v>6404</v>
      </c>
      <c r="C794" s="11">
        <v>45129</v>
      </c>
      <c r="D794" s="11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7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s="13"/>
      <c r="W794" t="str">
        <f>INDEX(People!A:A,MATCH(M794,People!B:B,0))</f>
        <v>Sadie Pawthorne</v>
      </c>
      <c r="Y794" s="13" t="str">
        <f t="shared" si="25"/>
        <v>Aşağı Qazanc</v>
      </c>
    </row>
    <row r="795" spans="1:25" ht="14.4">
      <c r="A795" s="8">
        <f t="shared" si="24"/>
        <v>794</v>
      </c>
      <c r="B795" s="2" t="s">
        <v>6405</v>
      </c>
      <c r="C795" s="11">
        <v>45129</v>
      </c>
      <c r="D795" s="11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7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  <c r="V795" s="13"/>
      <c r="W795" t="str">
        <f>INDEX(People!A:A,MATCH(M795,People!B:B,0))</f>
        <v>Chuck Magee</v>
      </c>
      <c r="Y795" s="13" t="str">
        <f t="shared" si="25"/>
        <v>Aşağı Qazanc</v>
      </c>
    </row>
    <row r="796" spans="1:25" ht="14.4">
      <c r="A796" s="8">
        <f t="shared" si="24"/>
        <v>795</v>
      </c>
      <c r="B796" s="2" t="s">
        <v>6404</v>
      </c>
      <c r="C796" s="11">
        <v>45129</v>
      </c>
      <c r="D796" s="11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7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  <c r="V796" s="13"/>
      <c r="W796" t="str">
        <f>INDEX(People!A:A,MATCH(M796,People!B:B,0))</f>
        <v>Sadie Pawthorne</v>
      </c>
      <c r="Y796" s="13" t="str">
        <f t="shared" si="25"/>
        <v>Aşağı Qazanc</v>
      </c>
    </row>
    <row r="797" spans="1:25" ht="14.4">
      <c r="A797" s="8">
        <f t="shared" si="24"/>
        <v>796</v>
      </c>
      <c r="B797" s="2" t="s">
        <v>6406</v>
      </c>
      <c r="C797" s="11">
        <v>45129</v>
      </c>
      <c r="D797" s="11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7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  <c r="V797" s="13"/>
      <c r="W797" t="str">
        <f>INDEX(People!A:A,MATCH(M797,People!B:B,0))</f>
        <v>Sadie Pawthorne</v>
      </c>
      <c r="Y797" s="13" t="str">
        <f t="shared" si="25"/>
        <v>Aşağı Qazanc</v>
      </c>
    </row>
    <row r="798" spans="1:25" ht="14.4">
      <c r="A798" s="8">
        <f t="shared" si="24"/>
        <v>797</v>
      </c>
      <c r="B798" s="2" t="s">
        <v>6404</v>
      </c>
      <c r="C798" s="11">
        <v>45129</v>
      </c>
      <c r="D798" s="11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7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  <c r="V798" s="13"/>
      <c r="W798" t="str">
        <f>INDEX(People!A:A,MATCH(M798,People!B:B,0))</f>
        <v>Sadie Pawthorne</v>
      </c>
      <c r="Y798" s="13" t="str">
        <f t="shared" si="25"/>
        <v>Aşağı Qazanc</v>
      </c>
    </row>
    <row r="799" spans="1:25" ht="14.4">
      <c r="A799" s="8">
        <f t="shared" si="24"/>
        <v>798</v>
      </c>
      <c r="B799" s="2" t="s">
        <v>6407</v>
      </c>
      <c r="C799" s="11">
        <v>45129</v>
      </c>
      <c r="D799" s="11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7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s="13"/>
      <c r="W799" t="str">
        <f>INDEX(People!A:A,MATCH(M799,People!B:B,0))</f>
        <v>Roxanne Rodriguez</v>
      </c>
      <c r="Y799" s="13" t="str">
        <f t="shared" si="25"/>
        <v>Aşağı Qazanc</v>
      </c>
    </row>
    <row r="800" spans="1:25" ht="14.4">
      <c r="A800" s="8">
        <f t="shared" si="24"/>
        <v>799</v>
      </c>
      <c r="B800" s="2" t="s">
        <v>6405</v>
      </c>
      <c r="C800" s="11">
        <v>45129</v>
      </c>
      <c r="D800" s="11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7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13"/>
      <c r="W800" t="str">
        <f>INDEX(People!A:A,MATCH(M800,People!B:B,0))</f>
        <v>Chuck Magee</v>
      </c>
      <c r="Y800" s="13" t="str">
        <f t="shared" si="25"/>
        <v>Aşağı Qazanc</v>
      </c>
    </row>
    <row r="801" spans="1:25" ht="14.4">
      <c r="A801" s="8">
        <f t="shared" si="24"/>
        <v>800</v>
      </c>
      <c r="B801" s="2" t="s">
        <v>6408</v>
      </c>
      <c r="C801" s="11">
        <v>45130</v>
      </c>
      <c r="D801" s="11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7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  <c r="V801" s="13"/>
      <c r="W801" t="str">
        <f>INDEX(People!A:A,MATCH(M801,People!B:B,0))</f>
        <v>Sadie Pawthorne</v>
      </c>
      <c r="Y801" s="13" t="str">
        <f t="shared" si="25"/>
        <v>Aşağı Qazanc</v>
      </c>
    </row>
    <row r="802" spans="1:25" ht="14.4">
      <c r="A802" s="8">
        <f t="shared" si="24"/>
        <v>801</v>
      </c>
      <c r="B802" s="2" t="s">
        <v>6408</v>
      </c>
      <c r="C802" s="11">
        <v>45130</v>
      </c>
      <c r="D802" s="11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7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s="13"/>
      <c r="W802" t="str">
        <f>INDEX(People!A:A,MATCH(M802,People!B:B,0))</f>
        <v>Sadie Pawthorne</v>
      </c>
      <c r="Y802" s="13" t="str">
        <f t="shared" si="25"/>
        <v>Zərər</v>
      </c>
    </row>
    <row r="803" spans="1:25" ht="14.4">
      <c r="A803" s="8">
        <f t="shared" si="24"/>
        <v>802</v>
      </c>
      <c r="B803" s="2" t="s">
        <v>6409</v>
      </c>
      <c r="C803" s="11">
        <v>45130</v>
      </c>
      <c r="D803" s="11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7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s="13"/>
      <c r="W803" t="str">
        <f>INDEX(People!A:A,MATCH(M803,People!B:B,0))</f>
        <v>Sadie Pawthorne</v>
      </c>
      <c r="Y803" s="13" t="str">
        <f t="shared" si="25"/>
        <v>Aşağı Qazanc</v>
      </c>
    </row>
    <row r="804" spans="1:25" ht="14.4">
      <c r="A804" s="8">
        <f t="shared" si="24"/>
        <v>803</v>
      </c>
      <c r="B804" s="2" t="s">
        <v>6410</v>
      </c>
      <c r="C804" s="11">
        <v>45130</v>
      </c>
      <c r="D804" s="11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7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  <c r="V804" s="13"/>
      <c r="W804" t="str">
        <f>INDEX(People!A:A,MATCH(M804,People!B:B,0))</f>
        <v>Chuck Magee</v>
      </c>
      <c r="Y804" s="13" t="str">
        <f t="shared" si="25"/>
        <v>Aşağı Qazanc</v>
      </c>
    </row>
    <row r="805" spans="1:25" ht="14.4">
      <c r="A805" s="8">
        <f t="shared" si="24"/>
        <v>804</v>
      </c>
      <c r="B805" s="2" t="s">
        <v>6408</v>
      </c>
      <c r="C805" s="11">
        <v>45130</v>
      </c>
      <c r="D805" s="11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7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  <c r="V805" s="13"/>
      <c r="W805" t="str">
        <f>INDEX(People!A:A,MATCH(M805,People!B:B,0))</f>
        <v>Sadie Pawthorne</v>
      </c>
      <c r="Y805" s="13" t="str">
        <f t="shared" si="25"/>
        <v>Zərər</v>
      </c>
    </row>
    <row r="806" spans="1:25" ht="14.4">
      <c r="A806" s="8">
        <f t="shared" si="24"/>
        <v>805</v>
      </c>
      <c r="B806" s="2" t="s">
        <v>6409</v>
      </c>
      <c r="C806" s="11">
        <v>45130</v>
      </c>
      <c r="D806" s="11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7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  <c r="V806" s="13"/>
      <c r="W806" t="str">
        <f>INDEX(People!A:A,MATCH(M806,People!B:B,0))</f>
        <v>Sadie Pawthorne</v>
      </c>
      <c r="Y806" s="13" t="str">
        <f t="shared" si="25"/>
        <v>Aşağı Qazanc</v>
      </c>
    </row>
    <row r="807" spans="1:25" ht="14.4">
      <c r="A807" s="8">
        <f t="shared" si="24"/>
        <v>806</v>
      </c>
      <c r="B807" s="2" t="s">
        <v>6408</v>
      </c>
      <c r="C807" s="11">
        <v>45130</v>
      </c>
      <c r="D807" s="11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7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s="13"/>
      <c r="W807" t="str">
        <f>INDEX(People!A:A,MATCH(M807,People!B:B,0))</f>
        <v>Sadie Pawthorne</v>
      </c>
      <c r="Y807" s="13" t="str">
        <f t="shared" si="25"/>
        <v>Yüksək Qazanc</v>
      </c>
    </row>
    <row r="808" spans="1:25" ht="14.4">
      <c r="A808" s="8">
        <f t="shared" si="24"/>
        <v>807</v>
      </c>
      <c r="B808" s="2" t="s">
        <v>6409</v>
      </c>
      <c r="C808" s="11">
        <v>45130</v>
      </c>
      <c r="D808" s="11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7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s="13"/>
      <c r="W808" t="str">
        <f>INDEX(People!A:A,MATCH(M808,People!B:B,0))</f>
        <v>Sadie Pawthorne</v>
      </c>
      <c r="Y808" s="13" t="str">
        <f t="shared" si="25"/>
        <v>Aşağı Qazanc</v>
      </c>
    </row>
    <row r="809" spans="1:25" ht="14.4">
      <c r="A809" s="8">
        <f t="shared" si="24"/>
        <v>808</v>
      </c>
      <c r="B809" s="2" t="s">
        <v>6409</v>
      </c>
      <c r="C809" s="11">
        <v>45130</v>
      </c>
      <c r="D809" s="11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7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13"/>
      <c r="W809" t="str">
        <f>INDEX(People!A:A,MATCH(M809,People!B:B,0))</f>
        <v>Sadie Pawthorne</v>
      </c>
      <c r="Y809" s="13" t="str">
        <f t="shared" si="25"/>
        <v>Aşağı Qazanc</v>
      </c>
    </row>
    <row r="810" spans="1:25" ht="14.4">
      <c r="A810" s="8">
        <f t="shared" si="24"/>
        <v>809</v>
      </c>
      <c r="B810" s="2" t="s">
        <v>6411</v>
      </c>
      <c r="C810" s="11">
        <v>45132</v>
      </c>
      <c r="D810" s="11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7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  <c r="V810" s="13"/>
      <c r="W810" t="str">
        <f>INDEX(People!A:A,MATCH(M810,People!B:B,0))</f>
        <v>Sadie Pawthorne</v>
      </c>
      <c r="Y810" s="13" t="str">
        <f t="shared" si="25"/>
        <v>Aşağı Qazanc</v>
      </c>
    </row>
    <row r="811" spans="1:25" ht="14.4">
      <c r="A811" s="8">
        <f t="shared" si="24"/>
        <v>810</v>
      </c>
      <c r="B811" s="2" t="s">
        <v>6412</v>
      </c>
      <c r="C811" s="11">
        <v>45132</v>
      </c>
      <c r="D811" s="11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7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  <c r="V811" s="13"/>
      <c r="W811" t="str">
        <f>INDEX(People!A:A,MATCH(M811,People!B:B,0))</f>
        <v>Sadie Pawthorne</v>
      </c>
      <c r="Y811" s="13" t="str">
        <f t="shared" si="25"/>
        <v>Aşağı Qazanc</v>
      </c>
    </row>
    <row r="812" spans="1:25" ht="14.4">
      <c r="A812" s="8">
        <f t="shared" si="24"/>
        <v>811</v>
      </c>
      <c r="B812" s="2" t="s">
        <v>6411</v>
      </c>
      <c r="C812" s="11">
        <v>45132</v>
      </c>
      <c r="D812" s="11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7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  <c r="V812" s="13"/>
      <c r="W812" t="str">
        <f>INDEX(People!A:A,MATCH(M812,People!B:B,0))</f>
        <v>Sadie Pawthorne</v>
      </c>
      <c r="Y812" s="13" t="str">
        <f t="shared" si="25"/>
        <v>Aşağı Qazanc</v>
      </c>
    </row>
    <row r="813" spans="1:25" ht="14.4">
      <c r="A813" s="8">
        <f t="shared" si="24"/>
        <v>812</v>
      </c>
      <c r="B813" s="2" t="s">
        <v>6411</v>
      </c>
      <c r="C813" s="11">
        <v>45132</v>
      </c>
      <c r="D813" s="11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7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  <c r="V813" s="13"/>
      <c r="W813" t="str">
        <f>INDEX(People!A:A,MATCH(M813,People!B:B,0))</f>
        <v>Sadie Pawthorne</v>
      </c>
      <c r="Y813" s="13" t="str">
        <f t="shared" si="25"/>
        <v>Yüksək Qazanc</v>
      </c>
    </row>
    <row r="814" spans="1:25" ht="14.4">
      <c r="A814" s="8">
        <f t="shared" si="24"/>
        <v>813</v>
      </c>
      <c r="B814" s="2" t="s">
        <v>6412</v>
      </c>
      <c r="C814" s="11">
        <v>45132</v>
      </c>
      <c r="D814" s="11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7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  <c r="V814" s="13"/>
      <c r="W814" t="str">
        <f>INDEX(People!A:A,MATCH(M814,People!B:B,0))</f>
        <v>Sadie Pawthorne</v>
      </c>
      <c r="Y814" s="13" t="str">
        <f t="shared" si="25"/>
        <v>Aşağı Qazanc</v>
      </c>
    </row>
    <row r="815" spans="1:25" ht="14.4">
      <c r="A815" s="8">
        <f t="shared" si="24"/>
        <v>814</v>
      </c>
      <c r="B815" s="2" t="s">
        <v>6413</v>
      </c>
      <c r="C815" s="11">
        <v>45133</v>
      </c>
      <c r="D815" s="11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7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  <c r="V815" s="13"/>
      <c r="W815" t="str">
        <f>INDEX(People!A:A,MATCH(M815,People!B:B,0))</f>
        <v>Fred Suzuki</v>
      </c>
      <c r="Y815" s="13" t="str">
        <f t="shared" si="25"/>
        <v>Aşağı Qazanc</v>
      </c>
    </row>
    <row r="816" spans="1:25" ht="14.4">
      <c r="A816" s="8">
        <f t="shared" si="24"/>
        <v>815</v>
      </c>
      <c r="B816" s="2" t="s">
        <v>6414</v>
      </c>
      <c r="C816" s="11">
        <v>45133</v>
      </c>
      <c r="D816" s="11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7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s="13"/>
      <c r="W816" t="str">
        <f>INDEX(People!A:A,MATCH(M816,People!B:B,0))</f>
        <v>Sadie Pawthorne</v>
      </c>
      <c r="Y816" s="13" t="str">
        <f t="shared" si="25"/>
        <v>Zərər</v>
      </c>
    </row>
    <row r="817" spans="1:25" ht="14.4">
      <c r="A817" s="8">
        <f t="shared" si="24"/>
        <v>816</v>
      </c>
      <c r="B817" s="2" t="s">
        <v>6413</v>
      </c>
      <c r="C817" s="11">
        <v>45133</v>
      </c>
      <c r="D817" s="11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7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  <c r="V817" s="13"/>
      <c r="W817" t="str">
        <f>INDEX(People!A:A,MATCH(M817,People!B:B,0))</f>
        <v>Fred Suzuki</v>
      </c>
      <c r="Y817" s="13" t="str">
        <f t="shared" si="25"/>
        <v>Aşağı Qazanc</v>
      </c>
    </row>
    <row r="818" spans="1:25" ht="14.4">
      <c r="A818" s="8">
        <f t="shared" si="24"/>
        <v>817</v>
      </c>
      <c r="B818" s="2" t="s">
        <v>6414</v>
      </c>
      <c r="C818" s="11">
        <v>45133</v>
      </c>
      <c r="D818" s="11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7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  <c r="V818" s="13"/>
      <c r="W818" t="str">
        <f>INDEX(People!A:A,MATCH(M818,People!B:B,0))</f>
        <v>Sadie Pawthorne</v>
      </c>
      <c r="Y818" s="13" t="str">
        <f t="shared" si="25"/>
        <v>Aşağı Qazanc</v>
      </c>
    </row>
    <row r="819" spans="1:25" ht="14.4">
      <c r="A819" s="8">
        <f t="shared" si="24"/>
        <v>818</v>
      </c>
      <c r="B819" s="2" t="s">
        <v>6415</v>
      </c>
      <c r="C819" s="11">
        <v>45133</v>
      </c>
      <c r="D819" s="11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7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s="13"/>
      <c r="W819" t="str">
        <f>INDEX(People!A:A,MATCH(M819,People!B:B,0))</f>
        <v>Roxanne Rodriguez</v>
      </c>
      <c r="Y819" s="13" t="str">
        <f t="shared" si="25"/>
        <v>Zərər</v>
      </c>
    </row>
    <row r="820" spans="1:25" ht="14.4">
      <c r="A820" s="8">
        <f t="shared" si="24"/>
        <v>819</v>
      </c>
      <c r="B820" s="2" t="s">
        <v>6415</v>
      </c>
      <c r="C820" s="11">
        <v>45133</v>
      </c>
      <c r="D820" s="11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7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s="13"/>
      <c r="W820" t="str">
        <f>INDEX(People!A:A,MATCH(M820,People!B:B,0))</f>
        <v>Roxanne Rodriguez</v>
      </c>
      <c r="Y820" s="13" t="str">
        <f t="shared" si="25"/>
        <v>Zərər</v>
      </c>
    </row>
    <row r="821" spans="1:25" ht="14.4">
      <c r="A821" s="8">
        <f t="shared" si="24"/>
        <v>820</v>
      </c>
      <c r="B821" s="2" t="s">
        <v>6415</v>
      </c>
      <c r="C821" s="11">
        <v>45133</v>
      </c>
      <c r="D821" s="11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7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s="13"/>
      <c r="W821" t="str">
        <f>INDEX(People!A:A,MATCH(M821,People!B:B,0))</f>
        <v>Roxanne Rodriguez</v>
      </c>
      <c r="Y821" s="13" t="str">
        <f t="shared" si="25"/>
        <v>Zərər</v>
      </c>
    </row>
    <row r="822" spans="1:25" ht="14.4">
      <c r="A822" s="8">
        <f t="shared" si="24"/>
        <v>821</v>
      </c>
      <c r="B822" s="2" t="s">
        <v>6415</v>
      </c>
      <c r="C822" s="11">
        <v>45133</v>
      </c>
      <c r="D822" s="11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7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  <c r="V822" s="13"/>
      <c r="W822" t="str">
        <f>INDEX(People!A:A,MATCH(M822,People!B:B,0))</f>
        <v>Roxanne Rodriguez</v>
      </c>
      <c r="Y822" s="13" t="str">
        <f t="shared" si="25"/>
        <v>Zərər</v>
      </c>
    </row>
    <row r="823" spans="1:25" ht="14.4">
      <c r="A823" s="8">
        <f t="shared" si="24"/>
        <v>822</v>
      </c>
      <c r="B823" s="2" t="s">
        <v>6415</v>
      </c>
      <c r="C823" s="11">
        <v>45133</v>
      </c>
      <c r="D823" s="11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7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s="13"/>
      <c r="W823" t="str">
        <f>INDEX(People!A:A,MATCH(M823,People!B:B,0))</f>
        <v>Roxanne Rodriguez</v>
      </c>
      <c r="Y823" s="13" t="str">
        <f t="shared" si="25"/>
        <v>Zərər</v>
      </c>
    </row>
    <row r="824" spans="1:25" ht="14.4">
      <c r="A824" s="8">
        <f t="shared" si="24"/>
        <v>823</v>
      </c>
      <c r="B824" s="2" t="s">
        <v>6413</v>
      </c>
      <c r="C824" s="11">
        <v>45133</v>
      </c>
      <c r="D824" s="11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7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s="13"/>
      <c r="W824" t="str">
        <f>INDEX(People!A:A,MATCH(M824,People!B:B,0))</f>
        <v>Fred Suzuki</v>
      </c>
      <c r="Y824" s="13" t="str">
        <f t="shared" si="25"/>
        <v>Aşağı Qazanc</v>
      </c>
    </row>
    <row r="825" spans="1:25" ht="14.4">
      <c r="A825" s="8">
        <f t="shared" si="24"/>
        <v>824</v>
      </c>
      <c r="B825" s="2" t="s">
        <v>6416</v>
      </c>
      <c r="C825" s="11">
        <v>45133</v>
      </c>
      <c r="D825" s="11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7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s="13"/>
      <c r="W825" t="str">
        <f>INDEX(People!A:A,MATCH(M825,People!B:B,0))</f>
        <v>Roxanne Rodriguez</v>
      </c>
      <c r="Y825" s="13" t="str">
        <f t="shared" si="25"/>
        <v>Zərər</v>
      </c>
    </row>
    <row r="826" spans="1:25" ht="14.4">
      <c r="A826" s="8">
        <f t="shared" si="24"/>
        <v>825</v>
      </c>
      <c r="B826" s="2" t="s">
        <v>6417</v>
      </c>
      <c r="C826" s="11">
        <v>45133</v>
      </c>
      <c r="D826" s="11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7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  <c r="V826" s="13"/>
      <c r="W826" t="str">
        <f>INDEX(People!A:A,MATCH(M826,People!B:B,0))</f>
        <v>Sadie Pawthorne</v>
      </c>
      <c r="Y826" s="13" t="str">
        <f t="shared" si="25"/>
        <v>Aşağı Qazanc</v>
      </c>
    </row>
    <row r="827" spans="1:25" ht="14.4">
      <c r="A827" s="8">
        <f t="shared" si="24"/>
        <v>826</v>
      </c>
      <c r="B827" s="2" t="s">
        <v>6415</v>
      </c>
      <c r="C827" s="11">
        <v>45133</v>
      </c>
      <c r="D827" s="11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7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s="13"/>
      <c r="W827" t="str">
        <f>INDEX(People!A:A,MATCH(M827,People!B:B,0))</f>
        <v>Roxanne Rodriguez</v>
      </c>
      <c r="Y827" s="13" t="str">
        <f t="shared" si="25"/>
        <v>Zərər</v>
      </c>
    </row>
    <row r="828" spans="1:25" ht="14.4">
      <c r="A828" s="8">
        <f t="shared" si="24"/>
        <v>827</v>
      </c>
      <c r="B828" s="2" t="s">
        <v>6414</v>
      </c>
      <c r="C828" s="11">
        <v>45133</v>
      </c>
      <c r="D828" s="11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7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  <c r="V828" s="13"/>
      <c r="W828" t="str">
        <f>INDEX(People!A:A,MATCH(M828,People!B:B,0))</f>
        <v>Sadie Pawthorne</v>
      </c>
      <c r="Y828" s="13" t="str">
        <f t="shared" si="25"/>
        <v>Aşağı Qazanc</v>
      </c>
    </row>
    <row r="829" spans="1:25" ht="14.4">
      <c r="A829" s="8">
        <f t="shared" si="24"/>
        <v>828</v>
      </c>
      <c r="B829" s="2" t="s">
        <v>6414</v>
      </c>
      <c r="C829" s="11">
        <v>45133</v>
      </c>
      <c r="D829" s="11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7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s="13"/>
      <c r="W829" t="str">
        <f>INDEX(People!A:A,MATCH(M829,People!B:B,0))</f>
        <v>Sadie Pawthorne</v>
      </c>
      <c r="Y829" s="13" t="str">
        <f t="shared" si="25"/>
        <v>Yüksək Qazanc</v>
      </c>
    </row>
    <row r="830" spans="1:25" ht="14.4">
      <c r="A830" s="8">
        <f t="shared" si="24"/>
        <v>829</v>
      </c>
      <c r="B830" s="2" t="s">
        <v>6418</v>
      </c>
      <c r="C830" s="11">
        <v>45134</v>
      </c>
      <c r="D830" s="11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7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  <c r="V830" s="13"/>
      <c r="W830" t="str">
        <f>INDEX(People!A:A,MATCH(M830,People!B:B,0))</f>
        <v>Chuck Magee</v>
      </c>
      <c r="Y830" s="13" t="str">
        <f t="shared" si="25"/>
        <v>Aşağı Qazanc</v>
      </c>
    </row>
    <row r="831" spans="1:25" ht="14.4">
      <c r="A831" s="8">
        <f t="shared" si="24"/>
        <v>830</v>
      </c>
      <c r="B831" s="2" t="s">
        <v>6419</v>
      </c>
      <c r="C831" s="11">
        <v>45134</v>
      </c>
      <c r="D831" s="11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7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  <c r="V831" s="13"/>
      <c r="W831" t="str">
        <f>INDEX(People!A:A,MATCH(M831,People!B:B,0))</f>
        <v>Sadie Pawthorne</v>
      </c>
      <c r="Y831" s="13" t="str">
        <f t="shared" si="25"/>
        <v>Aşağı Qazanc</v>
      </c>
    </row>
    <row r="832" spans="1:25" ht="14.4">
      <c r="A832" s="8">
        <f t="shared" si="24"/>
        <v>831</v>
      </c>
      <c r="B832" s="2" t="s">
        <v>6420</v>
      </c>
      <c r="C832" s="11">
        <v>45134</v>
      </c>
      <c r="D832" s="11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7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  <c r="V832" s="13"/>
      <c r="W832" t="str">
        <f>INDEX(People!A:A,MATCH(M832,People!B:B,0))</f>
        <v>Sadie Pawthorne</v>
      </c>
      <c r="Y832" s="13" t="str">
        <f t="shared" si="25"/>
        <v>Aşağı Qazanc</v>
      </c>
    </row>
    <row r="833" spans="1:25" ht="14.4">
      <c r="A833" s="8">
        <f t="shared" si="24"/>
        <v>832</v>
      </c>
      <c r="B833" s="2" t="s">
        <v>6421</v>
      </c>
      <c r="C833" s="11">
        <v>45135</v>
      </c>
      <c r="D833" s="11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7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s="13"/>
      <c r="W833" t="str">
        <f>INDEX(People!A:A,MATCH(M833,People!B:B,0))</f>
        <v>Fred Suzuki</v>
      </c>
      <c r="Y833" s="13" t="str">
        <f t="shared" si="25"/>
        <v>Aşağı Qazanc</v>
      </c>
    </row>
    <row r="834" spans="1:25" ht="14.4">
      <c r="A834" s="8">
        <f t="shared" si="24"/>
        <v>833</v>
      </c>
      <c r="B834" s="2" t="s">
        <v>6421</v>
      </c>
      <c r="C834" s="11">
        <v>45135</v>
      </c>
      <c r="D834" s="11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7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13"/>
      <c r="W834" t="str">
        <f>INDEX(People!A:A,MATCH(M834,People!B:B,0))</f>
        <v>Fred Suzuki</v>
      </c>
      <c r="Y834" s="13" t="str">
        <f t="shared" si="25"/>
        <v>Aşağı Qazanc</v>
      </c>
    </row>
    <row r="835" spans="1:25" ht="14.4">
      <c r="A835" s="8">
        <f t="shared" ref="A835:A898" si="26">A834+1</f>
        <v>834</v>
      </c>
      <c r="B835" s="2" t="s">
        <v>6421</v>
      </c>
      <c r="C835" s="11">
        <v>45135</v>
      </c>
      <c r="D835" s="11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7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s="13"/>
      <c r="W835" t="str">
        <f>INDEX(People!A:A,MATCH(M835,People!B:B,0))</f>
        <v>Fred Suzuki</v>
      </c>
      <c r="Y835" s="13" t="str">
        <f t="shared" ref="Y835:Y898" si="27">IF(U835&lt;0,"Zərər",IF(U835&lt;100,"Aşağı Qazanc","Yüksək Qazanc"))</f>
        <v>Aşağı Qazanc</v>
      </c>
    </row>
    <row r="836" spans="1:25" ht="14.4">
      <c r="A836" s="8">
        <f t="shared" si="26"/>
        <v>835</v>
      </c>
      <c r="B836" s="2" t="s">
        <v>6422</v>
      </c>
      <c r="C836" s="11">
        <v>45137</v>
      </c>
      <c r="D836" s="11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7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  <c r="V836" s="13"/>
      <c r="W836" t="str">
        <f>INDEX(People!A:A,MATCH(M836,People!B:B,0))</f>
        <v>Sadie Pawthorne</v>
      </c>
      <c r="Y836" s="13" t="str">
        <f t="shared" si="27"/>
        <v>Yüksək Qazanc</v>
      </c>
    </row>
    <row r="837" spans="1:25" ht="14.4">
      <c r="A837" s="8">
        <f t="shared" si="26"/>
        <v>836</v>
      </c>
      <c r="B837" s="2" t="s">
        <v>6423</v>
      </c>
      <c r="C837" s="11">
        <v>45139</v>
      </c>
      <c r="D837" s="11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7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  <c r="V837" s="13"/>
      <c r="W837" t="str">
        <f>INDEX(People!A:A,MATCH(M837,People!B:B,0))</f>
        <v>Fred Suzuki</v>
      </c>
      <c r="Y837" s="13" t="str">
        <f t="shared" si="27"/>
        <v>Aşağı Qazanc</v>
      </c>
    </row>
    <row r="838" spans="1:25" ht="14.4">
      <c r="A838" s="8">
        <f t="shared" si="26"/>
        <v>837</v>
      </c>
      <c r="B838" s="2" t="s">
        <v>6423</v>
      </c>
      <c r="C838" s="11">
        <v>45139</v>
      </c>
      <c r="D838" s="11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7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s="13"/>
      <c r="W838" t="str">
        <f>INDEX(People!A:A,MATCH(M838,People!B:B,0))</f>
        <v>Fred Suzuki</v>
      </c>
      <c r="Y838" s="13" t="str">
        <f t="shared" si="27"/>
        <v>Aşağı Qazanc</v>
      </c>
    </row>
    <row r="839" spans="1:25" ht="14.4">
      <c r="A839" s="8">
        <f t="shared" si="26"/>
        <v>838</v>
      </c>
      <c r="B839" s="2" t="s">
        <v>6424</v>
      </c>
      <c r="C839" s="11">
        <v>45139</v>
      </c>
      <c r="D839" s="11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7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s="13"/>
      <c r="W839" t="str">
        <f>INDEX(People!A:A,MATCH(M839,People!B:B,0))</f>
        <v>Sadie Pawthorne</v>
      </c>
      <c r="Y839" s="13" t="str">
        <f t="shared" si="27"/>
        <v>Aşağı Qazanc</v>
      </c>
    </row>
    <row r="840" spans="1:25" ht="14.4">
      <c r="A840" s="8">
        <f t="shared" si="26"/>
        <v>839</v>
      </c>
      <c r="B840" s="2" t="s">
        <v>6425</v>
      </c>
      <c r="C840" s="11">
        <v>45139</v>
      </c>
      <c r="D840" s="11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7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  <c r="V840" s="13"/>
      <c r="W840" t="str">
        <f>INDEX(People!A:A,MATCH(M840,People!B:B,0))</f>
        <v>Chuck Magee</v>
      </c>
      <c r="Y840" s="13" t="str">
        <f t="shared" si="27"/>
        <v>Aşağı Qazanc</v>
      </c>
    </row>
    <row r="841" spans="1:25" ht="14.4">
      <c r="A841" s="8">
        <f t="shared" si="26"/>
        <v>840</v>
      </c>
      <c r="B841" s="2" t="s">
        <v>6423</v>
      </c>
      <c r="C841" s="11">
        <v>45139</v>
      </c>
      <c r="D841" s="11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7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  <c r="V841" s="13"/>
      <c r="W841" t="str">
        <f>INDEX(People!A:A,MATCH(M841,People!B:B,0))</f>
        <v>Fred Suzuki</v>
      </c>
      <c r="Y841" s="13" t="str">
        <f t="shared" si="27"/>
        <v>Aşağı Qazanc</v>
      </c>
    </row>
    <row r="842" spans="1:25" ht="14.4">
      <c r="A842" s="8">
        <f t="shared" si="26"/>
        <v>841</v>
      </c>
      <c r="B842" s="2" t="s">
        <v>6423</v>
      </c>
      <c r="C842" s="11">
        <v>45139</v>
      </c>
      <c r="D842" s="11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7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s="13"/>
      <c r="W842" t="str">
        <f>INDEX(People!A:A,MATCH(M842,People!B:B,0))</f>
        <v>Fred Suzuki</v>
      </c>
      <c r="Y842" s="13" t="str">
        <f t="shared" si="27"/>
        <v>Aşağı Qazanc</v>
      </c>
    </row>
    <row r="843" spans="1:25" ht="14.4">
      <c r="A843" s="8">
        <f t="shared" si="26"/>
        <v>842</v>
      </c>
      <c r="B843" s="2" t="s">
        <v>6426</v>
      </c>
      <c r="C843" s="11">
        <v>45140</v>
      </c>
      <c r="D843" s="11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7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  <c r="V843" s="13"/>
      <c r="W843" t="str">
        <f>INDEX(People!A:A,MATCH(M843,People!B:B,0))</f>
        <v>Roxanne Rodriguez</v>
      </c>
      <c r="Y843" s="13" t="str">
        <f t="shared" si="27"/>
        <v>Aşağı Qazanc</v>
      </c>
    </row>
    <row r="844" spans="1:25" ht="14.4">
      <c r="A844" s="8">
        <f t="shared" si="26"/>
        <v>843</v>
      </c>
      <c r="B844" s="2" t="s">
        <v>6426</v>
      </c>
      <c r="C844" s="11">
        <v>45140</v>
      </c>
      <c r="D844" s="11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7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  <c r="V844" s="13"/>
      <c r="W844" t="str">
        <f>INDEX(People!A:A,MATCH(M844,People!B:B,0))</f>
        <v>Roxanne Rodriguez</v>
      </c>
      <c r="Y844" s="13" t="str">
        <f t="shared" si="27"/>
        <v>Yüksək Qazanc</v>
      </c>
    </row>
    <row r="845" spans="1:25" ht="14.4">
      <c r="A845" s="8">
        <f t="shared" si="26"/>
        <v>844</v>
      </c>
      <c r="B845" s="2" t="s">
        <v>6426</v>
      </c>
      <c r="C845" s="11">
        <v>45140</v>
      </c>
      <c r="D845" s="11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7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  <c r="V845" s="13"/>
      <c r="W845" t="str">
        <f>INDEX(People!A:A,MATCH(M845,People!B:B,0))</f>
        <v>Roxanne Rodriguez</v>
      </c>
      <c r="Y845" s="13" t="str">
        <f t="shared" si="27"/>
        <v>Aşağı Qazanc</v>
      </c>
    </row>
    <row r="846" spans="1:25" ht="14.4">
      <c r="A846" s="8">
        <f t="shared" si="26"/>
        <v>845</v>
      </c>
      <c r="B846" s="2" t="s">
        <v>6427</v>
      </c>
      <c r="C846" s="11">
        <v>45141</v>
      </c>
      <c r="D846" s="11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7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  <c r="V846" s="13"/>
      <c r="W846" t="str">
        <f>INDEX(People!A:A,MATCH(M846,People!B:B,0))</f>
        <v>Sadie Pawthorne</v>
      </c>
      <c r="Y846" s="13" t="str">
        <f t="shared" si="27"/>
        <v>Zərər</v>
      </c>
    </row>
    <row r="847" spans="1:25" ht="14.4">
      <c r="A847" s="8">
        <f t="shared" si="26"/>
        <v>846</v>
      </c>
      <c r="B847" s="2" t="s">
        <v>6427</v>
      </c>
      <c r="C847" s="11">
        <v>45141</v>
      </c>
      <c r="D847" s="11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7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  <c r="V847" s="13"/>
      <c r="W847" t="str">
        <f>INDEX(People!A:A,MATCH(M847,People!B:B,0))</f>
        <v>Sadie Pawthorne</v>
      </c>
      <c r="Y847" s="13" t="str">
        <f t="shared" si="27"/>
        <v>Aşağı Qazanc</v>
      </c>
    </row>
    <row r="848" spans="1:25" ht="14.4">
      <c r="A848" s="8">
        <f t="shared" si="26"/>
        <v>847</v>
      </c>
      <c r="B848" s="2" t="s">
        <v>6428</v>
      </c>
      <c r="C848" s="11">
        <v>45141</v>
      </c>
      <c r="D848" s="11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7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  <c r="V848" s="13"/>
      <c r="W848" t="str">
        <f>INDEX(People!A:A,MATCH(M848,People!B:B,0))</f>
        <v>Chuck Magee</v>
      </c>
      <c r="Y848" s="13" t="str">
        <f t="shared" si="27"/>
        <v>Aşağı Qazanc</v>
      </c>
    </row>
    <row r="849" spans="1:25" ht="14.4">
      <c r="A849" s="8">
        <f t="shared" si="26"/>
        <v>848</v>
      </c>
      <c r="B849" s="2" t="s">
        <v>6429</v>
      </c>
      <c r="C849" s="11">
        <v>45141</v>
      </c>
      <c r="D849" s="11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7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s="13"/>
      <c r="W849" t="str">
        <f>INDEX(People!A:A,MATCH(M849,People!B:B,0))</f>
        <v>Sadie Pawthorne</v>
      </c>
      <c r="Y849" s="13" t="str">
        <f t="shared" si="27"/>
        <v>Aşağı Qazanc</v>
      </c>
    </row>
    <row r="850" spans="1:25" ht="14.4">
      <c r="A850" s="8">
        <f t="shared" si="26"/>
        <v>849</v>
      </c>
      <c r="B850" s="2" t="s">
        <v>6428</v>
      </c>
      <c r="C850" s="11">
        <v>45141</v>
      </c>
      <c r="D850" s="11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7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  <c r="V850" s="13"/>
      <c r="W850" t="str">
        <f>INDEX(People!A:A,MATCH(M850,People!B:B,0))</f>
        <v>Chuck Magee</v>
      </c>
      <c r="Y850" s="13" t="str">
        <f t="shared" si="27"/>
        <v>Aşağı Qazanc</v>
      </c>
    </row>
    <row r="851" spans="1:25" ht="14.4">
      <c r="A851" s="8">
        <f t="shared" si="26"/>
        <v>850</v>
      </c>
      <c r="B851" s="2" t="s">
        <v>6428</v>
      </c>
      <c r="C851" s="11">
        <v>45141</v>
      </c>
      <c r="D851" s="11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7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s="13"/>
      <c r="W851" t="str">
        <f>INDEX(People!A:A,MATCH(M851,People!B:B,0))</f>
        <v>Chuck Magee</v>
      </c>
      <c r="Y851" s="13" t="str">
        <f t="shared" si="27"/>
        <v>Aşağı Qazanc</v>
      </c>
    </row>
    <row r="852" spans="1:25" ht="14.4">
      <c r="A852" s="8">
        <f t="shared" si="26"/>
        <v>851</v>
      </c>
      <c r="B852" s="2" t="s">
        <v>6430</v>
      </c>
      <c r="C852" s="11">
        <v>45142</v>
      </c>
      <c r="D852" s="11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7" t="s">
        <v>11147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  <c r="V852" s="13"/>
      <c r="W852" t="str">
        <f>INDEX(People!A:A,MATCH(M852,People!B:B,0))</f>
        <v>Chuck Magee</v>
      </c>
      <c r="Y852" s="13" t="str">
        <f t="shared" si="27"/>
        <v>Aşağı Qazanc</v>
      </c>
    </row>
    <row r="853" spans="1:25" ht="14.4">
      <c r="A853" s="8">
        <f t="shared" si="26"/>
        <v>852</v>
      </c>
      <c r="B853" s="2" t="s">
        <v>6431</v>
      </c>
      <c r="C853" s="11">
        <v>45142</v>
      </c>
      <c r="D853" s="11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7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  <c r="V853" s="13"/>
      <c r="W853" t="str">
        <f>INDEX(People!A:A,MATCH(M853,People!B:B,0))</f>
        <v>Sadie Pawthorne</v>
      </c>
      <c r="Y853" s="13" t="str">
        <f t="shared" si="27"/>
        <v>Yüksək Qazanc</v>
      </c>
    </row>
    <row r="854" spans="1:25" ht="14.4">
      <c r="A854" s="8">
        <f t="shared" si="26"/>
        <v>853</v>
      </c>
      <c r="B854" s="2" t="s">
        <v>6431</v>
      </c>
      <c r="C854" s="11">
        <v>45142</v>
      </c>
      <c r="D854" s="11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7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s="13"/>
      <c r="W854" t="str">
        <f>INDEX(People!A:A,MATCH(M854,People!B:B,0))</f>
        <v>Sadie Pawthorne</v>
      </c>
      <c r="Y854" s="13" t="str">
        <f t="shared" si="27"/>
        <v>Aşağı Qazanc</v>
      </c>
    </row>
    <row r="855" spans="1:25" ht="14.4">
      <c r="A855" s="8">
        <f t="shared" si="26"/>
        <v>854</v>
      </c>
      <c r="B855" s="2" t="s">
        <v>6431</v>
      </c>
      <c r="C855" s="11">
        <v>45142</v>
      </c>
      <c r="D855" s="11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7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s="13"/>
      <c r="W855" t="str">
        <f>INDEX(People!A:A,MATCH(M855,People!B:B,0))</f>
        <v>Sadie Pawthorne</v>
      </c>
      <c r="Y855" s="13" t="str">
        <f t="shared" si="27"/>
        <v>Aşağı Qazanc</v>
      </c>
    </row>
    <row r="856" spans="1:25" ht="14.4">
      <c r="A856" s="8">
        <f t="shared" si="26"/>
        <v>855</v>
      </c>
      <c r="B856" s="2" t="s">
        <v>6431</v>
      </c>
      <c r="C856" s="11">
        <v>45142</v>
      </c>
      <c r="D856" s="11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7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  <c r="V856" s="13"/>
      <c r="W856" t="str">
        <f>INDEX(People!A:A,MATCH(M856,People!B:B,0))</f>
        <v>Sadie Pawthorne</v>
      </c>
      <c r="Y856" s="13" t="str">
        <f t="shared" si="27"/>
        <v>Yüksək Qazanc</v>
      </c>
    </row>
    <row r="857" spans="1:25" ht="14.4">
      <c r="A857" s="8">
        <f t="shared" si="26"/>
        <v>856</v>
      </c>
      <c r="B857" s="2" t="s">
        <v>6430</v>
      </c>
      <c r="C857" s="11">
        <v>45142</v>
      </c>
      <c r="D857" s="11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7" t="s">
        <v>11147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  <c r="V857" s="13"/>
      <c r="W857" t="str">
        <f>INDEX(People!A:A,MATCH(M857,People!B:B,0))</f>
        <v>Chuck Magee</v>
      </c>
      <c r="Y857" s="13" t="str">
        <f t="shared" si="27"/>
        <v>Yüksək Qazanc</v>
      </c>
    </row>
    <row r="858" spans="1:25" ht="14.4">
      <c r="A858" s="8">
        <f t="shared" si="26"/>
        <v>857</v>
      </c>
      <c r="B858" s="2" t="s">
        <v>6431</v>
      </c>
      <c r="C858" s="11">
        <v>45142</v>
      </c>
      <c r="D858" s="11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7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  <c r="V858" s="13"/>
      <c r="W858" t="str">
        <f>INDEX(People!A:A,MATCH(M858,People!B:B,0))</f>
        <v>Sadie Pawthorne</v>
      </c>
      <c r="Y858" s="13" t="str">
        <f t="shared" si="27"/>
        <v>Aşağı Qazanc</v>
      </c>
    </row>
    <row r="859" spans="1:25" ht="14.4">
      <c r="A859" s="8">
        <f t="shared" si="26"/>
        <v>858</v>
      </c>
      <c r="B859" s="2" t="s">
        <v>6430</v>
      </c>
      <c r="C859" s="11">
        <v>45142</v>
      </c>
      <c r="D859" s="11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7" t="s">
        <v>11147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  <c r="V859" s="13"/>
      <c r="W859" t="str">
        <f>INDEX(People!A:A,MATCH(M859,People!B:B,0))</f>
        <v>Chuck Magee</v>
      </c>
      <c r="Y859" s="13" t="str">
        <f t="shared" si="27"/>
        <v>Yüksək Qazanc</v>
      </c>
    </row>
    <row r="860" spans="1:25" ht="14.4">
      <c r="A860" s="8">
        <f t="shared" si="26"/>
        <v>859</v>
      </c>
      <c r="B860" s="2" t="s">
        <v>6431</v>
      </c>
      <c r="C860" s="11">
        <v>45142</v>
      </c>
      <c r="D860" s="11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7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s="13"/>
      <c r="W860" t="str">
        <f>INDEX(People!A:A,MATCH(M860,People!B:B,0))</f>
        <v>Sadie Pawthorne</v>
      </c>
      <c r="Y860" s="13" t="str">
        <f t="shared" si="27"/>
        <v>Aşağı Qazanc</v>
      </c>
    </row>
    <row r="861" spans="1:25" ht="14.4">
      <c r="A861" s="8">
        <f t="shared" si="26"/>
        <v>860</v>
      </c>
      <c r="B861" s="2" t="s">
        <v>6432</v>
      </c>
      <c r="C861" s="11">
        <v>45143</v>
      </c>
      <c r="D861" s="11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7" t="s">
        <v>11143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s="13"/>
      <c r="W861" t="str">
        <f>INDEX(People!A:A,MATCH(M861,People!B:B,0))</f>
        <v>Chuck Magee</v>
      </c>
      <c r="Y861" s="13" t="str">
        <f t="shared" si="27"/>
        <v>Yüksək Qazanc</v>
      </c>
    </row>
    <row r="862" spans="1:25" ht="14.4">
      <c r="A862" s="8">
        <f t="shared" si="26"/>
        <v>861</v>
      </c>
      <c r="B862" s="2" t="s">
        <v>6433</v>
      </c>
      <c r="C862" s="11">
        <v>45143</v>
      </c>
      <c r="D862" s="11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7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  <c r="V862" s="13"/>
      <c r="W862" t="str">
        <f>INDEX(People!A:A,MATCH(M862,People!B:B,0))</f>
        <v>Sadie Pawthorne</v>
      </c>
      <c r="Y862" s="13" t="str">
        <f t="shared" si="27"/>
        <v>Aşağı Qazanc</v>
      </c>
    </row>
    <row r="863" spans="1:25" ht="14.4">
      <c r="A863" s="8">
        <f t="shared" si="26"/>
        <v>862</v>
      </c>
      <c r="B863" s="2" t="s">
        <v>6434</v>
      </c>
      <c r="C863" s="11">
        <v>45143</v>
      </c>
      <c r="D863" s="11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7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s="13"/>
      <c r="W863" t="str">
        <f>INDEX(People!A:A,MATCH(M863,People!B:B,0))</f>
        <v>Roxanne Rodriguez</v>
      </c>
      <c r="Y863" s="13" t="str">
        <f t="shared" si="27"/>
        <v>Aşağı Qazanc</v>
      </c>
    </row>
    <row r="864" spans="1:25" ht="14.4">
      <c r="A864" s="8">
        <f t="shared" si="26"/>
        <v>863</v>
      </c>
      <c r="B864" s="2" t="s">
        <v>6432</v>
      </c>
      <c r="C864" s="11">
        <v>45143</v>
      </c>
      <c r="D864" s="11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7" t="s">
        <v>11143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  <c r="V864" s="13"/>
      <c r="W864" t="str">
        <f>INDEX(People!A:A,MATCH(M864,People!B:B,0))</f>
        <v>Chuck Magee</v>
      </c>
      <c r="Y864" s="13" t="str">
        <f t="shared" si="27"/>
        <v>Aşağı Qazanc</v>
      </c>
    </row>
    <row r="865" spans="1:25" ht="14.4">
      <c r="A865" s="8">
        <f t="shared" si="26"/>
        <v>864</v>
      </c>
      <c r="B865" s="2" t="s">
        <v>6432</v>
      </c>
      <c r="C865" s="11">
        <v>45143</v>
      </c>
      <c r="D865" s="11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7" t="s">
        <v>11143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13"/>
      <c r="W865" t="str">
        <f>INDEX(People!A:A,MATCH(M865,People!B:B,0))</f>
        <v>Chuck Magee</v>
      </c>
      <c r="Y865" s="13" t="str">
        <f t="shared" si="27"/>
        <v>Aşağı Qazanc</v>
      </c>
    </row>
    <row r="866" spans="1:25" ht="14.4">
      <c r="A866" s="8">
        <f t="shared" si="26"/>
        <v>865</v>
      </c>
      <c r="B866" s="2" t="s">
        <v>6435</v>
      </c>
      <c r="C866" s="11">
        <v>45143</v>
      </c>
      <c r="D866" s="11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7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s="13"/>
      <c r="W866" t="str">
        <f>INDEX(People!A:A,MATCH(M866,People!B:B,0))</f>
        <v>Chuck Magee</v>
      </c>
      <c r="Y866" s="13" t="str">
        <f t="shared" si="27"/>
        <v>Aşağı Qazanc</v>
      </c>
    </row>
    <row r="867" spans="1:25" ht="14.4">
      <c r="A867" s="8">
        <f t="shared" si="26"/>
        <v>866</v>
      </c>
      <c r="B867" s="2" t="s">
        <v>6436</v>
      </c>
      <c r="C867" s="11">
        <v>45143</v>
      </c>
      <c r="D867" s="11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7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  <c r="V867" s="13"/>
      <c r="W867" t="str">
        <f>INDEX(People!A:A,MATCH(M867,People!B:B,0))</f>
        <v>Sadie Pawthorne</v>
      </c>
      <c r="Y867" s="13" t="str">
        <f t="shared" si="27"/>
        <v>Aşağı Qazanc</v>
      </c>
    </row>
    <row r="868" spans="1:25" ht="14.4">
      <c r="A868" s="8">
        <f t="shared" si="26"/>
        <v>867</v>
      </c>
      <c r="B868" s="2" t="s">
        <v>6433</v>
      </c>
      <c r="C868" s="11">
        <v>45143</v>
      </c>
      <c r="D868" s="11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7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  <c r="V868" s="13"/>
      <c r="W868" t="str">
        <f>INDEX(People!A:A,MATCH(M868,People!B:B,0))</f>
        <v>Sadie Pawthorne</v>
      </c>
      <c r="Y868" s="13" t="str">
        <f t="shared" si="27"/>
        <v>Aşağı Qazanc</v>
      </c>
    </row>
    <row r="869" spans="1:25" ht="14.4">
      <c r="A869" s="8">
        <f t="shared" si="26"/>
        <v>868</v>
      </c>
      <c r="B869" s="2" t="s">
        <v>6433</v>
      </c>
      <c r="C869" s="11">
        <v>45143</v>
      </c>
      <c r="D869" s="11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7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  <c r="V869" s="13"/>
      <c r="W869" t="str">
        <f>INDEX(People!A:A,MATCH(M869,People!B:B,0))</f>
        <v>Sadie Pawthorne</v>
      </c>
      <c r="Y869" s="13" t="str">
        <f t="shared" si="27"/>
        <v>Aşağı Qazanc</v>
      </c>
    </row>
    <row r="870" spans="1:25" ht="14.4">
      <c r="A870" s="8">
        <f t="shared" si="26"/>
        <v>869</v>
      </c>
      <c r="B870" s="2" t="s">
        <v>6436</v>
      </c>
      <c r="C870" s="11">
        <v>45143</v>
      </c>
      <c r="D870" s="11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7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  <c r="V870" s="13"/>
      <c r="W870" t="str">
        <f>INDEX(People!A:A,MATCH(M870,People!B:B,0))</f>
        <v>Sadie Pawthorne</v>
      </c>
      <c r="Y870" s="13" t="str">
        <f t="shared" si="27"/>
        <v>Aşağı Qazanc</v>
      </c>
    </row>
    <row r="871" spans="1:25" ht="14.4">
      <c r="A871" s="8">
        <f t="shared" si="26"/>
        <v>870</v>
      </c>
      <c r="B871" s="2" t="s">
        <v>6436</v>
      </c>
      <c r="C871" s="11">
        <v>45143</v>
      </c>
      <c r="D871" s="11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7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  <c r="V871" s="13"/>
      <c r="W871" t="str">
        <f>INDEX(People!A:A,MATCH(M871,People!B:B,0))</f>
        <v>Sadie Pawthorne</v>
      </c>
      <c r="Y871" s="13" t="str">
        <f t="shared" si="27"/>
        <v>Aşağı Qazanc</v>
      </c>
    </row>
    <row r="872" spans="1:25" ht="14.4">
      <c r="A872" s="8">
        <f t="shared" si="26"/>
        <v>871</v>
      </c>
      <c r="B872" s="2" t="s">
        <v>6435</v>
      </c>
      <c r="C872" s="11">
        <v>45143</v>
      </c>
      <c r="D872" s="11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7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  <c r="V872" s="13"/>
      <c r="W872" t="str">
        <f>INDEX(People!A:A,MATCH(M872,People!B:B,0))</f>
        <v>Chuck Magee</v>
      </c>
      <c r="Y872" s="13" t="str">
        <f t="shared" si="27"/>
        <v>Aşağı Qazanc</v>
      </c>
    </row>
    <row r="873" spans="1:25" ht="14.4">
      <c r="A873" s="8">
        <f t="shared" si="26"/>
        <v>872</v>
      </c>
      <c r="B873" s="2" t="s">
        <v>6437</v>
      </c>
      <c r="C873" s="11">
        <v>45144</v>
      </c>
      <c r="D873" s="11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7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  <c r="V873" s="13"/>
      <c r="W873" t="str">
        <f>INDEX(People!A:A,MATCH(M873,People!B:B,0))</f>
        <v>Fred Suzuki</v>
      </c>
      <c r="Y873" s="13" t="str">
        <f t="shared" si="27"/>
        <v>Aşağı Qazanc</v>
      </c>
    </row>
    <row r="874" spans="1:25" ht="14.4">
      <c r="A874" s="8">
        <f t="shared" si="26"/>
        <v>873</v>
      </c>
      <c r="B874" s="2" t="s">
        <v>6438</v>
      </c>
      <c r="C874" s="11">
        <v>45144</v>
      </c>
      <c r="D874" s="11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7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  <c r="V874" s="13"/>
      <c r="W874" t="str">
        <f>INDEX(People!A:A,MATCH(M874,People!B:B,0))</f>
        <v>Chuck Magee</v>
      </c>
      <c r="Y874" s="13" t="str">
        <f t="shared" si="27"/>
        <v>Aşağı Qazanc</v>
      </c>
    </row>
    <row r="875" spans="1:25" ht="14.4">
      <c r="A875" s="8">
        <f t="shared" si="26"/>
        <v>874</v>
      </c>
      <c r="B875" s="2" t="s">
        <v>6439</v>
      </c>
      <c r="C875" s="11">
        <v>45146</v>
      </c>
      <c r="D875" s="11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7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s="13"/>
      <c r="W875" t="str">
        <f>INDEX(People!A:A,MATCH(M875,People!B:B,0))</f>
        <v>Fred Suzuki</v>
      </c>
      <c r="Y875" s="13" t="str">
        <f t="shared" si="27"/>
        <v>Zərər</v>
      </c>
    </row>
    <row r="876" spans="1:25" ht="14.4">
      <c r="A876" s="8">
        <f t="shared" si="26"/>
        <v>875</v>
      </c>
      <c r="B876" s="2" t="s">
        <v>6440</v>
      </c>
      <c r="C876" s="11">
        <v>45146</v>
      </c>
      <c r="D876" s="11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7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  <c r="V876" s="13"/>
      <c r="W876" t="str">
        <f>INDEX(People!A:A,MATCH(M876,People!B:B,0))</f>
        <v>Sadie Pawthorne</v>
      </c>
      <c r="Y876" s="13" t="str">
        <f t="shared" si="27"/>
        <v>Zərər</v>
      </c>
    </row>
    <row r="877" spans="1:25" ht="14.4">
      <c r="A877" s="8">
        <f t="shared" si="26"/>
        <v>876</v>
      </c>
      <c r="B877" s="2" t="s">
        <v>6441</v>
      </c>
      <c r="C877" s="11">
        <v>45146</v>
      </c>
      <c r="D877" s="11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7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  <c r="V877" s="13"/>
      <c r="W877" t="str">
        <f>INDEX(People!A:A,MATCH(M877,People!B:B,0))</f>
        <v>Sadie Pawthorne</v>
      </c>
      <c r="Y877" s="13" t="str">
        <f t="shared" si="27"/>
        <v>Aşağı Qazanc</v>
      </c>
    </row>
    <row r="878" spans="1:25" ht="14.4">
      <c r="A878" s="8">
        <f t="shared" si="26"/>
        <v>877</v>
      </c>
      <c r="B878" s="2" t="s">
        <v>6442</v>
      </c>
      <c r="C878" s="11">
        <v>45146</v>
      </c>
      <c r="D878" s="11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7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  <c r="V878" s="13"/>
      <c r="W878" t="str">
        <f>INDEX(People!A:A,MATCH(M878,People!B:B,0))</f>
        <v>Roxanne Rodriguez</v>
      </c>
      <c r="Y878" s="13" t="str">
        <f t="shared" si="27"/>
        <v>Aşağı Qazanc</v>
      </c>
    </row>
    <row r="879" spans="1:25" ht="14.4">
      <c r="A879" s="8">
        <f t="shared" si="26"/>
        <v>878</v>
      </c>
      <c r="B879" s="2" t="s">
        <v>6442</v>
      </c>
      <c r="C879" s="11">
        <v>45146</v>
      </c>
      <c r="D879" s="11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7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  <c r="V879" s="13"/>
      <c r="W879" t="str">
        <f>INDEX(People!A:A,MATCH(M879,People!B:B,0))</f>
        <v>Roxanne Rodriguez</v>
      </c>
      <c r="Y879" s="13" t="str">
        <f t="shared" si="27"/>
        <v>Aşağı Qazanc</v>
      </c>
    </row>
    <row r="880" spans="1:25" ht="14.4">
      <c r="A880" s="8">
        <f t="shared" si="26"/>
        <v>879</v>
      </c>
      <c r="B880" s="2" t="s">
        <v>6441</v>
      </c>
      <c r="C880" s="11">
        <v>45146</v>
      </c>
      <c r="D880" s="11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7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  <c r="V880" s="13"/>
      <c r="W880" t="str">
        <f>INDEX(People!A:A,MATCH(M880,People!B:B,0))</f>
        <v>Sadie Pawthorne</v>
      </c>
      <c r="Y880" s="13" t="str">
        <f t="shared" si="27"/>
        <v>Aşağı Qazanc</v>
      </c>
    </row>
    <row r="881" spans="1:25" ht="14.4">
      <c r="A881" s="8">
        <f t="shared" si="26"/>
        <v>880</v>
      </c>
      <c r="B881" s="2" t="s">
        <v>6442</v>
      </c>
      <c r="C881" s="11">
        <v>45146</v>
      </c>
      <c r="D881" s="11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7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  <c r="V881" s="13"/>
      <c r="W881" t="str">
        <f>INDEX(People!A:A,MATCH(M881,People!B:B,0))</f>
        <v>Roxanne Rodriguez</v>
      </c>
      <c r="Y881" s="13" t="str">
        <f t="shared" si="27"/>
        <v>Aşağı Qazanc</v>
      </c>
    </row>
    <row r="882" spans="1:25" ht="14.4">
      <c r="A882" s="8">
        <f t="shared" si="26"/>
        <v>881</v>
      </c>
      <c r="B882" s="2" t="s">
        <v>6443</v>
      </c>
      <c r="C882" s="11">
        <v>45146</v>
      </c>
      <c r="D882" s="11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7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  <c r="V882" s="13"/>
      <c r="W882" t="str">
        <f>INDEX(People!A:A,MATCH(M882,People!B:B,0))</f>
        <v>Sadie Pawthorne</v>
      </c>
      <c r="Y882" s="13" t="str">
        <f t="shared" si="27"/>
        <v>Yüksək Qazanc</v>
      </c>
    </row>
    <row r="883" spans="1:25" ht="14.4">
      <c r="A883" s="8">
        <f t="shared" si="26"/>
        <v>882</v>
      </c>
      <c r="B883" s="2" t="s">
        <v>6440</v>
      </c>
      <c r="C883" s="11">
        <v>45146</v>
      </c>
      <c r="D883" s="11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7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s="13"/>
      <c r="W883" t="str">
        <f>INDEX(People!A:A,MATCH(M883,People!B:B,0))</f>
        <v>Sadie Pawthorne</v>
      </c>
      <c r="Y883" s="13" t="str">
        <f t="shared" si="27"/>
        <v>Zərər</v>
      </c>
    </row>
    <row r="884" spans="1:25" ht="14.4">
      <c r="A884" s="8">
        <f t="shared" si="26"/>
        <v>883</v>
      </c>
      <c r="B884" s="2" t="s">
        <v>6442</v>
      </c>
      <c r="C884" s="11">
        <v>45146</v>
      </c>
      <c r="D884" s="11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7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  <c r="V884" s="13"/>
      <c r="W884" t="str">
        <f>INDEX(People!A:A,MATCH(M884,People!B:B,0))</f>
        <v>Roxanne Rodriguez</v>
      </c>
      <c r="Y884" s="13" t="str">
        <f t="shared" si="27"/>
        <v>Yüksək Qazanc</v>
      </c>
    </row>
    <row r="885" spans="1:25" ht="14.4">
      <c r="A885" s="8">
        <f t="shared" si="26"/>
        <v>884</v>
      </c>
      <c r="B885" s="2" t="s">
        <v>6441</v>
      </c>
      <c r="C885" s="11">
        <v>45146</v>
      </c>
      <c r="D885" s="11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7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13"/>
      <c r="W885" t="str">
        <f>INDEX(People!A:A,MATCH(M885,People!B:B,0))</f>
        <v>Sadie Pawthorne</v>
      </c>
      <c r="Y885" s="13" t="str">
        <f t="shared" si="27"/>
        <v>Yüksək Qazanc</v>
      </c>
    </row>
    <row r="886" spans="1:25" ht="14.4">
      <c r="A886" s="8">
        <f t="shared" si="26"/>
        <v>885</v>
      </c>
      <c r="B886" s="2" t="s">
        <v>6442</v>
      </c>
      <c r="C886" s="11">
        <v>45146</v>
      </c>
      <c r="D886" s="11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7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  <c r="V886" s="13"/>
      <c r="W886" t="str">
        <f>INDEX(People!A:A,MATCH(M886,People!B:B,0))</f>
        <v>Roxanne Rodriguez</v>
      </c>
      <c r="Y886" s="13" t="str">
        <f t="shared" si="27"/>
        <v>Aşağı Qazanc</v>
      </c>
    </row>
    <row r="887" spans="1:25" ht="14.4">
      <c r="A887" s="8">
        <f t="shared" si="26"/>
        <v>886</v>
      </c>
      <c r="B887" s="2" t="s">
        <v>6441</v>
      </c>
      <c r="C887" s="11">
        <v>45146</v>
      </c>
      <c r="D887" s="11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7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s="13"/>
      <c r="W887" t="str">
        <f>INDEX(People!A:A,MATCH(M887,People!B:B,0))</f>
        <v>Sadie Pawthorne</v>
      </c>
      <c r="Y887" s="13" t="str">
        <f t="shared" si="27"/>
        <v>Aşağı Qazanc</v>
      </c>
    </row>
    <row r="888" spans="1:25" ht="14.4">
      <c r="A888" s="8">
        <f t="shared" si="26"/>
        <v>887</v>
      </c>
      <c r="B888" s="2" t="s">
        <v>5998</v>
      </c>
      <c r="C888" s="11">
        <v>45146</v>
      </c>
      <c r="D888" s="11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1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  <c r="V888" s="13"/>
      <c r="W888" t="str">
        <f>INDEX(People!A:A,MATCH(M888,People!B:B,0))</f>
        <v>Chuck Magee</v>
      </c>
      <c r="Y888" s="13" t="str">
        <f t="shared" si="27"/>
        <v>Aşağı Qazanc</v>
      </c>
    </row>
    <row r="889" spans="1:25" ht="14.4">
      <c r="A889" s="8">
        <f t="shared" si="26"/>
        <v>888</v>
      </c>
      <c r="B889" s="2" t="s">
        <v>5998</v>
      </c>
      <c r="C889" s="11">
        <v>45146</v>
      </c>
      <c r="D889" s="11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1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  <c r="V889" s="13"/>
      <c r="W889" t="str">
        <f>INDEX(People!A:A,MATCH(M889,People!B:B,0))</f>
        <v>Chuck Magee</v>
      </c>
      <c r="Y889" s="13" t="str">
        <f t="shared" si="27"/>
        <v>Aşağı Qazanc</v>
      </c>
    </row>
    <row r="890" spans="1:25" ht="14.4">
      <c r="A890" s="8">
        <f t="shared" si="26"/>
        <v>889</v>
      </c>
      <c r="B890" s="2" t="s">
        <v>5998</v>
      </c>
      <c r="C890" s="11">
        <v>45146</v>
      </c>
      <c r="D890" s="11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1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  <c r="V890" s="13"/>
      <c r="W890" t="str">
        <f>INDEX(People!A:A,MATCH(M890,People!B:B,0))</f>
        <v>Chuck Magee</v>
      </c>
      <c r="Y890" s="13" t="str">
        <f t="shared" si="27"/>
        <v>Yüksək Qazanc</v>
      </c>
    </row>
    <row r="891" spans="1:25" ht="14.4">
      <c r="A891" s="8">
        <f t="shared" si="26"/>
        <v>890</v>
      </c>
      <c r="B891" s="2" t="s">
        <v>6444</v>
      </c>
      <c r="C891" s="11">
        <v>45147</v>
      </c>
      <c r="D891" s="11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7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s="13"/>
      <c r="W891" t="str">
        <f>INDEX(People!A:A,MATCH(M891,People!B:B,0))</f>
        <v>Sadie Pawthorne</v>
      </c>
      <c r="Y891" s="13" t="str">
        <f t="shared" si="27"/>
        <v>Zərər</v>
      </c>
    </row>
    <row r="892" spans="1:25" ht="14.4">
      <c r="A892" s="8">
        <f t="shared" si="26"/>
        <v>891</v>
      </c>
      <c r="B892" s="2" t="s">
        <v>6445</v>
      </c>
      <c r="C892" s="11">
        <v>45147</v>
      </c>
      <c r="D892" s="11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7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13"/>
      <c r="W892" t="str">
        <f>INDEX(People!A:A,MATCH(M892,People!B:B,0))</f>
        <v>Sadie Pawthorne</v>
      </c>
      <c r="Y892" s="13" t="str">
        <f t="shared" si="27"/>
        <v>Yüksək Qazanc</v>
      </c>
    </row>
    <row r="893" spans="1:25" ht="14.4">
      <c r="A893" s="8">
        <f t="shared" si="26"/>
        <v>892</v>
      </c>
      <c r="B893" s="2" t="s">
        <v>6444</v>
      </c>
      <c r="C893" s="11">
        <v>45147</v>
      </c>
      <c r="D893" s="11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7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s="13"/>
      <c r="W893" t="str">
        <f>INDEX(People!A:A,MATCH(M893,People!B:B,0))</f>
        <v>Sadie Pawthorne</v>
      </c>
      <c r="Y893" s="13" t="str">
        <f t="shared" si="27"/>
        <v>Zərər</v>
      </c>
    </row>
    <row r="894" spans="1:25" ht="14.4">
      <c r="A894" s="8">
        <f t="shared" si="26"/>
        <v>893</v>
      </c>
      <c r="B894" s="2" t="s">
        <v>6446</v>
      </c>
      <c r="C894" s="11">
        <v>45147</v>
      </c>
      <c r="D894" s="11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7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  <c r="V894" s="13"/>
      <c r="W894" t="str">
        <f>INDEX(People!A:A,MATCH(M894,People!B:B,0))</f>
        <v>Sadie Pawthorne</v>
      </c>
      <c r="Y894" s="13" t="str">
        <f t="shared" si="27"/>
        <v>Aşağı Qazanc</v>
      </c>
    </row>
    <row r="895" spans="1:25" ht="14.4">
      <c r="A895" s="8">
        <f t="shared" si="26"/>
        <v>894</v>
      </c>
      <c r="B895" s="2" t="s">
        <v>6447</v>
      </c>
      <c r="C895" s="11">
        <v>45147</v>
      </c>
      <c r="D895" s="11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7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  <c r="V895" s="13"/>
      <c r="W895" t="str">
        <f>INDEX(People!A:A,MATCH(M895,People!B:B,0))</f>
        <v>Sadie Pawthorne</v>
      </c>
      <c r="Y895" s="13" t="str">
        <f t="shared" si="27"/>
        <v>Aşağı Qazanc</v>
      </c>
    </row>
    <row r="896" spans="1:25" ht="14.4">
      <c r="A896" s="8">
        <f t="shared" si="26"/>
        <v>895</v>
      </c>
      <c r="B896" s="2" t="s">
        <v>6448</v>
      </c>
      <c r="C896" s="11">
        <v>45147</v>
      </c>
      <c r="D896" s="11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7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  <c r="V896" s="13"/>
      <c r="W896" t="str">
        <f>INDEX(People!A:A,MATCH(M896,People!B:B,0))</f>
        <v>Fred Suzuki</v>
      </c>
      <c r="Y896" s="13" t="str">
        <f t="shared" si="27"/>
        <v>Aşağı Qazanc</v>
      </c>
    </row>
    <row r="897" spans="1:25" ht="14.4">
      <c r="A897" s="8">
        <f t="shared" si="26"/>
        <v>896</v>
      </c>
      <c r="B897" s="2" t="s">
        <v>6449</v>
      </c>
      <c r="C897" s="11">
        <v>45147</v>
      </c>
      <c r="D897" s="11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7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s="13"/>
      <c r="W897" t="str">
        <f>INDEX(People!A:A,MATCH(M897,People!B:B,0))</f>
        <v>Sadie Pawthorne</v>
      </c>
      <c r="Y897" s="13" t="str">
        <f t="shared" si="27"/>
        <v>Zərər</v>
      </c>
    </row>
    <row r="898" spans="1:25" ht="14.4">
      <c r="A898" s="8">
        <f t="shared" si="26"/>
        <v>897</v>
      </c>
      <c r="B898" s="2" t="s">
        <v>6449</v>
      </c>
      <c r="C898" s="11">
        <v>45147</v>
      </c>
      <c r="D898" s="11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7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s="13"/>
      <c r="W898" t="str">
        <f>INDEX(People!A:A,MATCH(M898,People!B:B,0))</f>
        <v>Sadie Pawthorne</v>
      </c>
      <c r="Y898" s="13" t="str">
        <f t="shared" si="27"/>
        <v>Aşağı Qazanc</v>
      </c>
    </row>
    <row r="899" spans="1:25" ht="14.4">
      <c r="A899" s="8">
        <f t="shared" ref="A899:A962" si="28">A898+1</f>
        <v>898</v>
      </c>
      <c r="B899" s="2" t="s">
        <v>6448</v>
      </c>
      <c r="C899" s="11">
        <v>45147</v>
      </c>
      <c r="D899" s="11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7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s="13"/>
      <c r="W899" t="str">
        <f>INDEX(People!A:A,MATCH(M899,People!B:B,0))</f>
        <v>Fred Suzuki</v>
      </c>
      <c r="Y899" s="13" t="str">
        <f t="shared" ref="Y899:Y962" si="29">IF(U899&lt;0,"Zərər",IF(U899&lt;100,"Aşağı Qazanc","Yüksək Qazanc"))</f>
        <v>Aşağı Qazanc</v>
      </c>
    </row>
    <row r="900" spans="1:25" ht="14.4">
      <c r="A900" s="8">
        <f t="shared" si="28"/>
        <v>899</v>
      </c>
      <c r="B900" s="2" t="s">
        <v>6450</v>
      </c>
      <c r="C900" s="11">
        <v>45149</v>
      </c>
      <c r="D900" s="11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7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  <c r="V900" s="13"/>
      <c r="W900" t="str">
        <f>INDEX(People!A:A,MATCH(M900,People!B:B,0))</f>
        <v>Sadie Pawthorne</v>
      </c>
      <c r="Y900" s="13" t="str">
        <f t="shared" si="29"/>
        <v>Aşağı Qazanc</v>
      </c>
    </row>
    <row r="901" spans="1:25" ht="14.4">
      <c r="A901" s="8">
        <f t="shared" si="28"/>
        <v>900</v>
      </c>
      <c r="B901" s="2" t="s">
        <v>6450</v>
      </c>
      <c r="C901" s="11">
        <v>45149</v>
      </c>
      <c r="D901" s="11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7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  <c r="V901" s="13"/>
      <c r="W901" t="str">
        <f>INDEX(People!A:A,MATCH(M901,People!B:B,0))</f>
        <v>Sadie Pawthorne</v>
      </c>
      <c r="Y901" s="13" t="str">
        <f t="shared" si="29"/>
        <v>Aşağı Qazanc</v>
      </c>
    </row>
    <row r="902" spans="1:25" ht="14.4">
      <c r="A902" s="8">
        <f t="shared" si="28"/>
        <v>901</v>
      </c>
      <c r="B902" s="2" t="s">
        <v>6450</v>
      </c>
      <c r="C902" s="11">
        <v>45149</v>
      </c>
      <c r="D902" s="11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7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  <c r="V902" s="13"/>
      <c r="W902" t="str">
        <f>INDEX(People!A:A,MATCH(M902,People!B:B,0))</f>
        <v>Sadie Pawthorne</v>
      </c>
      <c r="Y902" s="13" t="str">
        <f t="shared" si="29"/>
        <v>Aşağı Qazanc</v>
      </c>
    </row>
    <row r="903" spans="1:25" ht="14.4">
      <c r="A903" s="8">
        <f t="shared" si="28"/>
        <v>902</v>
      </c>
      <c r="B903" s="2" t="s">
        <v>6451</v>
      </c>
      <c r="C903" s="11">
        <v>45149</v>
      </c>
      <c r="D903" s="11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7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  <c r="V903" s="13"/>
      <c r="W903" t="str">
        <f>INDEX(People!A:A,MATCH(M903,People!B:B,0))</f>
        <v>Chuck Magee</v>
      </c>
      <c r="Y903" s="13" t="str">
        <f t="shared" si="29"/>
        <v>Aşağı Qazanc</v>
      </c>
    </row>
    <row r="904" spans="1:25" ht="14.4">
      <c r="A904" s="8">
        <f t="shared" si="28"/>
        <v>903</v>
      </c>
      <c r="B904" s="2" t="s">
        <v>6452</v>
      </c>
      <c r="C904" s="11">
        <v>45150</v>
      </c>
      <c r="D904" s="11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7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  <c r="V904" s="13"/>
      <c r="W904" t="str">
        <f>INDEX(People!A:A,MATCH(M904,People!B:B,0))</f>
        <v>Sadie Pawthorne</v>
      </c>
      <c r="Y904" s="13" t="str">
        <f t="shared" si="29"/>
        <v>Aşağı Qazanc</v>
      </c>
    </row>
    <row r="905" spans="1:25" ht="14.4">
      <c r="A905" s="8">
        <f t="shared" si="28"/>
        <v>904</v>
      </c>
      <c r="B905" s="2" t="s">
        <v>6453</v>
      </c>
      <c r="C905" s="11">
        <v>45150</v>
      </c>
      <c r="D905" s="11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7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s="13"/>
      <c r="W905" t="str">
        <f>INDEX(People!A:A,MATCH(M905,People!B:B,0))</f>
        <v>Fred Suzuki</v>
      </c>
      <c r="Y905" s="13" t="str">
        <f t="shared" si="29"/>
        <v>Aşağı Qazanc</v>
      </c>
    </row>
    <row r="906" spans="1:25" ht="14.4">
      <c r="A906" s="8">
        <f t="shared" si="28"/>
        <v>905</v>
      </c>
      <c r="B906" s="2" t="s">
        <v>6453</v>
      </c>
      <c r="C906" s="11">
        <v>45150</v>
      </c>
      <c r="D906" s="11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7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  <c r="V906" s="13"/>
      <c r="W906" t="str">
        <f>INDEX(People!A:A,MATCH(M906,People!B:B,0))</f>
        <v>Fred Suzuki</v>
      </c>
      <c r="Y906" s="13" t="str">
        <f t="shared" si="29"/>
        <v>Aşağı Qazanc</v>
      </c>
    </row>
    <row r="907" spans="1:25" ht="14.4">
      <c r="A907" s="8">
        <f t="shared" si="28"/>
        <v>906</v>
      </c>
      <c r="B907" s="2" t="s">
        <v>6454</v>
      </c>
      <c r="C907" s="11">
        <v>45150</v>
      </c>
      <c r="D907" s="11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7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  <c r="V907" s="13"/>
      <c r="W907" t="str">
        <f>INDEX(People!A:A,MATCH(M907,People!B:B,0))</f>
        <v>Fred Suzuki</v>
      </c>
      <c r="Y907" s="13" t="str">
        <f t="shared" si="29"/>
        <v>Aşağı Qazanc</v>
      </c>
    </row>
    <row r="908" spans="1:25" ht="14.4">
      <c r="A908" s="8">
        <f t="shared" si="28"/>
        <v>907</v>
      </c>
      <c r="B908" s="2" t="s">
        <v>6455</v>
      </c>
      <c r="C908" s="11">
        <v>45150</v>
      </c>
      <c r="D908" s="11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7" t="s">
        <v>11142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  <c r="V908" s="13"/>
      <c r="W908" t="str">
        <f>INDEX(People!A:A,MATCH(M908,People!B:B,0))</f>
        <v>Chuck Magee</v>
      </c>
      <c r="Y908" s="13" t="str">
        <f t="shared" si="29"/>
        <v>Aşağı Qazanc</v>
      </c>
    </row>
    <row r="909" spans="1:25" ht="14.4">
      <c r="A909" s="8">
        <f t="shared" si="28"/>
        <v>908</v>
      </c>
      <c r="B909" s="2" t="s">
        <v>6453</v>
      </c>
      <c r="C909" s="11">
        <v>45150</v>
      </c>
      <c r="D909" s="11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7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  <c r="V909" s="13"/>
      <c r="W909" t="str">
        <f>INDEX(People!A:A,MATCH(M909,People!B:B,0))</f>
        <v>Fred Suzuki</v>
      </c>
      <c r="Y909" s="13" t="str">
        <f t="shared" si="29"/>
        <v>Aşağı Qazanc</v>
      </c>
    </row>
    <row r="910" spans="1:25" ht="14.4">
      <c r="A910" s="8">
        <f t="shared" si="28"/>
        <v>909</v>
      </c>
      <c r="B910" s="2" t="s">
        <v>6453</v>
      </c>
      <c r="C910" s="11">
        <v>45150</v>
      </c>
      <c r="D910" s="11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7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  <c r="V910" s="13"/>
      <c r="W910" t="str">
        <f>INDEX(People!A:A,MATCH(M910,People!B:B,0))</f>
        <v>Fred Suzuki</v>
      </c>
      <c r="Y910" s="13" t="str">
        <f t="shared" si="29"/>
        <v>Aşağı Qazanc</v>
      </c>
    </row>
    <row r="911" spans="1:25" ht="14.4">
      <c r="A911" s="8">
        <f t="shared" si="28"/>
        <v>910</v>
      </c>
      <c r="B911" s="2" t="s">
        <v>6453</v>
      </c>
      <c r="C911" s="11">
        <v>45150</v>
      </c>
      <c r="D911" s="11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7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s="13"/>
      <c r="W911" t="str">
        <f>INDEX(People!A:A,MATCH(M911,People!B:B,0))</f>
        <v>Fred Suzuki</v>
      </c>
      <c r="Y911" s="13" t="str">
        <f t="shared" si="29"/>
        <v>Zərər</v>
      </c>
    </row>
    <row r="912" spans="1:25" ht="14.4">
      <c r="A912" s="8">
        <f t="shared" si="28"/>
        <v>911</v>
      </c>
      <c r="B912" s="2" t="s">
        <v>6454</v>
      </c>
      <c r="C912" s="11">
        <v>45150</v>
      </c>
      <c r="D912" s="11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7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  <c r="V912" s="13"/>
      <c r="W912" t="str">
        <f>INDEX(People!A:A,MATCH(M912,People!B:B,0))</f>
        <v>Fred Suzuki</v>
      </c>
      <c r="Y912" s="13" t="str">
        <f t="shared" si="29"/>
        <v>Aşağı Qazanc</v>
      </c>
    </row>
    <row r="913" spans="1:25" ht="14.4">
      <c r="A913" s="8">
        <f t="shared" si="28"/>
        <v>912</v>
      </c>
      <c r="B913" s="2" t="s">
        <v>6453</v>
      </c>
      <c r="C913" s="11">
        <v>45150</v>
      </c>
      <c r="D913" s="11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7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  <c r="V913" s="13"/>
      <c r="W913" t="str">
        <f>INDEX(People!A:A,MATCH(M913,People!B:B,0))</f>
        <v>Fred Suzuki</v>
      </c>
      <c r="Y913" s="13" t="str">
        <f t="shared" si="29"/>
        <v>Aşağı Qazanc</v>
      </c>
    </row>
    <row r="914" spans="1:25" ht="14.4">
      <c r="A914" s="8">
        <f t="shared" si="28"/>
        <v>913</v>
      </c>
      <c r="B914" s="2" t="s">
        <v>6452</v>
      </c>
      <c r="C914" s="11">
        <v>45150</v>
      </c>
      <c r="D914" s="11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7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s="13"/>
      <c r="W914" t="str">
        <f>INDEX(People!A:A,MATCH(M914,People!B:B,0))</f>
        <v>Sadie Pawthorne</v>
      </c>
      <c r="Y914" s="13" t="str">
        <f t="shared" si="29"/>
        <v>Aşağı Qazanc</v>
      </c>
    </row>
    <row r="915" spans="1:25" ht="14.4">
      <c r="A915" s="8">
        <f t="shared" si="28"/>
        <v>914</v>
      </c>
      <c r="B915" s="2" t="s">
        <v>6456</v>
      </c>
      <c r="C915" s="11">
        <v>45153</v>
      </c>
      <c r="D915" s="11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7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  <c r="V915" s="13"/>
      <c r="W915" t="str">
        <f>INDEX(People!A:A,MATCH(M915,People!B:B,0))</f>
        <v>Sadie Pawthorne</v>
      </c>
      <c r="Y915" s="13" t="str">
        <f t="shared" si="29"/>
        <v>Zərər</v>
      </c>
    </row>
    <row r="916" spans="1:25" ht="14.4">
      <c r="A916" s="8">
        <f t="shared" si="28"/>
        <v>915</v>
      </c>
      <c r="B916" s="2" t="s">
        <v>6456</v>
      </c>
      <c r="C916" s="11">
        <v>45153</v>
      </c>
      <c r="D916" s="11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7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  <c r="V916" s="13"/>
      <c r="W916" t="str">
        <f>INDEX(People!A:A,MATCH(M916,People!B:B,0))</f>
        <v>Sadie Pawthorne</v>
      </c>
      <c r="Y916" s="13" t="str">
        <f t="shared" si="29"/>
        <v>Aşağı Qazanc</v>
      </c>
    </row>
    <row r="917" spans="1:25" ht="14.4">
      <c r="A917" s="8">
        <f t="shared" si="28"/>
        <v>916</v>
      </c>
      <c r="B917" s="2" t="s">
        <v>6457</v>
      </c>
      <c r="C917" s="11">
        <v>45153</v>
      </c>
      <c r="D917" s="11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7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  <c r="V917" s="13"/>
      <c r="W917" t="str">
        <f>INDEX(People!A:A,MATCH(M917,People!B:B,0))</f>
        <v>Fred Suzuki</v>
      </c>
      <c r="Y917" s="13" t="str">
        <f t="shared" si="29"/>
        <v>Aşağı Qazanc</v>
      </c>
    </row>
    <row r="918" spans="1:25" ht="14.4">
      <c r="A918" s="8">
        <f t="shared" si="28"/>
        <v>917</v>
      </c>
      <c r="B918" s="2" t="s">
        <v>6458</v>
      </c>
      <c r="C918" s="11">
        <v>45153</v>
      </c>
      <c r="D918" s="11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7" t="s">
        <v>11148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  <c r="V918" s="13"/>
      <c r="W918" t="str">
        <f>INDEX(People!A:A,MATCH(M918,People!B:B,0))</f>
        <v>Chuck Magee</v>
      </c>
      <c r="Y918" s="13" t="str">
        <f t="shared" si="29"/>
        <v>Aşağı Qazanc</v>
      </c>
    </row>
    <row r="919" spans="1:25" ht="14.4">
      <c r="A919" s="8">
        <f t="shared" si="28"/>
        <v>918</v>
      </c>
      <c r="B919" s="2" t="s">
        <v>6456</v>
      </c>
      <c r="C919" s="11">
        <v>45153</v>
      </c>
      <c r="D919" s="11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7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s="13"/>
      <c r="W919" t="str">
        <f>INDEX(People!A:A,MATCH(M919,People!B:B,0))</f>
        <v>Sadie Pawthorne</v>
      </c>
      <c r="Y919" s="13" t="str">
        <f t="shared" si="29"/>
        <v>Aşağı Qazanc</v>
      </c>
    </row>
    <row r="920" spans="1:25" ht="14.4">
      <c r="A920" s="8">
        <f t="shared" si="28"/>
        <v>919</v>
      </c>
      <c r="B920" s="2" t="s">
        <v>6459</v>
      </c>
      <c r="C920" s="11">
        <v>45153</v>
      </c>
      <c r="D920" s="11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7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s="13"/>
      <c r="W920" t="str">
        <f>INDEX(People!A:A,MATCH(M920,People!B:B,0))</f>
        <v>Roxanne Rodriguez</v>
      </c>
      <c r="Y920" s="13" t="str">
        <f t="shared" si="29"/>
        <v>Zərər</v>
      </c>
    </row>
    <row r="921" spans="1:25" ht="14.4">
      <c r="A921" s="8">
        <f t="shared" si="28"/>
        <v>920</v>
      </c>
      <c r="B921" s="2" t="s">
        <v>6456</v>
      </c>
      <c r="C921" s="11">
        <v>45153</v>
      </c>
      <c r="D921" s="11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7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s="13"/>
      <c r="W921" t="str">
        <f>INDEX(People!A:A,MATCH(M921,People!B:B,0))</f>
        <v>Sadie Pawthorne</v>
      </c>
      <c r="Y921" s="13" t="str">
        <f t="shared" si="29"/>
        <v>Aşağı Qazanc</v>
      </c>
    </row>
    <row r="922" spans="1:25" ht="14.4">
      <c r="A922" s="8">
        <f t="shared" si="28"/>
        <v>921</v>
      </c>
      <c r="B922" s="2" t="s">
        <v>6456</v>
      </c>
      <c r="C922" s="11">
        <v>45153</v>
      </c>
      <c r="D922" s="11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7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  <c r="V922" s="13"/>
      <c r="W922" t="str">
        <f>INDEX(People!A:A,MATCH(M922,People!B:B,0))</f>
        <v>Sadie Pawthorne</v>
      </c>
      <c r="Y922" s="13" t="str">
        <f t="shared" si="29"/>
        <v>Aşağı Qazanc</v>
      </c>
    </row>
    <row r="923" spans="1:25" ht="14.4">
      <c r="A923" s="8">
        <f t="shared" si="28"/>
        <v>922</v>
      </c>
      <c r="B923" s="2" t="s">
        <v>6457</v>
      </c>
      <c r="C923" s="11">
        <v>45153</v>
      </c>
      <c r="D923" s="11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7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s="13"/>
      <c r="W923" t="str">
        <f>INDEX(People!A:A,MATCH(M923,People!B:B,0))</f>
        <v>Fred Suzuki</v>
      </c>
      <c r="Y923" s="13" t="str">
        <f t="shared" si="29"/>
        <v>Aşağı Qazanc</v>
      </c>
    </row>
    <row r="924" spans="1:25" ht="14.4">
      <c r="A924" s="8">
        <f t="shared" si="28"/>
        <v>923</v>
      </c>
      <c r="B924" s="2" t="s">
        <v>6460</v>
      </c>
      <c r="C924" s="11">
        <v>45154</v>
      </c>
      <c r="D924" s="11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7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s="13"/>
      <c r="W924" t="str">
        <f>INDEX(People!A:A,MATCH(M924,People!B:B,0))</f>
        <v>Chuck Magee</v>
      </c>
      <c r="Y924" s="13" t="str">
        <f t="shared" si="29"/>
        <v>Zərər</v>
      </c>
    </row>
    <row r="925" spans="1:25" ht="14.4">
      <c r="A925" s="8">
        <f t="shared" si="28"/>
        <v>924</v>
      </c>
      <c r="B925" s="2" t="s">
        <v>6461</v>
      </c>
      <c r="C925" s="11">
        <v>45155</v>
      </c>
      <c r="D925" s="11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7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  <c r="V925" s="13"/>
      <c r="W925" t="str">
        <f>INDEX(People!A:A,MATCH(M925,People!B:B,0))</f>
        <v>Fred Suzuki</v>
      </c>
      <c r="Y925" s="13" t="str">
        <f t="shared" si="29"/>
        <v>Aşağı Qazanc</v>
      </c>
    </row>
    <row r="926" spans="1:25" ht="14.4">
      <c r="A926" s="8">
        <f t="shared" si="28"/>
        <v>925</v>
      </c>
      <c r="B926" s="2" t="s">
        <v>6461</v>
      </c>
      <c r="C926" s="11">
        <v>45155</v>
      </c>
      <c r="D926" s="11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7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  <c r="V926" s="13"/>
      <c r="W926" t="str">
        <f>INDEX(People!A:A,MATCH(M926,People!B:B,0))</f>
        <v>Fred Suzuki</v>
      </c>
      <c r="Y926" s="13" t="str">
        <f t="shared" si="29"/>
        <v>Aşağı Qazanc</v>
      </c>
    </row>
    <row r="927" spans="1:25" ht="14.4">
      <c r="A927" s="8">
        <f t="shared" si="28"/>
        <v>926</v>
      </c>
      <c r="B927" s="2" t="s">
        <v>6461</v>
      </c>
      <c r="C927" s="11">
        <v>45155</v>
      </c>
      <c r="D927" s="11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7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  <c r="V927" s="13"/>
      <c r="W927" t="str">
        <f>INDEX(People!A:A,MATCH(M927,People!B:B,0))</f>
        <v>Fred Suzuki</v>
      </c>
      <c r="Y927" s="13" t="str">
        <f t="shared" si="29"/>
        <v>Aşağı Qazanc</v>
      </c>
    </row>
    <row r="928" spans="1:25" ht="14.4">
      <c r="A928" s="8">
        <f t="shared" si="28"/>
        <v>927</v>
      </c>
      <c r="B928" s="2" t="s">
        <v>6462</v>
      </c>
      <c r="C928" s="11">
        <v>45155</v>
      </c>
      <c r="D928" s="11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7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  <c r="V928" s="13"/>
      <c r="W928" t="str">
        <f>INDEX(People!A:A,MATCH(M928,People!B:B,0))</f>
        <v>Roxanne Rodriguez</v>
      </c>
      <c r="Y928" s="13" t="str">
        <f t="shared" si="29"/>
        <v>Aşağı Qazanc</v>
      </c>
    </row>
    <row r="929" spans="1:25" ht="14.4">
      <c r="A929" s="8">
        <f t="shared" si="28"/>
        <v>928</v>
      </c>
      <c r="B929" s="2" t="s">
        <v>6461</v>
      </c>
      <c r="C929" s="11">
        <v>45155</v>
      </c>
      <c r="D929" s="11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7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  <c r="V929" s="13"/>
      <c r="W929" t="str">
        <f>INDEX(People!A:A,MATCH(M929,People!B:B,0))</f>
        <v>Fred Suzuki</v>
      </c>
      <c r="Y929" s="13" t="str">
        <f t="shared" si="29"/>
        <v>Yüksək Qazanc</v>
      </c>
    </row>
    <row r="930" spans="1:25" ht="14.4">
      <c r="A930" s="8">
        <f t="shared" si="28"/>
        <v>929</v>
      </c>
      <c r="B930" s="2" t="s">
        <v>6463</v>
      </c>
      <c r="C930" s="11">
        <v>45157</v>
      </c>
      <c r="D930" s="11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7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13"/>
      <c r="W930" t="str">
        <f>INDEX(People!A:A,MATCH(M930,People!B:B,0))</f>
        <v>Fred Suzuki</v>
      </c>
      <c r="Y930" s="13" t="str">
        <f t="shared" si="29"/>
        <v>Yüksək Qazanc</v>
      </c>
    </row>
    <row r="931" spans="1:25" ht="14.4">
      <c r="A931" s="8">
        <f t="shared" si="28"/>
        <v>930</v>
      </c>
      <c r="B931" s="2" t="s">
        <v>6464</v>
      </c>
      <c r="C931" s="11">
        <v>45157</v>
      </c>
      <c r="D931" s="11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7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  <c r="V931" s="13"/>
      <c r="W931" t="str">
        <f>INDEX(People!A:A,MATCH(M931,People!B:B,0))</f>
        <v>Sadie Pawthorne</v>
      </c>
      <c r="Y931" s="13" t="str">
        <f t="shared" si="29"/>
        <v>Aşağı Qazanc</v>
      </c>
    </row>
    <row r="932" spans="1:25" ht="14.4">
      <c r="A932" s="8">
        <f t="shared" si="28"/>
        <v>931</v>
      </c>
      <c r="B932" s="2" t="s">
        <v>6465</v>
      </c>
      <c r="C932" s="11">
        <v>45157</v>
      </c>
      <c r="D932" s="11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7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  <c r="V932" s="13"/>
      <c r="W932" t="str">
        <f>INDEX(People!A:A,MATCH(M932,People!B:B,0))</f>
        <v>Chuck Magee</v>
      </c>
      <c r="Y932" s="13" t="str">
        <f t="shared" si="29"/>
        <v>Aşağı Qazanc</v>
      </c>
    </row>
    <row r="933" spans="1:25" ht="14.4">
      <c r="A933" s="8">
        <f t="shared" si="28"/>
        <v>932</v>
      </c>
      <c r="B933" s="2" t="s">
        <v>6464</v>
      </c>
      <c r="C933" s="11">
        <v>45157</v>
      </c>
      <c r="D933" s="11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7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s="13"/>
      <c r="W933" t="str">
        <f>INDEX(People!A:A,MATCH(M933,People!B:B,0))</f>
        <v>Sadie Pawthorne</v>
      </c>
      <c r="Y933" s="13" t="str">
        <f t="shared" si="29"/>
        <v>Aşağı Qazanc</v>
      </c>
    </row>
    <row r="934" spans="1:25" ht="14.4">
      <c r="A934" s="8">
        <f t="shared" si="28"/>
        <v>933</v>
      </c>
      <c r="B934" s="2" t="s">
        <v>6466</v>
      </c>
      <c r="C934" s="11">
        <v>45157</v>
      </c>
      <c r="D934" s="11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7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s="13"/>
      <c r="W934" t="str">
        <f>INDEX(People!A:A,MATCH(M934,People!B:B,0))</f>
        <v>Chuck Magee</v>
      </c>
      <c r="Y934" s="13" t="str">
        <f t="shared" si="29"/>
        <v>Zərər</v>
      </c>
    </row>
    <row r="935" spans="1:25" ht="14.4">
      <c r="A935" s="8">
        <f t="shared" si="28"/>
        <v>934</v>
      </c>
      <c r="B935" s="2" t="s">
        <v>6467</v>
      </c>
      <c r="C935" s="11">
        <v>45157</v>
      </c>
      <c r="D935" s="11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7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s="13"/>
      <c r="W935" t="str">
        <f>INDEX(People!A:A,MATCH(M935,People!B:B,0))</f>
        <v>Fred Suzuki</v>
      </c>
      <c r="Y935" s="13" t="str">
        <f t="shared" si="29"/>
        <v>Aşağı Qazanc</v>
      </c>
    </row>
    <row r="936" spans="1:25" ht="14.4">
      <c r="A936" s="8">
        <f t="shared" si="28"/>
        <v>935</v>
      </c>
      <c r="B936" s="2" t="s">
        <v>6466</v>
      </c>
      <c r="C936" s="11">
        <v>45157</v>
      </c>
      <c r="D936" s="11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7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s="13"/>
      <c r="W936" t="str">
        <f>INDEX(People!A:A,MATCH(M936,People!B:B,0))</f>
        <v>Chuck Magee</v>
      </c>
      <c r="Y936" s="13" t="str">
        <f t="shared" si="29"/>
        <v>Aşağı Qazanc</v>
      </c>
    </row>
    <row r="937" spans="1:25" ht="14.4">
      <c r="A937" s="8">
        <f t="shared" si="28"/>
        <v>936</v>
      </c>
      <c r="B937" s="2" t="s">
        <v>6468</v>
      </c>
      <c r="C937" s="11">
        <v>45157</v>
      </c>
      <c r="D937" s="11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1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  <c r="V937" s="13"/>
      <c r="W937" t="str">
        <f>INDEX(People!A:A,MATCH(M937,People!B:B,0))</f>
        <v>Chuck Magee</v>
      </c>
      <c r="Y937" s="13" t="str">
        <f t="shared" si="29"/>
        <v>Aşağı Qazanc</v>
      </c>
    </row>
    <row r="938" spans="1:25" ht="14.4">
      <c r="A938" s="8">
        <f t="shared" si="28"/>
        <v>937</v>
      </c>
      <c r="B938" s="2" t="s">
        <v>6469</v>
      </c>
      <c r="C938" s="11">
        <v>45157</v>
      </c>
      <c r="D938" s="11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1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  <c r="V938" s="13"/>
      <c r="W938" t="str">
        <f>INDEX(People!A:A,MATCH(M938,People!B:B,0))</f>
        <v>Chuck Magee</v>
      </c>
      <c r="Y938" s="13" t="str">
        <f t="shared" si="29"/>
        <v>Yüksək Qazanc</v>
      </c>
    </row>
    <row r="939" spans="1:25" ht="14.4">
      <c r="A939" s="8">
        <f t="shared" si="28"/>
        <v>938</v>
      </c>
      <c r="B939" s="2" t="s">
        <v>6470</v>
      </c>
      <c r="C939" s="11">
        <v>45158</v>
      </c>
      <c r="D939" s="11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7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s="13"/>
      <c r="W939" t="str">
        <f>INDEX(People!A:A,MATCH(M939,People!B:B,0))</f>
        <v>Fred Suzuki</v>
      </c>
      <c r="Y939" s="13" t="str">
        <f t="shared" si="29"/>
        <v>Yüksək Qazanc</v>
      </c>
    </row>
    <row r="940" spans="1:25" ht="14.4">
      <c r="A940" s="8">
        <f t="shared" si="28"/>
        <v>939</v>
      </c>
      <c r="B940" s="2" t="s">
        <v>6471</v>
      </c>
      <c r="C940" s="11">
        <v>45158</v>
      </c>
      <c r="D940" s="11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7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s="13"/>
      <c r="W940" t="str">
        <f>INDEX(People!A:A,MATCH(M940,People!B:B,0))</f>
        <v>Roxanne Rodriguez</v>
      </c>
      <c r="Y940" s="13" t="str">
        <f t="shared" si="29"/>
        <v>Zərər</v>
      </c>
    </row>
    <row r="941" spans="1:25" ht="14.4">
      <c r="A941" s="8">
        <f t="shared" si="28"/>
        <v>940</v>
      </c>
      <c r="B941" s="2" t="s">
        <v>6470</v>
      </c>
      <c r="C941" s="11">
        <v>45158</v>
      </c>
      <c r="D941" s="11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7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  <c r="V941" s="13"/>
      <c r="W941" t="str">
        <f>INDEX(People!A:A,MATCH(M941,People!B:B,0))</f>
        <v>Fred Suzuki</v>
      </c>
      <c r="Y941" s="13" t="str">
        <f t="shared" si="29"/>
        <v>Yüksək Qazanc</v>
      </c>
    </row>
    <row r="942" spans="1:25" ht="14.4">
      <c r="A942" s="8">
        <f t="shared" si="28"/>
        <v>941</v>
      </c>
      <c r="B942" s="2" t="s">
        <v>6470</v>
      </c>
      <c r="C942" s="11">
        <v>45158</v>
      </c>
      <c r="D942" s="11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7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  <c r="V942" s="13"/>
      <c r="W942" t="str">
        <f>INDEX(People!A:A,MATCH(M942,People!B:B,0))</f>
        <v>Fred Suzuki</v>
      </c>
      <c r="Y942" s="13" t="str">
        <f t="shared" si="29"/>
        <v>Aşağı Qazanc</v>
      </c>
    </row>
    <row r="943" spans="1:25" ht="14.4">
      <c r="A943" s="8">
        <f t="shared" si="28"/>
        <v>942</v>
      </c>
      <c r="B943" s="2" t="s">
        <v>6472</v>
      </c>
      <c r="C943" s="11">
        <v>45160</v>
      </c>
      <c r="D943" s="11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7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s="13"/>
      <c r="W943" t="str">
        <f>INDEX(People!A:A,MATCH(M943,People!B:B,0))</f>
        <v>Chuck Magee</v>
      </c>
      <c r="Y943" s="13" t="str">
        <f t="shared" si="29"/>
        <v>Aşağı Qazanc</v>
      </c>
    </row>
    <row r="944" spans="1:25" ht="14.4">
      <c r="A944" s="8">
        <f t="shared" si="28"/>
        <v>943</v>
      </c>
      <c r="B944" s="2" t="s">
        <v>6473</v>
      </c>
      <c r="C944" s="11">
        <v>45160</v>
      </c>
      <c r="D944" s="11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7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  <c r="V944" s="13"/>
      <c r="W944" t="str">
        <f>INDEX(People!A:A,MATCH(M944,People!B:B,0))</f>
        <v>Roxanne Rodriguez</v>
      </c>
      <c r="Y944" s="13" t="str">
        <f t="shared" si="29"/>
        <v>Aşağı Qazanc</v>
      </c>
    </row>
    <row r="945" spans="1:25" ht="14.4">
      <c r="A945" s="8">
        <f t="shared" si="28"/>
        <v>944</v>
      </c>
      <c r="B945" s="2" t="s">
        <v>6474</v>
      </c>
      <c r="C945" s="11">
        <v>45160</v>
      </c>
      <c r="D945" s="11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7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s="13"/>
      <c r="W945" t="str">
        <f>INDEX(People!A:A,MATCH(M945,People!B:B,0))</f>
        <v>Fred Suzuki</v>
      </c>
      <c r="Y945" s="13" t="str">
        <f t="shared" si="29"/>
        <v>Zərər</v>
      </c>
    </row>
    <row r="946" spans="1:25" ht="14.4">
      <c r="A946" s="8">
        <f t="shared" si="28"/>
        <v>945</v>
      </c>
      <c r="B946" s="2" t="s">
        <v>6475</v>
      </c>
      <c r="C946" s="11">
        <v>45161</v>
      </c>
      <c r="D946" s="11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7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s="13"/>
      <c r="W946" t="str">
        <f>INDEX(People!A:A,MATCH(M946,People!B:B,0))</f>
        <v>Sadie Pawthorne</v>
      </c>
      <c r="Y946" s="13" t="str">
        <f t="shared" si="29"/>
        <v>Aşağı Qazanc</v>
      </c>
    </row>
    <row r="947" spans="1:25" ht="14.4">
      <c r="A947" s="8">
        <f t="shared" si="28"/>
        <v>946</v>
      </c>
      <c r="B947" s="2" t="s">
        <v>6476</v>
      </c>
      <c r="C947" s="11">
        <v>45161</v>
      </c>
      <c r="D947" s="11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7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s="13"/>
      <c r="W947" t="str">
        <f>INDEX(People!A:A,MATCH(M947,People!B:B,0))</f>
        <v>Sadie Pawthorne</v>
      </c>
      <c r="Y947" s="13" t="str">
        <f t="shared" si="29"/>
        <v>Aşağı Qazanc</v>
      </c>
    </row>
    <row r="948" spans="1:25" ht="14.4">
      <c r="A948" s="8">
        <f t="shared" si="28"/>
        <v>947</v>
      </c>
      <c r="B948" s="2" t="s">
        <v>6475</v>
      </c>
      <c r="C948" s="11">
        <v>45161</v>
      </c>
      <c r="D948" s="11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7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  <c r="V948" s="13"/>
      <c r="W948" t="str">
        <f>INDEX(People!A:A,MATCH(M948,People!B:B,0))</f>
        <v>Sadie Pawthorne</v>
      </c>
      <c r="Y948" s="13" t="str">
        <f t="shared" si="29"/>
        <v>Aşağı Qazanc</v>
      </c>
    </row>
    <row r="949" spans="1:25" ht="14.4">
      <c r="A949" s="8">
        <f t="shared" si="28"/>
        <v>948</v>
      </c>
      <c r="B949" s="2" t="s">
        <v>6475</v>
      </c>
      <c r="C949" s="11">
        <v>45161</v>
      </c>
      <c r="D949" s="11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7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s="13"/>
      <c r="W949" t="str">
        <f>INDEX(People!A:A,MATCH(M949,People!B:B,0))</f>
        <v>Sadie Pawthorne</v>
      </c>
      <c r="Y949" s="13" t="str">
        <f t="shared" si="29"/>
        <v>Aşağı Qazanc</v>
      </c>
    </row>
    <row r="950" spans="1:25" ht="14.4">
      <c r="A950" s="8">
        <f t="shared" si="28"/>
        <v>949</v>
      </c>
      <c r="B950" s="2" t="s">
        <v>6475</v>
      </c>
      <c r="C950" s="11">
        <v>45161</v>
      </c>
      <c r="D950" s="11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7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  <c r="V950" s="13"/>
      <c r="W950" t="str">
        <f>INDEX(People!A:A,MATCH(M950,People!B:B,0))</f>
        <v>Sadie Pawthorne</v>
      </c>
      <c r="Y950" s="13" t="str">
        <f t="shared" si="29"/>
        <v>Aşağı Qazanc</v>
      </c>
    </row>
    <row r="951" spans="1:25" ht="14.4">
      <c r="A951" s="8">
        <f t="shared" si="28"/>
        <v>950</v>
      </c>
      <c r="B951" s="2" t="s">
        <v>6477</v>
      </c>
      <c r="C951" s="11">
        <v>45161</v>
      </c>
      <c r="D951" s="11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7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13"/>
      <c r="W951" t="str">
        <f>INDEX(People!A:A,MATCH(M951,People!B:B,0))</f>
        <v>Roxanne Rodriguez</v>
      </c>
      <c r="Y951" s="13" t="str">
        <f t="shared" si="29"/>
        <v>Aşağı Qazanc</v>
      </c>
    </row>
    <row r="952" spans="1:25" ht="14.4">
      <c r="A952" s="8">
        <f t="shared" si="28"/>
        <v>951</v>
      </c>
      <c r="B952" s="2" t="s">
        <v>6478</v>
      </c>
      <c r="C952" s="11">
        <v>45161</v>
      </c>
      <c r="D952" s="11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7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  <c r="V952" s="13"/>
      <c r="W952" t="str">
        <f>INDEX(People!A:A,MATCH(M952,People!B:B,0))</f>
        <v>Chuck Magee</v>
      </c>
      <c r="Y952" s="13" t="str">
        <f t="shared" si="29"/>
        <v>Aşağı Qazanc</v>
      </c>
    </row>
    <row r="953" spans="1:25" ht="14.4">
      <c r="A953" s="8">
        <f t="shared" si="28"/>
        <v>952</v>
      </c>
      <c r="B953" s="2" t="s">
        <v>6478</v>
      </c>
      <c r="C953" s="11">
        <v>45161</v>
      </c>
      <c r="D953" s="11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7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  <c r="V953" s="13"/>
      <c r="W953" t="str">
        <f>INDEX(People!A:A,MATCH(M953,People!B:B,0))</f>
        <v>Chuck Magee</v>
      </c>
      <c r="Y953" s="13" t="str">
        <f t="shared" si="29"/>
        <v>Aşağı Qazanc</v>
      </c>
    </row>
    <row r="954" spans="1:25" ht="14.4">
      <c r="A954" s="8">
        <f t="shared" si="28"/>
        <v>953</v>
      </c>
      <c r="B954" s="2" t="s">
        <v>6475</v>
      </c>
      <c r="C954" s="11">
        <v>45161</v>
      </c>
      <c r="D954" s="11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7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s="13"/>
      <c r="W954" t="str">
        <f>INDEX(People!A:A,MATCH(M954,People!B:B,0))</f>
        <v>Sadie Pawthorne</v>
      </c>
      <c r="Y954" s="13" t="str">
        <f t="shared" si="29"/>
        <v>Aşağı Qazanc</v>
      </c>
    </row>
    <row r="955" spans="1:25" ht="14.4">
      <c r="A955" s="8">
        <f t="shared" si="28"/>
        <v>954</v>
      </c>
      <c r="B955" s="2" t="s">
        <v>6475</v>
      </c>
      <c r="C955" s="11">
        <v>45161</v>
      </c>
      <c r="D955" s="11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7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s="13"/>
      <c r="W955" t="str">
        <f>INDEX(People!A:A,MATCH(M955,People!B:B,0))</f>
        <v>Sadie Pawthorne</v>
      </c>
      <c r="Y955" s="13" t="str">
        <f t="shared" si="29"/>
        <v>Aşağı Qazanc</v>
      </c>
    </row>
    <row r="956" spans="1:25" ht="14.4">
      <c r="A956" s="8">
        <f t="shared" si="28"/>
        <v>955</v>
      </c>
      <c r="B956" s="2" t="s">
        <v>6479</v>
      </c>
      <c r="C956" s="11">
        <v>45162</v>
      </c>
      <c r="D956" s="11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7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  <c r="V956" s="13"/>
      <c r="W956" t="str">
        <f>INDEX(People!A:A,MATCH(M956,People!B:B,0))</f>
        <v>Chuck Magee</v>
      </c>
      <c r="Y956" s="13" t="str">
        <f t="shared" si="29"/>
        <v>Aşağı Qazanc</v>
      </c>
    </row>
    <row r="957" spans="1:25" ht="14.4">
      <c r="A957" s="8">
        <f t="shared" si="28"/>
        <v>956</v>
      </c>
      <c r="B957" s="2" t="s">
        <v>6479</v>
      </c>
      <c r="C957" s="11">
        <v>45162</v>
      </c>
      <c r="D957" s="11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7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s="13"/>
      <c r="W957" t="str">
        <f>INDEX(People!A:A,MATCH(M957,People!B:B,0))</f>
        <v>Chuck Magee</v>
      </c>
      <c r="Y957" s="13" t="str">
        <f t="shared" si="29"/>
        <v>Aşağı Qazanc</v>
      </c>
    </row>
    <row r="958" spans="1:25" ht="14.4">
      <c r="A958" s="8">
        <f t="shared" si="28"/>
        <v>957</v>
      </c>
      <c r="B958" s="2" t="s">
        <v>6480</v>
      </c>
      <c r="C958" s="11">
        <v>45162</v>
      </c>
      <c r="D958" s="11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7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s="13"/>
      <c r="W958" t="str">
        <f>INDEX(People!A:A,MATCH(M958,People!B:B,0))</f>
        <v>Sadie Pawthorne</v>
      </c>
      <c r="Y958" s="13" t="str">
        <f t="shared" si="29"/>
        <v>Aşağı Qazanc</v>
      </c>
    </row>
    <row r="959" spans="1:25" ht="14.4">
      <c r="A959" s="8">
        <f t="shared" si="28"/>
        <v>958</v>
      </c>
      <c r="B959" s="2" t="s">
        <v>6481</v>
      </c>
      <c r="C959" s="11">
        <v>45162</v>
      </c>
      <c r="D959" s="11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7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  <c r="V959" s="13"/>
      <c r="W959" t="str">
        <f>INDEX(People!A:A,MATCH(M959,People!B:B,0))</f>
        <v>Fred Suzuki</v>
      </c>
      <c r="Y959" s="13" t="str">
        <f t="shared" si="29"/>
        <v>Aşağı Qazanc</v>
      </c>
    </row>
    <row r="960" spans="1:25" ht="14.4">
      <c r="A960" s="8">
        <f t="shared" si="28"/>
        <v>959</v>
      </c>
      <c r="B960" s="2" t="s">
        <v>6482</v>
      </c>
      <c r="C960" s="11">
        <v>45163</v>
      </c>
      <c r="D960" s="11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7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  <c r="V960" s="13"/>
      <c r="W960" t="str">
        <f>INDEX(People!A:A,MATCH(M960,People!B:B,0))</f>
        <v>Sadie Pawthorne</v>
      </c>
      <c r="Y960" s="13" t="str">
        <f t="shared" si="29"/>
        <v>Aşağı Qazanc</v>
      </c>
    </row>
    <row r="961" spans="1:25" ht="14.4">
      <c r="A961" s="8">
        <f t="shared" si="28"/>
        <v>960</v>
      </c>
      <c r="B961" s="2" t="s">
        <v>6483</v>
      </c>
      <c r="C961" s="11">
        <v>45163</v>
      </c>
      <c r="D961" s="11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7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s="13"/>
      <c r="W961" t="str">
        <f>INDEX(People!A:A,MATCH(M961,People!B:B,0))</f>
        <v>Chuck Magee</v>
      </c>
      <c r="Y961" s="13" t="str">
        <f t="shared" si="29"/>
        <v>Zərər</v>
      </c>
    </row>
    <row r="962" spans="1:25" ht="14.4">
      <c r="A962" s="8">
        <f t="shared" si="28"/>
        <v>961</v>
      </c>
      <c r="B962" s="2" t="s">
        <v>6483</v>
      </c>
      <c r="C962" s="11">
        <v>45163</v>
      </c>
      <c r="D962" s="11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7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s="13"/>
      <c r="W962" t="str">
        <f>INDEX(People!A:A,MATCH(M962,People!B:B,0))</f>
        <v>Chuck Magee</v>
      </c>
      <c r="Y962" s="13" t="str">
        <f t="shared" si="29"/>
        <v>Zərər</v>
      </c>
    </row>
    <row r="963" spans="1:25" ht="14.4">
      <c r="A963" s="8">
        <f t="shared" ref="A963:A1026" si="30">A962+1</f>
        <v>962</v>
      </c>
      <c r="B963" s="2" t="s">
        <v>6484</v>
      </c>
      <c r="C963" s="11">
        <v>45163</v>
      </c>
      <c r="D963" s="11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7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s="13"/>
      <c r="W963" t="str">
        <f>INDEX(People!A:A,MATCH(M963,People!B:B,0))</f>
        <v>Roxanne Rodriguez</v>
      </c>
      <c r="Y963" s="13" t="str">
        <f t="shared" ref="Y963:Y1026" si="31">IF(U963&lt;0,"Zərər",IF(U963&lt;100,"Aşağı Qazanc","Yüksək Qazanc"))</f>
        <v>Zərər</v>
      </c>
    </row>
    <row r="964" spans="1:25" ht="14.4">
      <c r="A964" s="8">
        <f t="shared" si="30"/>
        <v>963</v>
      </c>
      <c r="B964" s="2" t="s">
        <v>6484</v>
      </c>
      <c r="C964" s="11">
        <v>45163</v>
      </c>
      <c r="D964" s="11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7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s="13"/>
      <c r="W964" t="str">
        <f>INDEX(People!A:A,MATCH(M964,People!B:B,0))</f>
        <v>Roxanne Rodriguez</v>
      </c>
      <c r="Y964" s="13" t="str">
        <f t="shared" si="31"/>
        <v>Zərər</v>
      </c>
    </row>
    <row r="965" spans="1:25" ht="14.4">
      <c r="A965" s="8">
        <f t="shared" si="30"/>
        <v>964</v>
      </c>
      <c r="B965" s="2" t="s">
        <v>6483</v>
      </c>
      <c r="C965" s="11">
        <v>45163</v>
      </c>
      <c r="D965" s="11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7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s="13"/>
      <c r="W965" t="str">
        <f>INDEX(People!A:A,MATCH(M965,People!B:B,0))</f>
        <v>Chuck Magee</v>
      </c>
      <c r="Y965" s="13" t="str">
        <f t="shared" si="31"/>
        <v>Zərər</v>
      </c>
    </row>
    <row r="966" spans="1:25" ht="14.4">
      <c r="A966" s="8">
        <f t="shared" si="30"/>
        <v>965</v>
      </c>
      <c r="B966" s="2" t="s">
        <v>6485</v>
      </c>
      <c r="C966" s="11">
        <v>45163</v>
      </c>
      <c r="D966" s="11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7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  <c r="V966" s="13"/>
      <c r="W966" t="str">
        <f>INDEX(People!A:A,MATCH(M966,People!B:B,0))</f>
        <v>Chuck Magee</v>
      </c>
      <c r="Y966" s="13" t="str">
        <f t="shared" si="31"/>
        <v>Aşağı Qazanc</v>
      </c>
    </row>
    <row r="967" spans="1:25" ht="14.4">
      <c r="A967" s="8">
        <f t="shared" si="30"/>
        <v>966</v>
      </c>
      <c r="B967" s="2" t="s">
        <v>6485</v>
      </c>
      <c r="C967" s="11">
        <v>45163</v>
      </c>
      <c r="D967" s="11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7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s="13"/>
      <c r="W967" t="str">
        <f>INDEX(People!A:A,MATCH(M967,People!B:B,0))</f>
        <v>Chuck Magee</v>
      </c>
      <c r="Y967" s="13" t="str">
        <f t="shared" si="31"/>
        <v>Aşağı Qazanc</v>
      </c>
    </row>
    <row r="968" spans="1:25" ht="14.4">
      <c r="A968" s="8">
        <f t="shared" si="30"/>
        <v>967</v>
      </c>
      <c r="B968" s="2" t="s">
        <v>6485</v>
      </c>
      <c r="C968" s="11">
        <v>45163</v>
      </c>
      <c r="D968" s="11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7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s="13"/>
      <c r="W968" t="str">
        <f>INDEX(People!A:A,MATCH(M968,People!B:B,0))</f>
        <v>Chuck Magee</v>
      </c>
      <c r="Y968" s="13" t="str">
        <f t="shared" si="31"/>
        <v>Aşağı Qazanc</v>
      </c>
    </row>
    <row r="969" spans="1:25" ht="14.4">
      <c r="A969" s="8">
        <f t="shared" si="30"/>
        <v>968</v>
      </c>
      <c r="B969" s="2" t="s">
        <v>6485</v>
      </c>
      <c r="C969" s="11">
        <v>45163</v>
      </c>
      <c r="D969" s="11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7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s="13"/>
      <c r="W969" t="str">
        <f>INDEX(People!A:A,MATCH(M969,People!B:B,0))</f>
        <v>Chuck Magee</v>
      </c>
      <c r="Y969" s="13" t="str">
        <f t="shared" si="31"/>
        <v>Aşağı Qazanc</v>
      </c>
    </row>
    <row r="970" spans="1:25" ht="14.4">
      <c r="A970" s="8">
        <f t="shared" si="30"/>
        <v>969</v>
      </c>
      <c r="B970" s="2" t="s">
        <v>6482</v>
      </c>
      <c r="C970" s="11">
        <v>45163</v>
      </c>
      <c r="D970" s="11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7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  <c r="V970" s="13"/>
      <c r="W970" t="str">
        <f>INDEX(People!A:A,MATCH(M970,People!B:B,0))</f>
        <v>Sadie Pawthorne</v>
      </c>
      <c r="Y970" s="13" t="str">
        <f t="shared" si="31"/>
        <v>Aşağı Qazanc</v>
      </c>
    </row>
    <row r="971" spans="1:25" ht="14.4">
      <c r="A971" s="8">
        <f t="shared" si="30"/>
        <v>970</v>
      </c>
      <c r="B971" s="2" t="s">
        <v>6482</v>
      </c>
      <c r="C971" s="11">
        <v>45163</v>
      </c>
      <c r="D971" s="11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7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  <c r="V971" s="13"/>
      <c r="W971" t="str">
        <f>INDEX(People!A:A,MATCH(M971,People!B:B,0))</f>
        <v>Sadie Pawthorne</v>
      </c>
      <c r="Y971" s="13" t="str">
        <f t="shared" si="31"/>
        <v>Aşağı Qazanc</v>
      </c>
    </row>
    <row r="972" spans="1:25" ht="14.4">
      <c r="A972" s="8">
        <f t="shared" si="30"/>
        <v>971</v>
      </c>
      <c r="B972" s="2" t="s">
        <v>6482</v>
      </c>
      <c r="C972" s="11">
        <v>45163</v>
      </c>
      <c r="D972" s="11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7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  <c r="V972" s="13"/>
      <c r="W972" t="str">
        <f>INDEX(People!A:A,MATCH(M972,People!B:B,0))</f>
        <v>Sadie Pawthorne</v>
      </c>
      <c r="Y972" s="13" t="str">
        <f t="shared" si="31"/>
        <v>Aşağı Qazanc</v>
      </c>
    </row>
    <row r="973" spans="1:25" ht="14.4">
      <c r="A973" s="8">
        <f t="shared" si="30"/>
        <v>972</v>
      </c>
      <c r="B973" s="2" t="s">
        <v>6486</v>
      </c>
      <c r="C973" s="11">
        <v>45163</v>
      </c>
      <c r="D973" s="11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7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s="13"/>
      <c r="W973" t="str">
        <f>INDEX(People!A:A,MATCH(M973,People!B:B,0))</f>
        <v>Sadie Pawthorne</v>
      </c>
      <c r="Y973" s="13" t="str">
        <f t="shared" si="31"/>
        <v>Aşağı Qazanc</v>
      </c>
    </row>
    <row r="974" spans="1:25" ht="14.4">
      <c r="A974" s="8">
        <f t="shared" si="30"/>
        <v>973</v>
      </c>
      <c r="B974" s="2" t="s">
        <v>6487</v>
      </c>
      <c r="C974" s="11">
        <v>45164</v>
      </c>
      <c r="D974" s="11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7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  <c r="V974" s="13"/>
      <c r="W974" t="str">
        <f>INDEX(People!A:A,MATCH(M974,People!B:B,0))</f>
        <v>Chuck Magee</v>
      </c>
      <c r="Y974" s="13" t="str">
        <f t="shared" si="31"/>
        <v>Aşağı Qazanc</v>
      </c>
    </row>
    <row r="975" spans="1:25" ht="14.4">
      <c r="A975" s="8">
        <f t="shared" si="30"/>
        <v>974</v>
      </c>
      <c r="B975" s="2" t="s">
        <v>6488</v>
      </c>
      <c r="C975" s="11">
        <v>45164</v>
      </c>
      <c r="D975" s="11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7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  <c r="V975" s="13"/>
      <c r="W975" t="str">
        <f>INDEX(People!A:A,MATCH(M975,People!B:B,0))</f>
        <v>Chuck Magee</v>
      </c>
      <c r="Y975" s="13" t="str">
        <f t="shared" si="31"/>
        <v>Aşağı Qazanc</v>
      </c>
    </row>
    <row r="976" spans="1:25" ht="14.4">
      <c r="A976" s="8">
        <f t="shared" si="30"/>
        <v>975</v>
      </c>
      <c r="B976" s="2" t="s">
        <v>6487</v>
      </c>
      <c r="C976" s="11">
        <v>45164</v>
      </c>
      <c r="D976" s="11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7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  <c r="V976" s="13"/>
      <c r="W976" t="str">
        <f>INDEX(People!A:A,MATCH(M976,People!B:B,0))</f>
        <v>Chuck Magee</v>
      </c>
      <c r="Y976" s="13" t="str">
        <f t="shared" si="31"/>
        <v>Aşağı Qazanc</v>
      </c>
    </row>
    <row r="977" spans="1:25" ht="14.4">
      <c r="A977" s="8">
        <f t="shared" si="30"/>
        <v>976</v>
      </c>
      <c r="B977" s="2" t="s">
        <v>6487</v>
      </c>
      <c r="C977" s="11">
        <v>45164</v>
      </c>
      <c r="D977" s="11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7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  <c r="V977" s="13"/>
      <c r="W977" t="str">
        <f>INDEX(People!A:A,MATCH(M977,People!B:B,0))</f>
        <v>Chuck Magee</v>
      </c>
      <c r="Y977" s="13" t="str">
        <f t="shared" si="31"/>
        <v>Aşağı Qazanc</v>
      </c>
    </row>
    <row r="978" spans="1:25" ht="14.4">
      <c r="A978" s="8">
        <f t="shared" si="30"/>
        <v>977</v>
      </c>
      <c r="B978" s="2" t="s">
        <v>6489</v>
      </c>
      <c r="C978" s="11">
        <v>45164</v>
      </c>
      <c r="D978" s="11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7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  <c r="V978" s="13"/>
      <c r="W978" t="str">
        <f>INDEX(People!A:A,MATCH(M978,People!B:B,0))</f>
        <v>Sadie Pawthorne</v>
      </c>
      <c r="Y978" s="13" t="str">
        <f t="shared" si="31"/>
        <v>Aşağı Qazanc</v>
      </c>
    </row>
    <row r="979" spans="1:25" ht="14.4">
      <c r="A979" s="8">
        <f t="shared" si="30"/>
        <v>978</v>
      </c>
      <c r="B979" s="2" t="s">
        <v>6488</v>
      </c>
      <c r="C979" s="11">
        <v>45164</v>
      </c>
      <c r="D979" s="11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7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  <c r="V979" s="13"/>
      <c r="W979" t="str">
        <f>INDEX(People!A:A,MATCH(M979,People!B:B,0))</f>
        <v>Chuck Magee</v>
      </c>
      <c r="Y979" s="13" t="str">
        <f t="shared" si="31"/>
        <v>Aşağı Qazanc</v>
      </c>
    </row>
    <row r="980" spans="1:25" ht="14.4">
      <c r="A980" s="8">
        <f t="shared" si="30"/>
        <v>979</v>
      </c>
      <c r="B980" s="2" t="s">
        <v>6490</v>
      </c>
      <c r="C980" s="11">
        <v>45165</v>
      </c>
      <c r="D980" s="11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7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  <c r="V980" s="13"/>
      <c r="W980" t="str">
        <f>INDEX(People!A:A,MATCH(M980,People!B:B,0))</f>
        <v>Fred Suzuki</v>
      </c>
      <c r="Y980" s="13" t="str">
        <f t="shared" si="31"/>
        <v>Aşağı Qazanc</v>
      </c>
    </row>
    <row r="981" spans="1:25" ht="14.4">
      <c r="A981" s="8">
        <f t="shared" si="30"/>
        <v>980</v>
      </c>
      <c r="B981" s="2" t="s">
        <v>6490</v>
      </c>
      <c r="C981" s="11">
        <v>45165</v>
      </c>
      <c r="D981" s="11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7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  <c r="V981" s="13"/>
      <c r="W981" t="str">
        <f>INDEX(People!A:A,MATCH(M981,People!B:B,0))</f>
        <v>Fred Suzuki</v>
      </c>
      <c r="Y981" s="13" t="str">
        <f t="shared" si="31"/>
        <v>Yüksək Qazanc</v>
      </c>
    </row>
    <row r="982" spans="1:25" ht="14.4">
      <c r="A982" s="8">
        <f t="shared" si="30"/>
        <v>981</v>
      </c>
      <c r="B982" s="2" t="s">
        <v>6491</v>
      </c>
      <c r="C982" s="11">
        <v>45165</v>
      </c>
      <c r="D982" s="11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7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  <c r="V982" s="13"/>
      <c r="W982" t="str">
        <f>INDEX(People!A:A,MATCH(M982,People!B:B,0))</f>
        <v>Sadie Pawthorne</v>
      </c>
      <c r="Y982" s="13" t="str">
        <f t="shared" si="31"/>
        <v>Aşağı Qazanc</v>
      </c>
    </row>
    <row r="983" spans="1:25" ht="14.4">
      <c r="A983" s="8">
        <f t="shared" si="30"/>
        <v>982</v>
      </c>
      <c r="B983" s="2" t="s">
        <v>6491</v>
      </c>
      <c r="C983" s="11">
        <v>45165</v>
      </c>
      <c r="D983" s="11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7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  <c r="V983" s="13"/>
      <c r="W983" t="str">
        <f>INDEX(People!A:A,MATCH(M983,People!B:B,0))</f>
        <v>Sadie Pawthorne</v>
      </c>
      <c r="Y983" s="13" t="str">
        <f t="shared" si="31"/>
        <v>Aşağı Qazanc</v>
      </c>
    </row>
    <row r="984" spans="1:25" ht="14.4">
      <c r="A984" s="8">
        <f t="shared" si="30"/>
        <v>983</v>
      </c>
      <c r="B984" s="2" t="s">
        <v>6492</v>
      </c>
      <c r="C984" s="11">
        <v>45165</v>
      </c>
      <c r="D984" s="11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7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  <c r="V984" s="13"/>
      <c r="W984" t="str">
        <f>INDEX(People!A:A,MATCH(M984,People!B:B,0))</f>
        <v>Fred Suzuki</v>
      </c>
      <c r="Y984" s="13" t="str">
        <f t="shared" si="31"/>
        <v>Aşağı Qazanc</v>
      </c>
    </row>
    <row r="985" spans="1:25" ht="14.4">
      <c r="A985" s="8">
        <f t="shared" si="30"/>
        <v>984</v>
      </c>
      <c r="B985" s="2" t="s">
        <v>6490</v>
      </c>
      <c r="C985" s="11">
        <v>45165</v>
      </c>
      <c r="D985" s="11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7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s="13"/>
      <c r="W985" t="str">
        <f>INDEX(People!A:A,MATCH(M985,People!B:B,0))</f>
        <v>Fred Suzuki</v>
      </c>
      <c r="Y985" s="13" t="str">
        <f t="shared" si="31"/>
        <v>Yüksək Qazanc</v>
      </c>
    </row>
    <row r="986" spans="1:25" ht="14.4">
      <c r="A986" s="8">
        <f t="shared" si="30"/>
        <v>985</v>
      </c>
      <c r="B986" s="2" t="s">
        <v>6491</v>
      </c>
      <c r="C986" s="11">
        <v>45165</v>
      </c>
      <c r="D986" s="11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7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s="13"/>
      <c r="W986" t="str">
        <f>INDEX(People!A:A,MATCH(M986,People!B:B,0))</f>
        <v>Sadie Pawthorne</v>
      </c>
      <c r="Y986" s="13" t="str">
        <f t="shared" si="31"/>
        <v>Aşağı Qazanc</v>
      </c>
    </row>
    <row r="987" spans="1:25" ht="14.4">
      <c r="A987" s="8">
        <f t="shared" si="30"/>
        <v>986</v>
      </c>
      <c r="B987" s="2" t="s">
        <v>6493</v>
      </c>
      <c r="C987" s="11">
        <v>45167</v>
      </c>
      <c r="D987" s="11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7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s="13"/>
      <c r="W987" t="str">
        <f>INDEX(People!A:A,MATCH(M987,People!B:B,0))</f>
        <v>Fred Suzuki</v>
      </c>
      <c r="Y987" s="13" t="str">
        <f t="shared" si="31"/>
        <v>Zərər</v>
      </c>
    </row>
    <row r="988" spans="1:25" ht="14.4">
      <c r="A988" s="8">
        <f t="shared" si="30"/>
        <v>987</v>
      </c>
      <c r="B988" s="2" t="s">
        <v>6493</v>
      </c>
      <c r="C988" s="11">
        <v>45167</v>
      </c>
      <c r="D988" s="11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7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s="13"/>
      <c r="W988" t="str">
        <f>INDEX(People!A:A,MATCH(M988,People!B:B,0))</f>
        <v>Fred Suzuki</v>
      </c>
      <c r="Y988" s="13" t="str">
        <f t="shared" si="31"/>
        <v>Zərər</v>
      </c>
    </row>
    <row r="989" spans="1:25" ht="14.4">
      <c r="A989" s="8">
        <f t="shared" si="30"/>
        <v>988</v>
      </c>
      <c r="B989" s="2" t="s">
        <v>6493</v>
      </c>
      <c r="C989" s="11">
        <v>45167</v>
      </c>
      <c r="D989" s="11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7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  <c r="V989" s="13"/>
      <c r="W989" t="str">
        <f>INDEX(People!A:A,MATCH(M989,People!B:B,0))</f>
        <v>Fred Suzuki</v>
      </c>
      <c r="Y989" s="13" t="str">
        <f t="shared" si="31"/>
        <v>Aşağı Qazanc</v>
      </c>
    </row>
    <row r="990" spans="1:25" ht="14.4">
      <c r="A990" s="8">
        <f t="shared" si="30"/>
        <v>989</v>
      </c>
      <c r="B990" s="2" t="s">
        <v>6494</v>
      </c>
      <c r="C990" s="11">
        <v>45167</v>
      </c>
      <c r="D990" s="11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7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  <c r="V990" s="13"/>
      <c r="W990" t="str">
        <f>INDEX(People!A:A,MATCH(M990,People!B:B,0))</f>
        <v>Sadie Pawthorne</v>
      </c>
      <c r="Y990" s="13" t="str">
        <f t="shared" si="31"/>
        <v>Aşağı Qazanc</v>
      </c>
    </row>
    <row r="991" spans="1:25" ht="14.4">
      <c r="A991" s="8">
        <f t="shared" si="30"/>
        <v>990</v>
      </c>
      <c r="B991" s="2" t="s">
        <v>6494</v>
      </c>
      <c r="C991" s="11">
        <v>45167</v>
      </c>
      <c r="D991" s="11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7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  <c r="V991" s="13"/>
      <c r="W991" t="str">
        <f>INDEX(People!A:A,MATCH(M991,People!B:B,0))</f>
        <v>Sadie Pawthorne</v>
      </c>
      <c r="Y991" s="13" t="str">
        <f t="shared" si="31"/>
        <v>Aşağı Qazanc</v>
      </c>
    </row>
    <row r="992" spans="1:25" ht="14.4">
      <c r="A992" s="8">
        <f t="shared" si="30"/>
        <v>991</v>
      </c>
      <c r="B992" s="2" t="s">
        <v>6495</v>
      </c>
      <c r="C992" s="11">
        <v>45168</v>
      </c>
      <c r="D992" s="11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7" t="s">
        <v>11146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s="13"/>
      <c r="W992" t="str">
        <f>INDEX(People!A:A,MATCH(M992,People!B:B,0))</f>
        <v>Chuck Magee</v>
      </c>
      <c r="Y992" s="13" t="str">
        <f t="shared" si="31"/>
        <v>Aşağı Qazanc</v>
      </c>
    </row>
    <row r="993" spans="1:25" ht="14.4">
      <c r="A993" s="8">
        <f t="shared" si="30"/>
        <v>992</v>
      </c>
      <c r="B993" s="2" t="s">
        <v>6495</v>
      </c>
      <c r="C993" s="11">
        <v>45168</v>
      </c>
      <c r="D993" s="11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7" t="s">
        <v>11146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  <c r="V993" s="13"/>
      <c r="W993" t="str">
        <f>INDEX(People!A:A,MATCH(M993,People!B:B,0))</f>
        <v>Chuck Magee</v>
      </c>
      <c r="Y993" s="13" t="str">
        <f t="shared" si="31"/>
        <v>Aşağı Qazanc</v>
      </c>
    </row>
    <row r="994" spans="1:25" ht="14.4">
      <c r="A994" s="8">
        <f t="shared" si="30"/>
        <v>993</v>
      </c>
      <c r="B994" s="2" t="s">
        <v>6496</v>
      </c>
      <c r="C994" s="11">
        <v>45169</v>
      </c>
      <c r="D994" s="11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7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  <c r="V994" s="13"/>
      <c r="W994" t="str">
        <f>INDEX(People!A:A,MATCH(M994,People!B:B,0))</f>
        <v>Sadie Pawthorne</v>
      </c>
      <c r="Y994" s="13" t="str">
        <f t="shared" si="31"/>
        <v>Aşağı Qazanc</v>
      </c>
    </row>
    <row r="995" spans="1:25" ht="14.4">
      <c r="A995" s="8">
        <f t="shared" si="30"/>
        <v>994</v>
      </c>
      <c r="B995" s="2" t="s">
        <v>6497</v>
      </c>
      <c r="C995" s="11">
        <v>45170</v>
      </c>
      <c r="D995" s="11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7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  <c r="V995" s="13"/>
      <c r="W995" t="str">
        <f>INDEX(People!A:A,MATCH(M995,People!B:B,0))</f>
        <v>Sadie Pawthorne</v>
      </c>
      <c r="Y995" s="13" t="str">
        <f t="shared" si="31"/>
        <v>Aşağı Qazanc</v>
      </c>
    </row>
    <row r="996" spans="1:25" ht="14.4">
      <c r="A996" s="8">
        <f t="shared" si="30"/>
        <v>995</v>
      </c>
      <c r="B996" s="2" t="s">
        <v>6498</v>
      </c>
      <c r="C996" s="11">
        <v>45170</v>
      </c>
      <c r="D996" s="11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7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s="13"/>
      <c r="W996" t="str">
        <f>INDEX(People!A:A,MATCH(M996,People!B:B,0))</f>
        <v>Roxanne Rodriguez</v>
      </c>
      <c r="Y996" s="13" t="str">
        <f t="shared" si="31"/>
        <v>Zərər</v>
      </c>
    </row>
    <row r="997" spans="1:25" ht="14.4">
      <c r="A997" s="8">
        <f t="shared" si="30"/>
        <v>996</v>
      </c>
      <c r="B997" s="2" t="s">
        <v>6499</v>
      </c>
      <c r="C997" s="11">
        <v>45170</v>
      </c>
      <c r="D997" s="11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7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  <c r="V997" s="13"/>
      <c r="W997" t="str">
        <f>INDEX(People!A:A,MATCH(M997,People!B:B,0))</f>
        <v>Chuck Magee</v>
      </c>
      <c r="Y997" s="13" t="str">
        <f t="shared" si="31"/>
        <v>Aşağı Qazanc</v>
      </c>
    </row>
    <row r="998" spans="1:25" ht="14.4">
      <c r="A998" s="8">
        <f t="shared" si="30"/>
        <v>997</v>
      </c>
      <c r="B998" s="2" t="s">
        <v>6498</v>
      </c>
      <c r="C998" s="11">
        <v>45170</v>
      </c>
      <c r="D998" s="11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7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  <c r="V998" s="13"/>
      <c r="W998" t="str">
        <f>INDEX(People!A:A,MATCH(M998,People!B:B,0))</f>
        <v>Roxanne Rodriguez</v>
      </c>
      <c r="Y998" s="13" t="str">
        <f t="shared" si="31"/>
        <v>Aşağı Qazanc</v>
      </c>
    </row>
    <row r="999" spans="1:25" ht="14.4">
      <c r="A999" s="8">
        <f t="shared" si="30"/>
        <v>998</v>
      </c>
      <c r="B999" s="2" t="s">
        <v>6499</v>
      </c>
      <c r="C999" s="11">
        <v>45170</v>
      </c>
      <c r="D999" s="11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7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  <c r="V999" s="13"/>
      <c r="W999" t="str">
        <f>INDEX(People!A:A,MATCH(M999,People!B:B,0))</f>
        <v>Chuck Magee</v>
      </c>
      <c r="Y999" s="13" t="str">
        <f t="shared" si="31"/>
        <v>Aşağı Qazanc</v>
      </c>
    </row>
    <row r="1000" spans="1:25" ht="14.4">
      <c r="A1000" s="8">
        <f t="shared" si="30"/>
        <v>999</v>
      </c>
      <c r="B1000" s="2" t="s">
        <v>6500</v>
      </c>
      <c r="C1000" s="11">
        <v>45171</v>
      </c>
      <c r="D1000" s="11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7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s="13"/>
      <c r="W1000" t="str">
        <f>INDEX(People!A:A,MATCH(M1000,People!B:B,0))</f>
        <v>Chuck Magee</v>
      </c>
      <c r="Y1000" s="13" t="str">
        <f t="shared" si="31"/>
        <v>Aşağı Qazanc</v>
      </c>
    </row>
    <row r="1001" spans="1:25" ht="14.4">
      <c r="A1001" s="8">
        <f t="shared" si="30"/>
        <v>1000</v>
      </c>
      <c r="B1001" s="2" t="s">
        <v>6500</v>
      </c>
      <c r="C1001" s="11">
        <v>45171</v>
      </c>
      <c r="D1001" s="11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7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s="13"/>
      <c r="W1001" t="str">
        <f>INDEX(People!A:A,MATCH(M1001,People!B:B,0))</f>
        <v>Chuck Magee</v>
      </c>
      <c r="Y1001" s="13" t="str">
        <f t="shared" si="31"/>
        <v>Aşağı Qazanc</v>
      </c>
    </row>
    <row r="1002" spans="1:25" ht="14.4">
      <c r="A1002" s="8">
        <f t="shared" si="30"/>
        <v>1001</v>
      </c>
      <c r="B1002" s="2" t="s">
        <v>6501</v>
      </c>
      <c r="C1002" s="11">
        <v>45171</v>
      </c>
      <c r="D1002" s="11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7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  <c r="V1002" s="13"/>
      <c r="W1002" t="str">
        <f>INDEX(People!A:A,MATCH(M1002,People!B:B,0))</f>
        <v>Chuck Magee</v>
      </c>
      <c r="Y1002" s="13" t="str">
        <f t="shared" si="31"/>
        <v>Aşağı Qazanc</v>
      </c>
    </row>
    <row r="1003" spans="1:25" ht="14.4">
      <c r="A1003" s="8">
        <f t="shared" si="30"/>
        <v>1002</v>
      </c>
      <c r="B1003" s="2" t="s">
        <v>6502</v>
      </c>
      <c r="C1003" s="11">
        <v>45171</v>
      </c>
      <c r="D1003" s="11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7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s="13"/>
      <c r="W1003" t="str">
        <f>INDEX(People!A:A,MATCH(M1003,People!B:B,0))</f>
        <v>Chuck Magee</v>
      </c>
      <c r="Y1003" s="13" t="str">
        <f t="shared" si="31"/>
        <v>Aşağı Qazanc</v>
      </c>
    </row>
    <row r="1004" spans="1:25" ht="14.4">
      <c r="A1004" s="8">
        <f t="shared" si="30"/>
        <v>1003</v>
      </c>
      <c r="B1004" s="2" t="s">
        <v>6503</v>
      </c>
      <c r="C1004" s="11">
        <v>45171</v>
      </c>
      <c r="D1004" s="11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7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  <c r="V1004" s="13"/>
      <c r="W1004" t="str">
        <f>INDEX(People!A:A,MATCH(M1004,People!B:B,0))</f>
        <v>Fred Suzuki</v>
      </c>
      <c r="Y1004" s="13" t="str">
        <f t="shared" si="31"/>
        <v>Yüksək Qazanc</v>
      </c>
    </row>
    <row r="1005" spans="1:25" ht="14.4">
      <c r="A1005" s="8">
        <f t="shared" si="30"/>
        <v>1004</v>
      </c>
      <c r="B1005" s="2" t="s">
        <v>6501</v>
      </c>
      <c r="C1005" s="11">
        <v>45171</v>
      </c>
      <c r="D1005" s="11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7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s="13"/>
      <c r="W1005" t="str">
        <f>INDEX(People!A:A,MATCH(M1005,People!B:B,0))</f>
        <v>Chuck Magee</v>
      </c>
      <c r="Y1005" s="13" t="str">
        <f t="shared" si="31"/>
        <v>Aşağı Qazanc</v>
      </c>
    </row>
    <row r="1006" spans="1:25" ht="14.4">
      <c r="A1006" s="8">
        <f t="shared" si="30"/>
        <v>1005</v>
      </c>
      <c r="B1006" s="2" t="s">
        <v>6504</v>
      </c>
      <c r="C1006" s="11">
        <v>45171</v>
      </c>
      <c r="D1006" s="11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7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s="13"/>
      <c r="W1006" t="str">
        <f>INDEX(People!A:A,MATCH(M1006,People!B:B,0))</f>
        <v>Roxanne Rodriguez</v>
      </c>
      <c r="Y1006" s="13" t="str">
        <f t="shared" si="31"/>
        <v>Aşağı Qazanc</v>
      </c>
    </row>
    <row r="1007" spans="1:25" ht="14.4">
      <c r="A1007" s="8">
        <f t="shared" si="30"/>
        <v>1006</v>
      </c>
      <c r="B1007" s="2" t="s">
        <v>6505</v>
      </c>
      <c r="C1007" s="11">
        <v>45171</v>
      </c>
      <c r="D1007" s="11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7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  <c r="V1007" s="13"/>
      <c r="W1007" t="str">
        <f>INDEX(People!A:A,MATCH(M1007,People!B:B,0))</f>
        <v>Roxanne Rodriguez</v>
      </c>
      <c r="Y1007" s="13" t="str">
        <f t="shared" si="31"/>
        <v>Aşağı Qazanc</v>
      </c>
    </row>
    <row r="1008" spans="1:25" ht="14.4">
      <c r="A1008" s="8">
        <f t="shared" si="30"/>
        <v>1007</v>
      </c>
      <c r="B1008" s="2" t="s">
        <v>6506</v>
      </c>
      <c r="C1008" s="11">
        <v>45171</v>
      </c>
      <c r="D1008" s="11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7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  <c r="V1008" s="13"/>
      <c r="W1008" t="str">
        <f>INDEX(People!A:A,MATCH(M1008,People!B:B,0))</f>
        <v>Roxanne Rodriguez</v>
      </c>
      <c r="Y1008" s="13" t="str">
        <f t="shared" si="31"/>
        <v>Zərər</v>
      </c>
    </row>
    <row r="1009" spans="1:25" ht="14.4">
      <c r="A1009" s="8">
        <f t="shared" si="30"/>
        <v>1008</v>
      </c>
      <c r="B1009" s="2" t="s">
        <v>6507</v>
      </c>
      <c r="C1009" s="11">
        <v>45172</v>
      </c>
      <c r="D1009" s="11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7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  <c r="V1009" s="13"/>
      <c r="W1009" t="str">
        <f>INDEX(People!A:A,MATCH(M1009,People!B:B,0))</f>
        <v>Roxanne Rodriguez</v>
      </c>
      <c r="Y1009" s="13" t="str">
        <f t="shared" si="31"/>
        <v>Zərər</v>
      </c>
    </row>
    <row r="1010" spans="1:25" ht="14.4">
      <c r="A1010" s="8">
        <f t="shared" si="30"/>
        <v>1009</v>
      </c>
      <c r="B1010" s="2" t="s">
        <v>6508</v>
      </c>
      <c r="C1010" s="11">
        <v>45172</v>
      </c>
      <c r="D1010" s="11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7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  <c r="V1010" s="13"/>
      <c r="W1010" t="str">
        <f>INDEX(People!A:A,MATCH(M1010,People!B:B,0))</f>
        <v>Chuck Magee</v>
      </c>
      <c r="Y1010" s="13" t="str">
        <f t="shared" si="31"/>
        <v>Aşağı Qazanc</v>
      </c>
    </row>
    <row r="1011" spans="1:25" ht="14.4">
      <c r="A1011" s="8">
        <f t="shared" si="30"/>
        <v>1010</v>
      </c>
      <c r="B1011" s="2" t="s">
        <v>6509</v>
      </c>
      <c r="C1011" s="11">
        <v>45174</v>
      </c>
      <c r="D1011" s="11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7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s="13"/>
      <c r="W1011" t="str">
        <f>INDEX(People!A:A,MATCH(M1011,People!B:B,0))</f>
        <v>Fred Suzuki</v>
      </c>
      <c r="Y1011" s="13" t="str">
        <f t="shared" si="31"/>
        <v>Aşağı Qazanc</v>
      </c>
    </row>
    <row r="1012" spans="1:25" ht="14.4">
      <c r="A1012" s="8">
        <f t="shared" si="30"/>
        <v>1011</v>
      </c>
      <c r="B1012" s="2" t="s">
        <v>6510</v>
      </c>
      <c r="C1012" s="11">
        <v>45174</v>
      </c>
      <c r="D1012" s="11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7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  <c r="V1012" s="13"/>
      <c r="W1012" t="str">
        <f>INDEX(People!A:A,MATCH(M1012,People!B:B,0))</f>
        <v>Chuck Magee</v>
      </c>
      <c r="Y1012" s="13" t="str">
        <f t="shared" si="31"/>
        <v>Aşağı Qazanc</v>
      </c>
    </row>
    <row r="1013" spans="1:25" ht="14.4">
      <c r="A1013" s="8">
        <f t="shared" si="30"/>
        <v>1012</v>
      </c>
      <c r="B1013" s="2" t="s">
        <v>6511</v>
      </c>
      <c r="C1013" s="11">
        <v>45175</v>
      </c>
      <c r="D1013" s="11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7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  <c r="V1013" s="13"/>
      <c r="W1013" t="str">
        <f>INDEX(People!A:A,MATCH(M1013,People!B:B,0))</f>
        <v>Sadie Pawthorne</v>
      </c>
      <c r="Y1013" s="13" t="str">
        <f t="shared" si="31"/>
        <v>Aşağı Qazanc</v>
      </c>
    </row>
    <row r="1014" spans="1:25" ht="14.4">
      <c r="A1014" s="8">
        <f t="shared" si="30"/>
        <v>1013</v>
      </c>
      <c r="B1014" s="2" t="s">
        <v>6511</v>
      </c>
      <c r="C1014" s="11">
        <v>45175</v>
      </c>
      <c r="D1014" s="11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7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  <c r="V1014" s="13"/>
      <c r="W1014" t="str">
        <f>INDEX(People!A:A,MATCH(M1014,People!B:B,0))</f>
        <v>Sadie Pawthorne</v>
      </c>
      <c r="Y1014" s="13" t="str">
        <f t="shared" si="31"/>
        <v>Aşağı Qazanc</v>
      </c>
    </row>
    <row r="1015" spans="1:25" ht="14.4">
      <c r="A1015" s="8">
        <f t="shared" si="30"/>
        <v>1014</v>
      </c>
      <c r="B1015" s="2" t="s">
        <v>6512</v>
      </c>
      <c r="C1015" s="11">
        <v>45176</v>
      </c>
      <c r="D1015" s="11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7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  <c r="V1015" s="13"/>
      <c r="W1015" t="str">
        <f>INDEX(People!A:A,MATCH(M1015,People!B:B,0))</f>
        <v>Roxanne Rodriguez</v>
      </c>
      <c r="Y1015" s="13" t="str">
        <f t="shared" si="31"/>
        <v>Aşağı Qazanc</v>
      </c>
    </row>
    <row r="1016" spans="1:25" ht="14.4">
      <c r="A1016" s="8">
        <f t="shared" si="30"/>
        <v>1015</v>
      </c>
      <c r="B1016" s="2" t="s">
        <v>6513</v>
      </c>
      <c r="C1016" s="11">
        <v>45176</v>
      </c>
      <c r="D1016" s="11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7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s="13"/>
      <c r="W1016" t="str">
        <f>INDEX(People!A:A,MATCH(M1016,People!B:B,0))</f>
        <v>Chuck Magee</v>
      </c>
      <c r="Y1016" s="13" t="str">
        <f t="shared" si="31"/>
        <v>Aşağı Qazanc</v>
      </c>
    </row>
    <row r="1017" spans="1:25" ht="14.4">
      <c r="A1017" s="8">
        <f t="shared" si="30"/>
        <v>1016</v>
      </c>
      <c r="B1017" s="2" t="s">
        <v>6514</v>
      </c>
      <c r="C1017" s="11">
        <v>45176</v>
      </c>
      <c r="D1017" s="11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7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  <c r="V1017" s="13"/>
      <c r="W1017" t="str">
        <f>INDEX(People!A:A,MATCH(M1017,People!B:B,0))</f>
        <v>Roxanne Rodriguez</v>
      </c>
      <c r="Y1017" s="13" t="str">
        <f t="shared" si="31"/>
        <v>Aşağı Qazanc</v>
      </c>
    </row>
    <row r="1018" spans="1:25" ht="14.4">
      <c r="A1018" s="8">
        <f t="shared" si="30"/>
        <v>1017</v>
      </c>
      <c r="B1018" s="2" t="s">
        <v>6514</v>
      </c>
      <c r="C1018" s="11">
        <v>45176</v>
      </c>
      <c r="D1018" s="11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7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s="13"/>
      <c r="W1018" t="str">
        <f>INDEX(People!A:A,MATCH(M1018,People!B:B,0))</f>
        <v>Roxanne Rodriguez</v>
      </c>
      <c r="Y1018" s="13" t="str">
        <f t="shared" si="31"/>
        <v>Yüksək Qazanc</v>
      </c>
    </row>
    <row r="1019" spans="1:25" ht="14.4">
      <c r="A1019" s="8">
        <f t="shared" si="30"/>
        <v>1018</v>
      </c>
      <c r="B1019" s="2" t="s">
        <v>6512</v>
      </c>
      <c r="C1019" s="11">
        <v>45176</v>
      </c>
      <c r="D1019" s="11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7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s="13"/>
      <c r="W1019" t="str">
        <f>INDEX(People!A:A,MATCH(M1019,People!B:B,0))</f>
        <v>Roxanne Rodriguez</v>
      </c>
      <c r="Y1019" s="13" t="str">
        <f t="shared" si="31"/>
        <v>Yüksək Qazanc</v>
      </c>
    </row>
    <row r="1020" spans="1:25" ht="14.4">
      <c r="A1020" s="8">
        <f t="shared" si="30"/>
        <v>1019</v>
      </c>
      <c r="B1020" s="2" t="s">
        <v>6515</v>
      </c>
      <c r="C1020" s="11">
        <v>45176</v>
      </c>
      <c r="D1020" s="11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7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s="13"/>
      <c r="W1020" t="str">
        <f>INDEX(People!A:A,MATCH(M1020,People!B:B,0))</f>
        <v>Roxanne Rodriguez</v>
      </c>
      <c r="Y1020" s="13" t="str">
        <f t="shared" si="31"/>
        <v>Zərər</v>
      </c>
    </row>
    <row r="1021" spans="1:25" ht="14.4">
      <c r="A1021" s="8">
        <f t="shared" si="30"/>
        <v>1020</v>
      </c>
      <c r="B1021" s="2" t="s">
        <v>6515</v>
      </c>
      <c r="C1021" s="11">
        <v>45176</v>
      </c>
      <c r="D1021" s="11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7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s="13"/>
      <c r="W1021" t="str">
        <f>INDEX(People!A:A,MATCH(M1021,People!B:B,0))</f>
        <v>Roxanne Rodriguez</v>
      </c>
      <c r="Y1021" s="13" t="str">
        <f t="shared" si="31"/>
        <v>Aşağı Qazanc</v>
      </c>
    </row>
    <row r="1022" spans="1:25" ht="14.4">
      <c r="A1022" s="8">
        <f t="shared" si="30"/>
        <v>1021</v>
      </c>
      <c r="B1022" s="2" t="s">
        <v>6515</v>
      </c>
      <c r="C1022" s="11">
        <v>45176</v>
      </c>
      <c r="D1022" s="11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7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s="13"/>
      <c r="W1022" t="str">
        <f>INDEX(People!A:A,MATCH(M1022,People!B:B,0))</f>
        <v>Roxanne Rodriguez</v>
      </c>
      <c r="Y1022" s="13" t="str">
        <f t="shared" si="31"/>
        <v>Zərər</v>
      </c>
    </row>
    <row r="1023" spans="1:25" ht="14.4">
      <c r="A1023" s="8">
        <f t="shared" si="30"/>
        <v>1022</v>
      </c>
      <c r="B1023" s="2" t="s">
        <v>6512</v>
      </c>
      <c r="C1023" s="11">
        <v>45176</v>
      </c>
      <c r="D1023" s="11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7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  <c r="V1023" s="13"/>
      <c r="W1023" t="str">
        <f>INDEX(People!A:A,MATCH(M1023,People!B:B,0))</f>
        <v>Roxanne Rodriguez</v>
      </c>
      <c r="Y1023" s="13" t="str">
        <f t="shared" si="31"/>
        <v>Aşağı Qazanc</v>
      </c>
    </row>
    <row r="1024" spans="1:25" ht="14.4">
      <c r="A1024" s="8">
        <f t="shared" si="30"/>
        <v>1023</v>
      </c>
      <c r="B1024" s="2" t="s">
        <v>6514</v>
      </c>
      <c r="C1024" s="11">
        <v>45176</v>
      </c>
      <c r="D1024" s="11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7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  <c r="V1024" s="13"/>
      <c r="W1024" t="str">
        <f>INDEX(People!A:A,MATCH(M1024,People!B:B,0))</f>
        <v>Roxanne Rodriguez</v>
      </c>
      <c r="Y1024" s="13" t="str">
        <f t="shared" si="31"/>
        <v>Aşağı Qazanc</v>
      </c>
    </row>
    <row r="1025" spans="1:25" ht="14.4">
      <c r="A1025" s="8">
        <f t="shared" si="30"/>
        <v>1024</v>
      </c>
      <c r="B1025" s="2" t="s">
        <v>6516</v>
      </c>
      <c r="C1025" s="11">
        <v>45176</v>
      </c>
      <c r="D1025" s="11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7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s="13"/>
      <c r="W1025" t="str">
        <f>INDEX(People!A:A,MATCH(M1025,People!B:B,0))</f>
        <v>Roxanne Rodriguez</v>
      </c>
      <c r="Y1025" s="13" t="str">
        <f t="shared" si="31"/>
        <v>Zərər</v>
      </c>
    </row>
    <row r="1026" spans="1:25" ht="14.4">
      <c r="A1026" s="8">
        <f t="shared" si="30"/>
        <v>1025</v>
      </c>
      <c r="B1026" s="2" t="s">
        <v>6517</v>
      </c>
      <c r="C1026" s="11">
        <v>45176</v>
      </c>
      <c r="D1026" s="11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7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  <c r="V1026" s="13"/>
      <c r="W1026" t="str">
        <f>INDEX(People!A:A,MATCH(M1026,People!B:B,0))</f>
        <v>Sadie Pawthorne</v>
      </c>
      <c r="Y1026" s="13" t="str">
        <f t="shared" si="31"/>
        <v>Aşağı Qazanc</v>
      </c>
    </row>
    <row r="1027" spans="1:25" ht="14.4">
      <c r="A1027" s="8">
        <f t="shared" ref="A1027:A1090" si="32">A1026+1</f>
        <v>1026</v>
      </c>
      <c r="B1027" s="2" t="s">
        <v>6516</v>
      </c>
      <c r="C1027" s="11">
        <v>45176</v>
      </c>
      <c r="D1027" s="11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7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s="13"/>
      <c r="W1027" t="str">
        <f>INDEX(People!A:A,MATCH(M1027,People!B:B,0))</f>
        <v>Roxanne Rodriguez</v>
      </c>
      <c r="Y1027" s="13" t="str">
        <f t="shared" ref="Y1027:Y1090" si="33">IF(U1027&lt;0,"Zərər",IF(U1027&lt;100,"Aşağı Qazanc","Yüksək Qazanc"))</f>
        <v>Zərər</v>
      </c>
    </row>
    <row r="1028" spans="1:25" ht="14.4">
      <c r="A1028" s="8">
        <f t="shared" si="32"/>
        <v>1027</v>
      </c>
      <c r="B1028" s="2" t="s">
        <v>6516</v>
      </c>
      <c r="C1028" s="11">
        <v>45176</v>
      </c>
      <c r="D1028" s="11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7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  <c r="V1028" s="13"/>
      <c r="W1028" t="str">
        <f>INDEX(People!A:A,MATCH(M1028,People!B:B,0))</f>
        <v>Roxanne Rodriguez</v>
      </c>
      <c r="Y1028" s="13" t="str">
        <f t="shared" si="33"/>
        <v>Aşağı Qazanc</v>
      </c>
    </row>
    <row r="1029" spans="1:25" ht="14.4">
      <c r="A1029" s="8">
        <f t="shared" si="32"/>
        <v>1028</v>
      </c>
      <c r="B1029" s="2" t="s">
        <v>6517</v>
      </c>
      <c r="C1029" s="11">
        <v>45176</v>
      </c>
      <c r="D1029" s="11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7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  <c r="V1029" s="13"/>
      <c r="W1029" t="str">
        <f>INDEX(People!A:A,MATCH(M1029,People!B:B,0))</f>
        <v>Sadie Pawthorne</v>
      </c>
      <c r="Y1029" s="13" t="str">
        <f t="shared" si="33"/>
        <v>Aşağı Qazanc</v>
      </c>
    </row>
    <row r="1030" spans="1:25" ht="14.4">
      <c r="A1030" s="8">
        <f t="shared" si="32"/>
        <v>1029</v>
      </c>
      <c r="B1030" s="2" t="s">
        <v>6514</v>
      </c>
      <c r="C1030" s="11">
        <v>45176</v>
      </c>
      <c r="D1030" s="11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7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  <c r="V1030" s="13"/>
      <c r="W1030" t="str">
        <f>INDEX(People!A:A,MATCH(M1030,People!B:B,0))</f>
        <v>Roxanne Rodriguez</v>
      </c>
      <c r="Y1030" s="13" t="str">
        <f t="shared" si="33"/>
        <v>Aşağı Qazanc</v>
      </c>
    </row>
    <row r="1031" spans="1:25" ht="14.4">
      <c r="A1031" s="8">
        <f t="shared" si="32"/>
        <v>1030</v>
      </c>
      <c r="B1031" s="2" t="s">
        <v>6513</v>
      </c>
      <c r="C1031" s="11">
        <v>45176</v>
      </c>
      <c r="D1031" s="11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7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s="13"/>
      <c r="W1031" t="str">
        <f>INDEX(People!A:A,MATCH(M1031,People!B:B,0))</f>
        <v>Chuck Magee</v>
      </c>
      <c r="Y1031" s="13" t="str">
        <f t="shared" si="33"/>
        <v>Zərər</v>
      </c>
    </row>
    <row r="1032" spans="1:25" ht="14.4">
      <c r="A1032" s="8">
        <f t="shared" si="32"/>
        <v>1031</v>
      </c>
      <c r="B1032" s="2" t="s">
        <v>6512</v>
      </c>
      <c r="C1032" s="11">
        <v>45176</v>
      </c>
      <c r="D1032" s="11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7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  <c r="V1032" s="13"/>
      <c r="W1032" t="str">
        <f>INDEX(People!A:A,MATCH(M1032,People!B:B,0))</f>
        <v>Roxanne Rodriguez</v>
      </c>
      <c r="Y1032" s="13" t="str">
        <f t="shared" si="33"/>
        <v>Aşağı Qazanc</v>
      </c>
    </row>
    <row r="1033" spans="1:25" ht="14.4">
      <c r="A1033" s="8">
        <f t="shared" si="32"/>
        <v>1032</v>
      </c>
      <c r="B1033" s="2" t="s">
        <v>6517</v>
      </c>
      <c r="C1033" s="11">
        <v>45176</v>
      </c>
      <c r="D1033" s="11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7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  <c r="V1033" s="13"/>
      <c r="W1033" t="str">
        <f>INDEX(People!A:A,MATCH(M1033,People!B:B,0))</f>
        <v>Sadie Pawthorne</v>
      </c>
      <c r="Y1033" s="13" t="str">
        <f t="shared" si="33"/>
        <v>Aşağı Qazanc</v>
      </c>
    </row>
    <row r="1034" spans="1:25" ht="14.4">
      <c r="A1034" s="8">
        <f t="shared" si="32"/>
        <v>1033</v>
      </c>
      <c r="B1034" s="2" t="s">
        <v>6515</v>
      </c>
      <c r="C1034" s="11">
        <v>45176</v>
      </c>
      <c r="D1034" s="11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7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s="13"/>
      <c r="W1034" t="str">
        <f>INDEX(People!A:A,MATCH(M1034,People!B:B,0))</f>
        <v>Roxanne Rodriguez</v>
      </c>
      <c r="Y1034" s="13" t="str">
        <f t="shared" si="33"/>
        <v>Zərər</v>
      </c>
    </row>
    <row r="1035" spans="1:25" ht="14.4">
      <c r="A1035" s="8">
        <f t="shared" si="32"/>
        <v>1034</v>
      </c>
      <c r="B1035" s="2" t="s">
        <v>6513</v>
      </c>
      <c r="C1035" s="11">
        <v>45176</v>
      </c>
      <c r="D1035" s="11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7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  <c r="V1035" s="13"/>
      <c r="W1035" t="str">
        <f>INDEX(People!A:A,MATCH(M1035,People!B:B,0))</f>
        <v>Chuck Magee</v>
      </c>
      <c r="Y1035" s="13" t="str">
        <f t="shared" si="33"/>
        <v>Zərər</v>
      </c>
    </row>
    <row r="1036" spans="1:25" ht="14.4">
      <c r="A1036" s="8">
        <f t="shared" si="32"/>
        <v>1035</v>
      </c>
      <c r="B1036" s="2" t="s">
        <v>6514</v>
      </c>
      <c r="C1036" s="11">
        <v>45176</v>
      </c>
      <c r="D1036" s="11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7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s="13"/>
      <c r="W1036" t="str">
        <f>INDEX(People!A:A,MATCH(M1036,People!B:B,0))</f>
        <v>Roxanne Rodriguez</v>
      </c>
      <c r="Y1036" s="13" t="str">
        <f t="shared" si="33"/>
        <v>Aşağı Qazanc</v>
      </c>
    </row>
    <row r="1037" spans="1:25" ht="14.4">
      <c r="A1037" s="8">
        <f t="shared" si="32"/>
        <v>1036</v>
      </c>
      <c r="B1037" s="2" t="s">
        <v>6515</v>
      </c>
      <c r="C1037" s="11">
        <v>45176</v>
      </c>
      <c r="D1037" s="11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7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s="13"/>
      <c r="W1037" t="str">
        <f>INDEX(People!A:A,MATCH(M1037,People!B:B,0))</f>
        <v>Roxanne Rodriguez</v>
      </c>
      <c r="Y1037" s="13" t="str">
        <f t="shared" si="33"/>
        <v>Aşağı Qazanc</v>
      </c>
    </row>
    <row r="1038" spans="1:25" ht="14.4">
      <c r="A1038" s="8">
        <f t="shared" si="32"/>
        <v>1037</v>
      </c>
      <c r="B1038" s="2" t="s">
        <v>6518</v>
      </c>
      <c r="C1038" s="11">
        <v>45176</v>
      </c>
      <c r="D1038" s="11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7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s="13"/>
      <c r="W1038" t="str">
        <f>INDEX(People!A:A,MATCH(M1038,People!B:B,0))</f>
        <v>Chuck Magee</v>
      </c>
      <c r="Y1038" s="13" t="str">
        <f t="shared" si="33"/>
        <v>Yüksək Qazanc</v>
      </c>
    </row>
    <row r="1039" spans="1:25" ht="14.4">
      <c r="A1039" s="8">
        <f t="shared" si="32"/>
        <v>1038</v>
      </c>
      <c r="B1039" s="2" t="s">
        <v>6513</v>
      </c>
      <c r="C1039" s="11">
        <v>45176</v>
      </c>
      <c r="D1039" s="11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7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s="13"/>
      <c r="W1039" t="str">
        <f>INDEX(People!A:A,MATCH(M1039,People!B:B,0))</f>
        <v>Chuck Magee</v>
      </c>
      <c r="Y1039" s="13" t="str">
        <f t="shared" si="33"/>
        <v>Aşağı Qazanc</v>
      </c>
    </row>
    <row r="1040" spans="1:25" ht="14.4">
      <c r="A1040" s="8">
        <f t="shared" si="32"/>
        <v>1039</v>
      </c>
      <c r="B1040" s="2" t="s">
        <v>6519</v>
      </c>
      <c r="C1040" s="11">
        <v>45177</v>
      </c>
      <c r="D1040" s="11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7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  <c r="V1040" s="13"/>
      <c r="W1040" t="str">
        <f>INDEX(People!A:A,MATCH(M1040,People!B:B,0))</f>
        <v>Sadie Pawthorne</v>
      </c>
      <c r="Y1040" s="13" t="str">
        <f t="shared" si="33"/>
        <v>Yüksək Qazanc</v>
      </c>
    </row>
    <row r="1041" spans="1:25" ht="14.4">
      <c r="A1041" s="8">
        <f t="shared" si="32"/>
        <v>1040</v>
      </c>
      <c r="B1041" s="2" t="s">
        <v>6520</v>
      </c>
      <c r="C1041" s="11">
        <v>45177</v>
      </c>
      <c r="D1041" s="11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7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s="13"/>
      <c r="W1041" t="str">
        <f>INDEX(People!A:A,MATCH(M1041,People!B:B,0))</f>
        <v>Roxanne Rodriguez</v>
      </c>
      <c r="Y1041" s="13" t="str">
        <f t="shared" si="33"/>
        <v>Zərər</v>
      </c>
    </row>
    <row r="1042" spans="1:25" ht="14.4">
      <c r="A1042" s="8">
        <f t="shared" si="32"/>
        <v>1041</v>
      </c>
      <c r="B1042" s="2" t="s">
        <v>6521</v>
      </c>
      <c r="C1042" s="11">
        <v>45177</v>
      </c>
      <c r="D1042" s="11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7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s="13"/>
      <c r="W1042" t="str">
        <f>INDEX(People!A:A,MATCH(M1042,People!B:B,0))</f>
        <v>Roxanne Rodriguez</v>
      </c>
      <c r="Y1042" s="13" t="str">
        <f t="shared" si="33"/>
        <v>Zərər</v>
      </c>
    </row>
    <row r="1043" spans="1:25" ht="14.4">
      <c r="A1043" s="8">
        <f t="shared" si="32"/>
        <v>1042</v>
      </c>
      <c r="B1043" s="2" t="s">
        <v>6522</v>
      </c>
      <c r="C1043" s="11">
        <v>45177</v>
      </c>
      <c r="D1043" s="11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7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s="13"/>
      <c r="W1043" t="str">
        <f>INDEX(People!A:A,MATCH(M1043,People!B:B,0))</f>
        <v>Chuck Magee</v>
      </c>
      <c r="Y1043" s="13" t="str">
        <f t="shared" si="33"/>
        <v>Aşağı Qazanc</v>
      </c>
    </row>
    <row r="1044" spans="1:25" ht="14.4">
      <c r="A1044" s="8">
        <f t="shared" si="32"/>
        <v>1043</v>
      </c>
      <c r="B1044" s="2" t="s">
        <v>6523</v>
      </c>
      <c r="C1044" s="11">
        <v>45177</v>
      </c>
      <c r="D1044" s="11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7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  <c r="V1044" s="13"/>
      <c r="W1044" t="str">
        <f>INDEX(People!A:A,MATCH(M1044,People!B:B,0))</f>
        <v>Chuck Magee</v>
      </c>
      <c r="Y1044" s="13" t="str">
        <f t="shared" si="33"/>
        <v>Aşağı Qazanc</v>
      </c>
    </row>
    <row r="1045" spans="1:25" ht="14.4">
      <c r="A1045" s="8">
        <f t="shared" si="32"/>
        <v>1044</v>
      </c>
      <c r="B1045" s="2" t="s">
        <v>6520</v>
      </c>
      <c r="C1045" s="11">
        <v>45177</v>
      </c>
      <c r="D1045" s="11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7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s="13"/>
      <c r="W1045" t="str">
        <f>INDEX(People!A:A,MATCH(M1045,People!B:B,0))</f>
        <v>Roxanne Rodriguez</v>
      </c>
      <c r="Y1045" s="13" t="str">
        <f t="shared" si="33"/>
        <v>Zərər</v>
      </c>
    </row>
    <row r="1046" spans="1:25" ht="14.4">
      <c r="A1046" s="8">
        <f t="shared" si="32"/>
        <v>1045</v>
      </c>
      <c r="B1046" s="2" t="s">
        <v>6524</v>
      </c>
      <c r="C1046" s="11">
        <v>45177</v>
      </c>
      <c r="D1046" s="11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7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  <c r="V1046" s="13"/>
      <c r="W1046" t="str">
        <f>INDEX(People!A:A,MATCH(M1046,People!B:B,0))</f>
        <v>Sadie Pawthorne</v>
      </c>
      <c r="Y1046" s="13" t="str">
        <f t="shared" si="33"/>
        <v>Aşağı Qazanc</v>
      </c>
    </row>
    <row r="1047" spans="1:25" ht="14.4">
      <c r="A1047" s="8">
        <f t="shared" si="32"/>
        <v>1046</v>
      </c>
      <c r="B1047" s="2" t="s">
        <v>6519</v>
      </c>
      <c r="C1047" s="11">
        <v>45177</v>
      </c>
      <c r="D1047" s="11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7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s="13"/>
      <c r="W1047" t="str">
        <f>INDEX(People!A:A,MATCH(M1047,People!B:B,0))</f>
        <v>Sadie Pawthorne</v>
      </c>
      <c r="Y1047" s="13" t="str">
        <f t="shared" si="33"/>
        <v>Aşağı Qazanc</v>
      </c>
    </row>
    <row r="1048" spans="1:25" ht="14.4">
      <c r="A1048" s="8">
        <f t="shared" si="32"/>
        <v>1047</v>
      </c>
      <c r="B1048" s="2" t="s">
        <v>6520</v>
      </c>
      <c r="C1048" s="11">
        <v>45177</v>
      </c>
      <c r="D1048" s="11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7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  <c r="V1048" s="13"/>
      <c r="W1048" t="str">
        <f>INDEX(People!A:A,MATCH(M1048,People!B:B,0))</f>
        <v>Roxanne Rodriguez</v>
      </c>
      <c r="Y1048" s="13" t="str">
        <f t="shared" si="33"/>
        <v>Aşağı Qazanc</v>
      </c>
    </row>
    <row r="1049" spans="1:25" ht="14.4">
      <c r="A1049" s="8">
        <f t="shared" si="32"/>
        <v>1048</v>
      </c>
      <c r="B1049" s="2" t="s">
        <v>6519</v>
      </c>
      <c r="C1049" s="11">
        <v>45177</v>
      </c>
      <c r="D1049" s="11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7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  <c r="V1049" s="13"/>
      <c r="W1049" t="str">
        <f>INDEX(People!A:A,MATCH(M1049,People!B:B,0))</f>
        <v>Sadie Pawthorne</v>
      </c>
      <c r="Y1049" s="13" t="str">
        <f t="shared" si="33"/>
        <v>Aşağı Qazanc</v>
      </c>
    </row>
    <row r="1050" spans="1:25" ht="14.4">
      <c r="A1050" s="8">
        <f t="shared" si="32"/>
        <v>1049</v>
      </c>
      <c r="B1050" s="2" t="s">
        <v>6522</v>
      </c>
      <c r="C1050" s="11">
        <v>45177</v>
      </c>
      <c r="D1050" s="11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7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  <c r="V1050" s="13"/>
      <c r="W1050" t="str">
        <f>INDEX(People!A:A,MATCH(M1050,People!B:B,0))</f>
        <v>Chuck Magee</v>
      </c>
      <c r="Y1050" s="13" t="str">
        <f t="shared" si="33"/>
        <v>Aşağı Qazanc</v>
      </c>
    </row>
    <row r="1051" spans="1:25" ht="14.4">
      <c r="A1051" s="8">
        <f t="shared" si="32"/>
        <v>1050</v>
      </c>
      <c r="B1051" s="2" t="s">
        <v>6520</v>
      </c>
      <c r="C1051" s="11">
        <v>45177</v>
      </c>
      <c r="D1051" s="11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7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13"/>
      <c r="W1051" t="str">
        <f>INDEX(People!A:A,MATCH(M1051,People!B:B,0))</f>
        <v>Roxanne Rodriguez</v>
      </c>
      <c r="Y1051" s="13" t="str">
        <f t="shared" si="33"/>
        <v>Aşağı Qazanc</v>
      </c>
    </row>
    <row r="1052" spans="1:25" ht="14.4">
      <c r="A1052" s="8">
        <f t="shared" si="32"/>
        <v>1051</v>
      </c>
      <c r="B1052" s="2" t="s">
        <v>6525</v>
      </c>
      <c r="C1052" s="11">
        <v>45177</v>
      </c>
      <c r="D1052" s="11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7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s="13"/>
      <c r="W1052" t="str">
        <f>INDEX(People!A:A,MATCH(M1052,People!B:B,0))</f>
        <v>Sadie Pawthorne</v>
      </c>
      <c r="Y1052" s="13" t="str">
        <f t="shared" si="33"/>
        <v>Aşağı Qazanc</v>
      </c>
    </row>
    <row r="1053" spans="1:25" ht="14.4">
      <c r="A1053" s="8">
        <f t="shared" si="32"/>
        <v>1052</v>
      </c>
      <c r="B1053" s="2" t="s">
        <v>6526</v>
      </c>
      <c r="C1053" s="11">
        <v>45177</v>
      </c>
      <c r="D1053" s="11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7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s="13"/>
      <c r="W1053" t="str">
        <f>INDEX(People!A:A,MATCH(M1053,People!B:B,0))</f>
        <v>Roxanne Rodriguez</v>
      </c>
      <c r="Y1053" s="13" t="str">
        <f t="shared" si="33"/>
        <v>Zərər</v>
      </c>
    </row>
    <row r="1054" spans="1:25" ht="14.4">
      <c r="A1054" s="8">
        <f t="shared" si="32"/>
        <v>1053</v>
      </c>
      <c r="B1054" s="2" t="s">
        <v>6527</v>
      </c>
      <c r="C1054" s="11">
        <v>45177</v>
      </c>
      <c r="D1054" s="11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7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  <c r="V1054" s="13"/>
      <c r="W1054" t="str">
        <f>INDEX(People!A:A,MATCH(M1054,People!B:B,0))</f>
        <v>Fred Suzuki</v>
      </c>
      <c r="Y1054" s="13" t="str">
        <f t="shared" si="33"/>
        <v>Aşağı Qazanc</v>
      </c>
    </row>
    <row r="1055" spans="1:25" ht="14.4">
      <c r="A1055" s="8">
        <f t="shared" si="32"/>
        <v>1054</v>
      </c>
      <c r="B1055" s="2" t="s">
        <v>6524</v>
      </c>
      <c r="C1055" s="11">
        <v>45177</v>
      </c>
      <c r="D1055" s="11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7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s="13"/>
      <c r="W1055" t="str">
        <f>INDEX(People!A:A,MATCH(M1055,People!B:B,0))</f>
        <v>Sadie Pawthorne</v>
      </c>
      <c r="Y1055" s="13" t="str">
        <f t="shared" si="33"/>
        <v>Aşağı Qazanc</v>
      </c>
    </row>
    <row r="1056" spans="1:25" ht="14.4">
      <c r="A1056" s="8">
        <f t="shared" si="32"/>
        <v>1055</v>
      </c>
      <c r="B1056" s="2" t="s">
        <v>6521</v>
      </c>
      <c r="C1056" s="11">
        <v>45177</v>
      </c>
      <c r="D1056" s="11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7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s="13"/>
      <c r="W1056" t="str">
        <f>INDEX(People!A:A,MATCH(M1056,People!B:B,0))</f>
        <v>Roxanne Rodriguez</v>
      </c>
      <c r="Y1056" s="13" t="str">
        <f t="shared" si="33"/>
        <v>Aşağı Qazanc</v>
      </c>
    </row>
    <row r="1057" spans="1:25" ht="14.4">
      <c r="A1057" s="8">
        <f t="shared" si="32"/>
        <v>1056</v>
      </c>
      <c r="B1057" s="2" t="s">
        <v>6521</v>
      </c>
      <c r="C1057" s="11">
        <v>45177</v>
      </c>
      <c r="D1057" s="11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7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  <c r="V1057" s="13"/>
      <c r="W1057" t="str">
        <f>INDEX(People!A:A,MATCH(M1057,People!B:B,0))</f>
        <v>Roxanne Rodriguez</v>
      </c>
      <c r="Y1057" s="13" t="str">
        <f t="shared" si="33"/>
        <v>Aşağı Qazanc</v>
      </c>
    </row>
    <row r="1058" spans="1:25" ht="14.4">
      <c r="A1058" s="8">
        <f t="shared" si="32"/>
        <v>1057</v>
      </c>
      <c r="B1058" s="2" t="s">
        <v>6519</v>
      </c>
      <c r="C1058" s="11">
        <v>45177</v>
      </c>
      <c r="D1058" s="11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7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  <c r="V1058" s="13"/>
      <c r="W1058" t="str">
        <f>INDEX(People!A:A,MATCH(M1058,People!B:B,0))</f>
        <v>Sadie Pawthorne</v>
      </c>
      <c r="Y1058" s="13" t="str">
        <f t="shared" si="33"/>
        <v>Aşağı Qazanc</v>
      </c>
    </row>
    <row r="1059" spans="1:25" ht="14.4">
      <c r="A1059" s="8">
        <f t="shared" si="32"/>
        <v>1058</v>
      </c>
      <c r="B1059" s="2" t="s">
        <v>6520</v>
      </c>
      <c r="C1059" s="11">
        <v>45177</v>
      </c>
      <c r="D1059" s="11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7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  <c r="V1059" s="13"/>
      <c r="W1059" t="str">
        <f>INDEX(People!A:A,MATCH(M1059,People!B:B,0))</f>
        <v>Roxanne Rodriguez</v>
      </c>
      <c r="Y1059" s="13" t="str">
        <f t="shared" si="33"/>
        <v>Zərər</v>
      </c>
    </row>
    <row r="1060" spans="1:25" ht="14.4">
      <c r="A1060" s="8">
        <f t="shared" si="32"/>
        <v>1059</v>
      </c>
      <c r="B1060" s="2" t="s">
        <v>6524</v>
      </c>
      <c r="C1060" s="11">
        <v>45177</v>
      </c>
      <c r="D1060" s="11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7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  <c r="V1060" s="13"/>
      <c r="W1060" t="str">
        <f>INDEX(People!A:A,MATCH(M1060,People!B:B,0))</f>
        <v>Sadie Pawthorne</v>
      </c>
      <c r="Y1060" s="13" t="str">
        <f t="shared" si="33"/>
        <v>Aşağı Qazanc</v>
      </c>
    </row>
    <row r="1061" spans="1:25" ht="14.4">
      <c r="A1061" s="8">
        <f t="shared" si="32"/>
        <v>1060</v>
      </c>
      <c r="B1061" s="2" t="s">
        <v>6528</v>
      </c>
      <c r="C1061" s="11">
        <v>45177</v>
      </c>
      <c r="D1061" s="11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7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  <c r="V1061" s="13"/>
      <c r="W1061" t="str">
        <f>INDEX(People!A:A,MATCH(M1061,People!B:B,0))</f>
        <v>Fred Suzuki</v>
      </c>
      <c r="Y1061" s="13" t="str">
        <f t="shared" si="33"/>
        <v>Aşağı Qazanc</v>
      </c>
    </row>
    <row r="1062" spans="1:25" ht="14.4">
      <c r="A1062" s="8">
        <f t="shared" si="32"/>
        <v>1061</v>
      </c>
      <c r="B1062" s="2" t="s">
        <v>6529</v>
      </c>
      <c r="C1062" s="11">
        <v>45177</v>
      </c>
      <c r="D1062" s="11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7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  <c r="V1062" s="13"/>
      <c r="W1062" t="str">
        <f>INDEX(People!A:A,MATCH(M1062,People!B:B,0))</f>
        <v>Sadie Pawthorne</v>
      </c>
      <c r="Y1062" s="13" t="str">
        <f t="shared" si="33"/>
        <v>Aşağı Qazanc</v>
      </c>
    </row>
    <row r="1063" spans="1:25" ht="14.4">
      <c r="A1063" s="8">
        <f t="shared" si="32"/>
        <v>1062</v>
      </c>
      <c r="B1063" s="2" t="s">
        <v>6528</v>
      </c>
      <c r="C1063" s="11">
        <v>45177</v>
      </c>
      <c r="D1063" s="11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7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  <c r="V1063" s="13"/>
      <c r="W1063" t="str">
        <f>INDEX(People!A:A,MATCH(M1063,People!B:B,0))</f>
        <v>Fred Suzuki</v>
      </c>
      <c r="Y1063" s="13" t="str">
        <f t="shared" si="33"/>
        <v>Aşağı Qazanc</v>
      </c>
    </row>
    <row r="1064" spans="1:25" ht="14.4">
      <c r="A1064" s="8">
        <f t="shared" si="32"/>
        <v>1063</v>
      </c>
      <c r="B1064" s="2" t="s">
        <v>6527</v>
      </c>
      <c r="C1064" s="11">
        <v>45177</v>
      </c>
      <c r="D1064" s="11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7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s="13"/>
      <c r="W1064" t="str">
        <f>INDEX(People!A:A,MATCH(M1064,People!B:B,0))</f>
        <v>Fred Suzuki</v>
      </c>
      <c r="Y1064" s="13" t="str">
        <f t="shared" si="33"/>
        <v>Aşağı Qazanc</v>
      </c>
    </row>
    <row r="1065" spans="1:25" ht="14.4">
      <c r="A1065" s="8">
        <f t="shared" si="32"/>
        <v>1064</v>
      </c>
      <c r="B1065" s="2" t="s">
        <v>6520</v>
      </c>
      <c r="C1065" s="11">
        <v>45177</v>
      </c>
      <c r="D1065" s="11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7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s="13"/>
      <c r="W1065" t="str">
        <f>INDEX(People!A:A,MATCH(M1065,People!B:B,0))</f>
        <v>Roxanne Rodriguez</v>
      </c>
      <c r="Y1065" s="13" t="str">
        <f t="shared" si="33"/>
        <v>Zərər</v>
      </c>
    </row>
    <row r="1066" spans="1:25" ht="14.4">
      <c r="A1066" s="8">
        <f t="shared" si="32"/>
        <v>1065</v>
      </c>
      <c r="B1066" s="2" t="s">
        <v>6520</v>
      </c>
      <c r="C1066" s="11">
        <v>45177</v>
      </c>
      <c r="D1066" s="11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7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  <c r="V1066" s="13"/>
      <c r="W1066" t="str">
        <f>INDEX(People!A:A,MATCH(M1066,People!B:B,0))</f>
        <v>Roxanne Rodriguez</v>
      </c>
      <c r="Y1066" s="13" t="str">
        <f t="shared" si="33"/>
        <v>Aşağı Qazanc</v>
      </c>
    </row>
    <row r="1067" spans="1:25" ht="14.4">
      <c r="A1067" s="8">
        <f t="shared" si="32"/>
        <v>1066</v>
      </c>
      <c r="B1067" s="2" t="s">
        <v>6530</v>
      </c>
      <c r="C1067" s="11">
        <v>45178</v>
      </c>
      <c r="D1067" s="11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7" t="s">
        <v>11149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s="13"/>
      <c r="W1067" t="str">
        <f>INDEX(People!A:A,MATCH(M1067,People!B:B,0))</f>
        <v>Chuck Magee</v>
      </c>
      <c r="Y1067" s="13" t="str">
        <f t="shared" si="33"/>
        <v>Yüksək Qazanc</v>
      </c>
    </row>
    <row r="1068" spans="1:25" ht="14.4">
      <c r="A1068" s="8">
        <f t="shared" si="32"/>
        <v>1067</v>
      </c>
      <c r="B1068" s="2" t="s">
        <v>6531</v>
      </c>
      <c r="C1068" s="11">
        <v>45178</v>
      </c>
      <c r="D1068" s="11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7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s="13"/>
      <c r="W1068" t="str">
        <f>INDEX(People!A:A,MATCH(M1068,People!B:B,0))</f>
        <v>Chuck Magee</v>
      </c>
      <c r="Y1068" s="13" t="str">
        <f t="shared" si="33"/>
        <v>Aşağı Qazanc</v>
      </c>
    </row>
    <row r="1069" spans="1:25" ht="14.4">
      <c r="A1069" s="8">
        <f t="shared" si="32"/>
        <v>1068</v>
      </c>
      <c r="B1069" s="2" t="s">
        <v>6532</v>
      </c>
      <c r="C1069" s="11">
        <v>45178</v>
      </c>
      <c r="D1069" s="11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7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s="13"/>
      <c r="W1069" t="str">
        <f>INDEX(People!A:A,MATCH(M1069,People!B:B,0))</f>
        <v>Chuck Magee</v>
      </c>
      <c r="Y1069" s="13" t="str">
        <f t="shared" si="33"/>
        <v>Aşağı Qazanc</v>
      </c>
    </row>
    <row r="1070" spans="1:25" ht="14.4">
      <c r="A1070" s="8">
        <f t="shared" si="32"/>
        <v>1069</v>
      </c>
      <c r="B1070" s="2" t="s">
        <v>6532</v>
      </c>
      <c r="C1070" s="11">
        <v>45178</v>
      </c>
      <c r="D1070" s="11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7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s="13"/>
      <c r="W1070" t="str">
        <f>INDEX(People!A:A,MATCH(M1070,People!B:B,0))</f>
        <v>Chuck Magee</v>
      </c>
      <c r="Y1070" s="13" t="str">
        <f t="shared" si="33"/>
        <v>Aşağı Qazanc</v>
      </c>
    </row>
    <row r="1071" spans="1:25" ht="14.4">
      <c r="A1071" s="8">
        <f t="shared" si="32"/>
        <v>1070</v>
      </c>
      <c r="B1071" s="2" t="s">
        <v>6533</v>
      </c>
      <c r="C1071" s="11">
        <v>45178</v>
      </c>
      <c r="D1071" s="11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7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s="13"/>
      <c r="W1071" t="str">
        <f>INDEX(People!A:A,MATCH(M1071,People!B:B,0))</f>
        <v>Roxanne Rodriguez</v>
      </c>
      <c r="Y1071" s="13" t="str">
        <f t="shared" si="33"/>
        <v>Aşağı Qazanc</v>
      </c>
    </row>
    <row r="1072" spans="1:25" ht="14.4">
      <c r="A1072" s="8">
        <f t="shared" si="32"/>
        <v>1071</v>
      </c>
      <c r="B1072" s="2" t="s">
        <v>6531</v>
      </c>
      <c r="C1072" s="11">
        <v>45178</v>
      </c>
      <c r="D1072" s="11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7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  <c r="V1072" s="13"/>
      <c r="W1072" t="str">
        <f>INDEX(People!A:A,MATCH(M1072,People!B:B,0))</f>
        <v>Chuck Magee</v>
      </c>
      <c r="Y1072" s="13" t="str">
        <f t="shared" si="33"/>
        <v>Aşağı Qazanc</v>
      </c>
    </row>
    <row r="1073" spans="1:25" ht="14.4">
      <c r="A1073" s="8">
        <f t="shared" si="32"/>
        <v>1072</v>
      </c>
      <c r="B1073" s="2" t="s">
        <v>6530</v>
      </c>
      <c r="C1073" s="11">
        <v>45178</v>
      </c>
      <c r="D1073" s="11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7" t="s">
        <v>11149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  <c r="V1073" s="13"/>
      <c r="W1073" t="str">
        <f>INDEX(People!A:A,MATCH(M1073,People!B:B,0))</f>
        <v>Chuck Magee</v>
      </c>
      <c r="Y1073" s="13" t="str">
        <f t="shared" si="33"/>
        <v>Aşağı Qazanc</v>
      </c>
    </row>
    <row r="1074" spans="1:25" ht="14.4">
      <c r="A1074" s="8">
        <f t="shared" si="32"/>
        <v>1073</v>
      </c>
      <c r="B1074" s="2" t="s">
        <v>6534</v>
      </c>
      <c r="C1074" s="11">
        <v>45178</v>
      </c>
      <c r="D1074" s="11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7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s="13"/>
      <c r="W1074" t="str">
        <f>INDEX(People!A:A,MATCH(M1074,People!B:B,0))</f>
        <v>Roxanne Rodriguez</v>
      </c>
      <c r="Y1074" s="13" t="str">
        <f t="shared" si="33"/>
        <v>Aşağı Qazanc</v>
      </c>
    </row>
    <row r="1075" spans="1:25" ht="14.4">
      <c r="A1075" s="8">
        <f t="shared" si="32"/>
        <v>1074</v>
      </c>
      <c r="B1075" s="2" t="s">
        <v>6530</v>
      </c>
      <c r="C1075" s="11">
        <v>45178</v>
      </c>
      <c r="D1075" s="11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7" t="s">
        <v>11149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  <c r="V1075" s="13"/>
      <c r="W1075" t="str">
        <f>INDEX(People!A:A,MATCH(M1075,People!B:B,0))</f>
        <v>Chuck Magee</v>
      </c>
      <c r="Y1075" s="13" t="str">
        <f t="shared" si="33"/>
        <v>Aşağı Qazanc</v>
      </c>
    </row>
    <row r="1076" spans="1:25" ht="14.4">
      <c r="A1076" s="8">
        <f t="shared" si="32"/>
        <v>1075</v>
      </c>
      <c r="B1076" s="2" t="s">
        <v>6530</v>
      </c>
      <c r="C1076" s="11">
        <v>45178</v>
      </c>
      <c r="D1076" s="11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7" t="s">
        <v>11149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s="13"/>
      <c r="W1076" t="str">
        <f>INDEX(People!A:A,MATCH(M1076,People!B:B,0))</f>
        <v>Chuck Magee</v>
      </c>
      <c r="Y1076" s="13" t="str">
        <f t="shared" si="33"/>
        <v>Yüksək Qazanc</v>
      </c>
    </row>
    <row r="1077" spans="1:25" ht="14.4">
      <c r="A1077" s="8">
        <f t="shared" si="32"/>
        <v>1076</v>
      </c>
      <c r="B1077" s="2" t="s">
        <v>6531</v>
      </c>
      <c r="C1077" s="11">
        <v>45178</v>
      </c>
      <c r="D1077" s="11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7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s="13"/>
      <c r="W1077" t="str">
        <f>INDEX(People!A:A,MATCH(M1077,People!B:B,0))</f>
        <v>Chuck Magee</v>
      </c>
      <c r="Y1077" s="13" t="str">
        <f t="shared" si="33"/>
        <v>Zərər</v>
      </c>
    </row>
    <row r="1078" spans="1:25" ht="14.4">
      <c r="A1078" s="8">
        <f t="shared" si="32"/>
        <v>1077</v>
      </c>
      <c r="B1078" s="2" t="s">
        <v>6535</v>
      </c>
      <c r="C1078" s="11">
        <v>45178</v>
      </c>
      <c r="D1078" s="11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7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13"/>
      <c r="W1078" t="str">
        <f>INDEX(People!A:A,MATCH(M1078,People!B:B,0))</f>
        <v>Fred Suzuki</v>
      </c>
      <c r="Y1078" s="13" t="str">
        <f t="shared" si="33"/>
        <v>Zərər</v>
      </c>
    </row>
    <row r="1079" spans="1:25" ht="14.4">
      <c r="A1079" s="8">
        <f t="shared" si="32"/>
        <v>1078</v>
      </c>
      <c r="B1079" s="2" t="s">
        <v>6531</v>
      </c>
      <c r="C1079" s="11">
        <v>45178</v>
      </c>
      <c r="D1079" s="11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7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s="13"/>
      <c r="W1079" t="str">
        <f>INDEX(People!A:A,MATCH(M1079,People!B:B,0))</f>
        <v>Chuck Magee</v>
      </c>
      <c r="Y1079" s="13" t="str">
        <f t="shared" si="33"/>
        <v>Zərər</v>
      </c>
    </row>
    <row r="1080" spans="1:25" ht="14.4">
      <c r="A1080" s="8">
        <f t="shared" si="32"/>
        <v>1079</v>
      </c>
      <c r="B1080" s="2" t="s">
        <v>6536</v>
      </c>
      <c r="C1080" s="11">
        <v>45179</v>
      </c>
      <c r="D1080" s="11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7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  <c r="V1080" s="13"/>
      <c r="W1080" t="str">
        <f>INDEX(People!A:A,MATCH(M1080,People!B:B,0))</f>
        <v>Sadie Pawthorne</v>
      </c>
      <c r="Y1080" s="13" t="str">
        <f t="shared" si="33"/>
        <v>Yüksək Qazanc</v>
      </c>
    </row>
    <row r="1081" spans="1:25" ht="14.4">
      <c r="A1081" s="8">
        <f t="shared" si="32"/>
        <v>1080</v>
      </c>
      <c r="B1081" s="2" t="s">
        <v>6537</v>
      </c>
      <c r="C1081" s="11">
        <v>45179</v>
      </c>
      <c r="D1081" s="11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7" t="s">
        <v>11150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s="13"/>
      <c r="W1081" t="str">
        <f>INDEX(People!A:A,MATCH(M1081,People!B:B,0))</f>
        <v>Chuck Magee</v>
      </c>
      <c r="Y1081" s="13" t="str">
        <f t="shared" si="33"/>
        <v>Aşağı Qazanc</v>
      </c>
    </row>
    <row r="1082" spans="1:25" ht="14.4">
      <c r="A1082" s="8">
        <f t="shared" si="32"/>
        <v>1081</v>
      </c>
      <c r="B1082" s="2" t="s">
        <v>6537</v>
      </c>
      <c r="C1082" s="11">
        <v>45179</v>
      </c>
      <c r="D1082" s="11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7" t="s">
        <v>11150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  <c r="V1082" s="13"/>
      <c r="W1082" t="str">
        <f>INDEX(People!A:A,MATCH(M1082,People!B:B,0))</f>
        <v>Chuck Magee</v>
      </c>
      <c r="Y1082" s="13" t="str">
        <f t="shared" si="33"/>
        <v>Aşağı Qazanc</v>
      </c>
    </row>
    <row r="1083" spans="1:25" ht="14.4">
      <c r="A1083" s="8">
        <f t="shared" si="32"/>
        <v>1082</v>
      </c>
      <c r="B1083" s="2" t="s">
        <v>6538</v>
      </c>
      <c r="C1083" s="11">
        <v>45179</v>
      </c>
      <c r="D1083" s="11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7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  <c r="V1083" s="13"/>
      <c r="W1083" t="str">
        <f>INDEX(People!A:A,MATCH(M1083,People!B:B,0))</f>
        <v>Fred Suzuki</v>
      </c>
      <c r="Y1083" s="13" t="str">
        <f t="shared" si="33"/>
        <v>Aşağı Qazanc</v>
      </c>
    </row>
    <row r="1084" spans="1:25" ht="14.4">
      <c r="A1084" s="8">
        <f t="shared" si="32"/>
        <v>1083</v>
      </c>
      <c r="B1084" s="2" t="s">
        <v>6536</v>
      </c>
      <c r="C1084" s="11">
        <v>45179</v>
      </c>
      <c r="D1084" s="11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7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s="13"/>
      <c r="W1084" t="str">
        <f>INDEX(People!A:A,MATCH(M1084,People!B:B,0))</f>
        <v>Sadie Pawthorne</v>
      </c>
      <c r="Y1084" s="13" t="str">
        <f t="shared" si="33"/>
        <v>Aşağı Qazanc</v>
      </c>
    </row>
    <row r="1085" spans="1:25" ht="14.4">
      <c r="A1085" s="8">
        <f t="shared" si="32"/>
        <v>1084</v>
      </c>
      <c r="B1085" s="2" t="s">
        <v>6539</v>
      </c>
      <c r="C1085" s="11">
        <v>45179</v>
      </c>
      <c r="D1085" s="11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1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  <c r="V1085" s="13"/>
      <c r="W1085" t="str">
        <f>INDEX(People!A:A,MATCH(M1085,People!B:B,0))</f>
        <v>Chuck Magee</v>
      </c>
      <c r="Y1085" s="13" t="str">
        <f t="shared" si="33"/>
        <v>Aşağı Qazanc</v>
      </c>
    </row>
    <row r="1086" spans="1:25" ht="14.4">
      <c r="A1086" s="8">
        <f t="shared" si="32"/>
        <v>1085</v>
      </c>
      <c r="B1086" s="2" t="s">
        <v>6540</v>
      </c>
      <c r="C1086" s="11">
        <v>45180</v>
      </c>
      <c r="D1086" s="11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7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s="13"/>
      <c r="W1086" t="str">
        <f>INDEX(People!A:A,MATCH(M1086,People!B:B,0))</f>
        <v>Sadie Pawthorne</v>
      </c>
      <c r="Y1086" s="13" t="str">
        <f t="shared" si="33"/>
        <v>Aşağı Qazanc</v>
      </c>
    </row>
    <row r="1087" spans="1:25" ht="14.4">
      <c r="A1087" s="8">
        <f t="shared" si="32"/>
        <v>1086</v>
      </c>
      <c r="B1087" s="2" t="s">
        <v>6541</v>
      </c>
      <c r="C1087" s="11">
        <v>45181</v>
      </c>
      <c r="D1087" s="11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7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s="13"/>
      <c r="W1087" t="str">
        <f>INDEX(People!A:A,MATCH(M1087,People!B:B,0))</f>
        <v>Chuck Magee</v>
      </c>
      <c r="Y1087" s="13" t="str">
        <f t="shared" si="33"/>
        <v>Yüksək Qazanc</v>
      </c>
    </row>
    <row r="1088" spans="1:25" ht="14.4">
      <c r="A1088" s="8">
        <f t="shared" si="32"/>
        <v>1087</v>
      </c>
      <c r="B1088" s="2" t="s">
        <v>6542</v>
      </c>
      <c r="C1088" s="11">
        <v>45181</v>
      </c>
      <c r="D1088" s="11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7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  <c r="V1088" s="13"/>
      <c r="W1088" t="str">
        <f>INDEX(People!A:A,MATCH(M1088,People!B:B,0))</f>
        <v>Roxanne Rodriguez</v>
      </c>
      <c r="Y1088" s="13" t="str">
        <f t="shared" si="33"/>
        <v>Aşağı Qazanc</v>
      </c>
    </row>
    <row r="1089" spans="1:25" ht="14.4">
      <c r="A1089" s="8">
        <f t="shared" si="32"/>
        <v>1088</v>
      </c>
      <c r="B1089" s="2" t="s">
        <v>6543</v>
      </c>
      <c r="C1089" s="11">
        <v>45181</v>
      </c>
      <c r="D1089" s="11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7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  <c r="V1089" s="13"/>
      <c r="W1089" t="str">
        <f>INDEX(People!A:A,MATCH(M1089,People!B:B,0))</f>
        <v>Fred Suzuki</v>
      </c>
      <c r="Y1089" s="13" t="str">
        <f t="shared" si="33"/>
        <v>Aşağı Qazanc</v>
      </c>
    </row>
    <row r="1090" spans="1:25" ht="14.4">
      <c r="A1090" s="8">
        <f t="shared" si="32"/>
        <v>1089</v>
      </c>
      <c r="B1090" s="2" t="s">
        <v>6544</v>
      </c>
      <c r="C1090" s="11">
        <v>45181</v>
      </c>
      <c r="D1090" s="11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7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s="13"/>
      <c r="W1090" t="str">
        <f>INDEX(People!A:A,MATCH(M1090,People!B:B,0))</f>
        <v>Chuck Magee</v>
      </c>
      <c r="Y1090" s="13" t="str">
        <f t="shared" si="33"/>
        <v>Zərər</v>
      </c>
    </row>
    <row r="1091" spans="1:25" ht="14.4">
      <c r="A1091" s="8">
        <f t="shared" ref="A1091:A1154" si="34">A1090+1</f>
        <v>1090</v>
      </c>
      <c r="B1091" s="2" t="s">
        <v>6545</v>
      </c>
      <c r="C1091" s="11">
        <v>45181</v>
      </c>
      <c r="D1091" s="11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7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s="13"/>
      <c r="W1091" t="str">
        <f>INDEX(People!A:A,MATCH(M1091,People!B:B,0))</f>
        <v>Roxanne Rodriguez</v>
      </c>
      <c r="Y1091" s="13" t="str">
        <f t="shared" ref="Y1091:Y1154" si="35">IF(U1091&lt;0,"Zərər",IF(U1091&lt;100,"Aşağı Qazanc","Yüksək Qazanc"))</f>
        <v>Zərər</v>
      </c>
    </row>
    <row r="1092" spans="1:25" ht="14.4">
      <c r="A1092" s="8">
        <f t="shared" si="34"/>
        <v>1091</v>
      </c>
      <c r="B1092" s="2" t="s">
        <v>6542</v>
      </c>
      <c r="C1092" s="11">
        <v>45181</v>
      </c>
      <c r="D1092" s="11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7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  <c r="V1092" s="13"/>
      <c r="W1092" t="str">
        <f>INDEX(People!A:A,MATCH(M1092,People!B:B,0))</f>
        <v>Roxanne Rodriguez</v>
      </c>
      <c r="Y1092" s="13" t="str">
        <f t="shared" si="35"/>
        <v>Yüksək Qazanc</v>
      </c>
    </row>
    <row r="1093" spans="1:25" ht="14.4">
      <c r="A1093" s="8">
        <f t="shared" si="34"/>
        <v>1092</v>
      </c>
      <c r="B1093" s="2" t="s">
        <v>6543</v>
      </c>
      <c r="C1093" s="11">
        <v>45181</v>
      </c>
      <c r="D1093" s="11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7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  <c r="V1093" s="13"/>
      <c r="W1093" t="str">
        <f>INDEX(People!A:A,MATCH(M1093,People!B:B,0))</f>
        <v>Fred Suzuki</v>
      </c>
      <c r="Y1093" s="13" t="str">
        <f t="shared" si="35"/>
        <v>Aşağı Qazanc</v>
      </c>
    </row>
    <row r="1094" spans="1:25" ht="14.4">
      <c r="A1094" s="8">
        <f t="shared" si="34"/>
        <v>1093</v>
      </c>
      <c r="B1094" s="2" t="s">
        <v>6542</v>
      </c>
      <c r="C1094" s="11">
        <v>45181</v>
      </c>
      <c r="D1094" s="11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7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  <c r="V1094" s="13"/>
      <c r="W1094" t="str">
        <f>INDEX(People!A:A,MATCH(M1094,People!B:B,0))</f>
        <v>Roxanne Rodriguez</v>
      </c>
      <c r="Y1094" s="13" t="str">
        <f t="shared" si="35"/>
        <v>Aşağı Qazanc</v>
      </c>
    </row>
    <row r="1095" spans="1:25" ht="14.4">
      <c r="A1095" s="8">
        <f t="shared" si="34"/>
        <v>1094</v>
      </c>
      <c r="B1095" s="2" t="s">
        <v>6542</v>
      </c>
      <c r="C1095" s="11">
        <v>45181</v>
      </c>
      <c r="D1095" s="11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7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s="13"/>
      <c r="W1095" t="str">
        <f>INDEX(People!A:A,MATCH(M1095,People!B:B,0))</f>
        <v>Roxanne Rodriguez</v>
      </c>
      <c r="Y1095" s="13" t="str">
        <f t="shared" si="35"/>
        <v>Aşağı Qazanc</v>
      </c>
    </row>
    <row r="1096" spans="1:25" ht="14.4">
      <c r="A1096" s="8">
        <f t="shared" si="34"/>
        <v>1095</v>
      </c>
      <c r="B1096" s="2" t="s">
        <v>6543</v>
      </c>
      <c r="C1096" s="11">
        <v>45181</v>
      </c>
      <c r="D1096" s="11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7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s="13"/>
      <c r="W1096" t="str">
        <f>INDEX(People!A:A,MATCH(M1096,People!B:B,0))</f>
        <v>Fred Suzuki</v>
      </c>
      <c r="Y1096" s="13" t="str">
        <f t="shared" si="35"/>
        <v>Aşağı Qazanc</v>
      </c>
    </row>
    <row r="1097" spans="1:25" ht="14.4">
      <c r="A1097" s="8">
        <f t="shared" si="34"/>
        <v>1096</v>
      </c>
      <c r="B1097" s="2" t="s">
        <v>6546</v>
      </c>
      <c r="C1097" s="11">
        <v>45181</v>
      </c>
      <c r="D1097" s="11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7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13"/>
      <c r="W1097" t="str">
        <f>INDEX(People!A:A,MATCH(M1097,People!B:B,0))</f>
        <v>Chuck Magee</v>
      </c>
      <c r="Y1097" s="13" t="str">
        <f t="shared" si="35"/>
        <v>Aşağı Qazanc</v>
      </c>
    </row>
    <row r="1098" spans="1:25" ht="14.4">
      <c r="A1098" s="8">
        <f t="shared" si="34"/>
        <v>1097</v>
      </c>
      <c r="B1098" s="2" t="s">
        <v>6547</v>
      </c>
      <c r="C1098" s="11">
        <v>45182</v>
      </c>
      <c r="D1098" s="11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7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s="13"/>
      <c r="W1098" t="str">
        <f>INDEX(People!A:A,MATCH(M1098,People!B:B,0))</f>
        <v>Roxanne Rodriguez</v>
      </c>
      <c r="Y1098" s="13" t="str">
        <f t="shared" si="35"/>
        <v>Zərər</v>
      </c>
    </row>
    <row r="1099" spans="1:25" ht="14.4">
      <c r="A1099" s="8">
        <f t="shared" si="34"/>
        <v>1098</v>
      </c>
      <c r="B1099" s="2" t="s">
        <v>6548</v>
      </c>
      <c r="C1099" s="11">
        <v>45182</v>
      </c>
      <c r="D1099" s="11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7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s="13"/>
      <c r="W1099" t="str">
        <f>INDEX(People!A:A,MATCH(M1099,People!B:B,0))</f>
        <v>Sadie Pawthorne</v>
      </c>
      <c r="Y1099" s="13" t="str">
        <f t="shared" si="35"/>
        <v>Aşağı Qazanc</v>
      </c>
    </row>
    <row r="1100" spans="1:25" ht="14.4">
      <c r="A1100" s="8">
        <f t="shared" si="34"/>
        <v>1099</v>
      </c>
      <c r="B1100" s="2" t="s">
        <v>6548</v>
      </c>
      <c r="C1100" s="11">
        <v>45182</v>
      </c>
      <c r="D1100" s="11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7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  <c r="V1100" s="13"/>
      <c r="W1100" t="str">
        <f>INDEX(People!A:A,MATCH(M1100,People!B:B,0))</f>
        <v>Sadie Pawthorne</v>
      </c>
      <c r="Y1100" s="13" t="str">
        <f t="shared" si="35"/>
        <v>Aşağı Qazanc</v>
      </c>
    </row>
    <row r="1101" spans="1:25" ht="14.4">
      <c r="A1101" s="8">
        <f t="shared" si="34"/>
        <v>1100</v>
      </c>
      <c r="B1101" s="2" t="s">
        <v>6549</v>
      </c>
      <c r="C1101" s="11">
        <v>45182</v>
      </c>
      <c r="D1101" s="11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7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  <c r="V1101" s="13"/>
      <c r="W1101" t="str">
        <f>INDEX(People!A:A,MATCH(M1101,People!B:B,0))</f>
        <v>Chuck Magee</v>
      </c>
      <c r="Y1101" s="13" t="str">
        <f t="shared" si="35"/>
        <v>Aşağı Qazanc</v>
      </c>
    </row>
    <row r="1102" spans="1:25" ht="14.4">
      <c r="A1102" s="8">
        <f t="shared" si="34"/>
        <v>1101</v>
      </c>
      <c r="B1102" s="2" t="s">
        <v>6550</v>
      </c>
      <c r="C1102" s="11">
        <v>45182</v>
      </c>
      <c r="D1102" s="11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7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s="13"/>
      <c r="W1102" t="str">
        <f>INDEX(People!A:A,MATCH(M1102,People!B:B,0))</f>
        <v>Fred Suzuki</v>
      </c>
      <c r="Y1102" s="13" t="str">
        <f t="shared" si="35"/>
        <v>Zərər</v>
      </c>
    </row>
    <row r="1103" spans="1:25" ht="14.4">
      <c r="A1103" s="8">
        <f t="shared" si="34"/>
        <v>1102</v>
      </c>
      <c r="B1103" s="2" t="s">
        <v>6551</v>
      </c>
      <c r="C1103" s="11">
        <v>45182</v>
      </c>
      <c r="D1103" s="11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7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s="13"/>
      <c r="W1103" t="str">
        <f>INDEX(People!A:A,MATCH(M1103,People!B:B,0))</f>
        <v>Chuck Magee</v>
      </c>
      <c r="Y1103" s="13" t="str">
        <f t="shared" si="35"/>
        <v>Zərər</v>
      </c>
    </row>
    <row r="1104" spans="1:25" ht="14.4">
      <c r="A1104" s="8">
        <f t="shared" si="34"/>
        <v>1103</v>
      </c>
      <c r="B1104" s="2" t="s">
        <v>6548</v>
      </c>
      <c r="C1104" s="11">
        <v>45182</v>
      </c>
      <c r="D1104" s="11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7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s="13"/>
      <c r="W1104" t="str">
        <f>INDEX(People!A:A,MATCH(M1104,People!B:B,0))</f>
        <v>Sadie Pawthorne</v>
      </c>
      <c r="Y1104" s="13" t="str">
        <f t="shared" si="35"/>
        <v>Aşağı Qazanc</v>
      </c>
    </row>
    <row r="1105" spans="1:25" ht="14.4">
      <c r="A1105" s="8">
        <f t="shared" si="34"/>
        <v>1104</v>
      </c>
      <c r="B1105" s="2" t="s">
        <v>6548</v>
      </c>
      <c r="C1105" s="11">
        <v>45182</v>
      </c>
      <c r="D1105" s="11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7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  <c r="V1105" s="13"/>
      <c r="W1105" t="str">
        <f>INDEX(People!A:A,MATCH(M1105,People!B:B,0))</f>
        <v>Sadie Pawthorne</v>
      </c>
      <c r="Y1105" s="13" t="str">
        <f t="shared" si="35"/>
        <v>Aşağı Qazanc</v>
      </c>
    </row>
    <row r="1106" spans="1:25" ht="14.4">
      <c r="A1106" s="8">
        <f t="shared" si="34"/>
        <v>1105</v>
      </c>
      <c r="B1106" s="2" t="s">
        <v>6552</v>
      </c>
      <c r="C1106" s="11">
        <v>45182</v>
      </c>
      <c r="D1106" s="11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7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  <c r="V1106" s="13"/>
      <c r="W1106" t="str">
        <f>INDEX(People!A:A,MATCH(M1106,People!B:B,0))</f>
        <v>Chuck Magee</v>
      </c>
      <c r="Y1106" s="13" t="str">
        <f t="shared" si="35"/>
        <v>Aşağı Qazanc</v>
      </c>
    </row>
    <row r="1107" spans="1:25" ht="14.4">
      <c r="A1107" s="8">
        <f t="shared" si="34"/>
        <v>1106</v>
      </c>
      <c r="B1107" s="2" t="s">
        <v>6553</v>
      </c>
      <c r="C1107" s="11">
        <v>45182</v>
      </c>
      <c r="D1107" s="11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7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s="13"/>
      <c r="W1107" t="str">
        <f>INDEX(People!A:A,MATCH(M1107,People!B:B,0))</f>
        <v>Sadie Pawthorne</v>
      </c>
      <c r="Y1107" s="13" t="str">
        <f t="shared" si="35"/>
        <v>Aşağı Qazanc</v>
      </c>
    </row>
    <row r="1108" spans="1:25" ht="14.4">
      <c r="A1108" s="8">
        <f t="shared" si="34"/>
        <v>1107</v>
      </c>
      <c r="B1108" s="2" t="s">
        <v>6548</v>
      </c>
      <c r="C1108" s="11">
        <v>45182</v>
      </c>
      <c r="D1108" s="11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7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  <c r="V1108" s="13"/>
      <c r="W1108" t="str">
        <f>INDEX(People!A:A,MATCH(M1108,People!B:B,0))</f>
        <v>Sadie Pawthorne</v>
      </c>
      <c r="Y1108" s="13" t="str">
        <f t="shared" si="35"/>
        <v>Aşağı Qazanc</v>
      </c>
    </row>
    <row r="1109" spans="1:25" ht="14.4">
      <c r="A1109" s="8">
        <f t="shared" si="34"/>
        <v>1108</v>
      </c>
      <c r="B1109" s="2" t="s">
        <v>6548</v>
      </c>
      <c r="C1109" s="11">
        <v>45182</v>
      </c>
      <c r="D1109" s="11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7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  <c r="V1109" s="13"/>
      <c r="W1109" t="str">
        <f>INDEX(People!A:A,MATCH(M1109,People!B:B,0))</f>
        <v>Sadie Pawthorne</v>
      </c>
      <c r="Y1109" s="13" t="str">
        <f t="shared" si="35"/>
        <v>Aşağı Qazanc</v>
      </c>
    </row>
    <row r="1110" spans="1:25" ht="14.4">
      <c r="A1110" s="8">
        <f t="shared" si="34"/>
        <v>1109</v>
      </c>
      <c r="B1110" s="2" t="s">
        <v>6548</v>
      </c>
      <c r="C1110" s="11">
        <v>45182</v>
      </c>
      <c r="D1110" s="11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7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  <c r="V1110" s="13"/>
      <c r="W1110" t="str">
        <f>INDEX(People!A:A,MATCH(M1110,People!B:B,0))</f>
        <v>Sadie Pawthorne</v>
      </c>
      <c r="Y1110" s="13" t="str">
        <f t="shared" si="35"/>
        <v>Aşağı Qazanc</v>
      </c>
    </row>
    <row r="1111" spans="1:25" ht="14.4">
      <c r="A1111" s="8">
        <f t="shared" si="34"/>
        <v>1110</v>
      </c>
      <c r="B1111" s="2" t="s">
        <v>6548</v>
      </c>
      <c r="C1111" s="11">
        <v>45182</v>
      </c>
      <c r="D1111" s="11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7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  <c r="V1111" s="13"/>
      <c r="W1111" t="str">
        <f>INDEX(People!A:A,MATCH(M1111,People!B:B,0))</f>
        <v>Sadie Pawthorne</v>
      </c>
      <c r="Y1111" s="13" t="str">
        <f t="shared" si="35"/>
        <v>Aşağı Qazanc</v>
      </c>
    </row>
    <row r="1112" spans="1:25" ht="14.4">
      <c r="A1112" s="8">
        <f t="shared" si="34"/>
        <v>1111</v>
      </c>
      <c r="B1112" s="2" t="s">
        <v>6552</v>
      </c>
      <c r="C1112" s="11">
        <v>45182</v>
      </c>
      <c r="D1112" s="11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7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s="13"/>
      <c r="W1112" t="str">
        <f>INDEX(People!A:A,MATCH(M1112,People!B:B,0))</f>
        <v>Chuck Magee</v>
      </c>
      <c r="Y1112" s="13" t="str">
        <f t="shared" si="35"/>
        <v>Aşağı Qazanc</v>
      </c>
    </row>
    <row r="1113" spans="1:25" ht="14.4">
      <c r="A1113" s="8">
        <f t="shared" si="34"/>
        <v>1112</v>
      </c>
      <c r="B1113" s="2" t="s">
        <v>6554</v>
      </c>
      <c r="C1113" s="11">
        <v>45183</v>
      </c>
      <c r="D1113" s="11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7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s="13"/>
      <c r="W1113" t="str">
        <f>INDEX(People!A:A,MATCH(M1113,People!B:B,0))</f>
        <v>Roxanne Rodriguez</v>
      </c>
      <c r="Y1113" s="13" t="str">
        <f t="shared" si="35"/>
        <v>Zərər</v>
      </c>
    </row>
    <row r="1114" spans="1:25" ht="14.4">
      <c r="A1114" s="8">
        <f t="shared" si="34"/>
        <v>1113</v>
      </c>
      <c r="B1114" s="2" t="s">
        <v>6555</v>
      </c>
      <c r="C1114" s="11">
        <v>45183</v>
      </c>
      <c r="D1114" s="11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7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  <c r="V1114" s="13"/>
      <c r="W1114" t="str">
        <f>INDEX(People!A:A,MATCH(M1114,People!B:B,0))</f>
        <v>Fred Suzuki</v>
      </c>
      <c r="Y1114" s="13" t="str">
        <f t="shared" si="35"/>
        <v>Aşağı Qazanc</v>
      </c>
    </row>
    <row r="1115" spans="1:25" ht="14.4">
      <c r="A1115" s="8">
        <f t="shared" si="34"/>
        <v>1114</v>
      </c>
      <c r="B1115" s="2" t="s">
        <v>6556</v>
      </c>
      <c r="C1115" s="11">
        <v>45183</v>
      </c>
      <c r="D1115" s="11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7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  <c r="V1115" s="13"/>
      <c r="W1115" t="str">
        <f>INDEX(People!A:A,MATCH(M1115,People!B:B,0))</f>
        <v>Fred Suzuki</v>
      </c>
      <c r="Y1115" s="13" t="str">
        <f t="shared" si="35"/>
        <v>Aşağı Qazanc</v>
      </c>
    </row>
    <row r="1116" spans="1:25" ht="14.4">
      <c r="A1116" s="8">
        <f t="shared" si="34"/>
        <v>1115</v>
      </c>
      <c r="B1116" s="2" t="s">
        <v>6557</v>
      </c>
      <c r="C1116" s="11">
        <v>45183</v>
      </c>
      <c r="D1116" s="11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7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s="13"/>
      <c r="W1116" t="str">
        <f>INDEX(People!A:A,MATCH(M1116,People!B:B,0))</f>
        <v>Chuck Magee</v>
      </c>
      <c r="Y1116" s="13" t="str">
        <f t="shared" si="35"/>
        <v>Zərər</v>
      </c>
    </row>
    <row r="1117" spans="1:25" ht="14.4">
      <c r="A1117" s="8">
        <f t="shared" si="34"/>
        <v>1116</v>
      </c>
      <c r="B1117" s="2" t="s">
        <v>6558</v>
      </c>
      <c r="C1117" s="11">
        <v>45183</v>
      </c>
      <c r="D1117" s="11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7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s="13"/>
      <c r="W1117" t="str">
        <f>INDEX(People!A:A,MATCH(M1117,People!B:B,0))</f>
        <v>Roxanne Rodriguez</v>
      </c>
      <c r="Y1117" s="13" t="str">
        <f t="shared" si="35"/>
        <v>Zərər</v>
      </c>
    </row>
    <row r="1118" spans="1:25" ht="14.4">
      <c r="A1118" s="8">
        <f t="shared" si="34"/>
        <v>1117</v>
      </c>
      <c r="B1118" s="2" t="s">
        <v>6557</v>
      </c>
      <c r="C1118" s="11">
        <v>45183</v>
      </c>
      <c r="D1118" s="11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7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s="13"/>
      <c r="W1118" t="str">
        <f>INDEX(People!A:A,MATCH(M1118,People!B:B,0))</f>
        <v>Chuck Magee</v>
      </c>
      <c r="Y1118" s="13" t="str">
        <f t="shared" si="35"/>
        <v>Yüksək Qazanc</v>
      </c>
    </row>
    <row r="1119" spans="1:25" ht="14.4">
      <c r="A1119" s="8">
        <f t="shared" si="34"/>
        <v>1118</v>
      </c>
      <c r="B1119" s="2" t="s">
        <v>6556</v>
      </c>
      <c r="C1119" s="11">
        <v>45183</v>
      </c>
      <c r="D1119" s="11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7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  <c r="V1119" s="13"/>
      <c r="W1119" t="str">
        <f>INDEX(People!A:A,MATCH(M1119,People!B:B,0))</f>
        <v>Fred Suzuki</v>
      </c>
      <c r="Y1119" s="13" t="str">
        <f t="shared" si="35"/>
        <v>Aşağı Qazanc</v>
      </c>
    </row>
    <row r="1120" spans="1:25" ht="14.4">
      <c r="A1120" s="8">
        <f t="shared" si="34"/>
        <v>1119</v>
      </c>
      <c r="B1120" s="2" t="s">
        <v>6554</v>
      </c>
      <c r="C1120" s="11">
        <v>45183</v>
      </c>
      <c r="D1120" s="11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7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s="13"/>
      <c r="W1120" t="str">
        <f>INDEX(People!A:A,MATCH(M1120,People!B:B,0))</f>
        <v>Roxanne Rodriguez</v>
      </c>
      <c r="Y1120" s="13" t="str">
        <f t="shared" si="35"/>
        <v>Zərər</v>
      </c>
    </row>
    <row r="1121" spans="1:25" ht="14.4">
      <c r="A1121" s="8">
        <f t="shared" si="34"/>
        <v>1120</v>
      </c>
      <c r="B1121" s="2" t="s">
        <v>6555</v>
      </c>
      <c r="C1121" s="11">
        <v>45183</v>
      </c>
      <c r="D1121" s="11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7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  <c r="V1121" s="13"/>
      <c r="W1121" t="str">
        <f>INDEX(People!A:A,MATCH(M1121,People!B:B,0))</f>
        <v>Fred Suzuki</v>
      </c>
      <c r="Y1121" s="13" t="str">
        <f t="shared" si="35"/>
        <v>Aşağı Qazanc</v>
      </c>
    </row>
    <row r="1122" spans="1:25" ht="14.4">
      <c r="A1122" s="8">
        <f t="shared" si="34"/>
        <v>1121</v>
      </c>
      <c r="B1122" s="2" t="s">
        <v>6557</v>
      </c>
      <c r="C1122" s="11">
        <v>45183</v>
      </c>
      <c r="D1122" s="11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7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s="13"/>
      <c r="W1122" t="str">
        <f>INDEX(People!A:A,MATCH(M1122,People!B:B,0))</f>
        <v>Chuck Magee</v>
      </c>
      <c r="Y1122" s="13" t="str">
        <f t="shared" si="35"/>
        <v>Aşağı Qazanc</v>
      </c>
    </row>
    <row r="1123" spans="1:25" ht="14.4">
      <c r="A1123" s="8">
        <f t="shared" si="34"/>
        <v>1122</v>
      </c>
      <c r="B1123" s="2" t="s">
        <v>6559</v>
      </c>
      <c r="C1123" s="11">
        <v>45183</v>
      </c>
      <c r="D1123" s="11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7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  <c r="V1123" s="13"/>
      <c r="W1123" t="str">
        <f>INDEX(People!A:A,MATCH(M1123,People!B:B,0))</f>
        <v>Chuck Magee</v>
      </c>
      <c r="Y1123" s="13" t="str">
        <f t="shared" si="35"/>
        <v>Aşağı Qazanc</v>
      </c>
    </row>
    <row r="1124" spans="1:25" ht="14.4">
      <c r="A1124" s="8">
        <f t="shared" si="34"/>
        <v>1123</v>
      </c>
      <c r="B1124" s="2" t="s">
        <v>6554</v>
      </c>
      <c r="C1124" s="11">
        <v>45183</v>
      </c>
      <c r="D1124" s="11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7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  <c r="V1124" s="13"/>
      <c r="W1124" t="str">
        <f>INDEX(People!A:A,MATCH(M1124,People!B:B,0))</f>
        <v>Roxanne Rodriguez</v>
      </c>
      <c r="Y1124" s="13" t="str">
        <f t="shared" si="35"/>
        <v>Zərər</v>
      </c>
    </row>
    <row r="1125" spans="1:25" ht="14.4">
      <c r="A1125" s="8">
        <f t="shared" si="34"/>
        <v>1124</v>
      </c>
      <c r="B1125" s="2" t="s">
        <v>6558</v>
      </c>
      <c r="C1125" s="11">
        <v>45183</v>
      </c>
      <c r="D1125" s="11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7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  <c r="V1125" s="13"/>
      <c r="W1125" t="str">
        <f>INDEX(People!A:A,MATCH(M1125,People!B:B,0))</f>
        <v>Roxanne Rodriguez</v>
      </c>
      <c r="Y1125" s="13" t="str">
        <f t="shared" si="35"/>
        <v>Aşağı Qazanc</v>
      </c>
    </row>
    <row r="1126" spans="1:25" ht="14.4">
      <c r="A1126" s="8">
        <f t="shared" si="34"/>
        <v>1125</v>
      </c>
      <c r="B1126" s="2" t="s">
        <v>6557</v>
      </c>
      <c r="C1126" s="11">
        <v>45183</v>
      </c>
      <c r="D1126" s="11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7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s="13"/>
      <c r="W1126" t="str">
        <f>INDEX(People!A:A,MATCH(M1126,People!B:B,0))</f>
        <v>Chuck Magee</v>
      </c>
      <c r="Y1126" s="13" t="str">
        <f t="shared" si="35"/>
        <v>Aşağı Qazanc</v>
      </c>
    </row>
    <row r="1127" spans="1:25" ht="14.4">
      <c r="A1127" s="8">
        <f t="shared" si="34"/>
        <v>1126</v>
      </c>
      <c r="B1127" s="2" t="s">
        <v>6554</v>
      </c>
      <c r="C1127" s="11">
        <v>45183</v>
      </c>
      <c r="D1127" s="11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7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s="13"/>
      <c r="W1127" t="str">
        <f>INDEX(People!A:A,MATCH(M1127,People!B:B,0))</f>
        <v>Roxanne Rodriguez</v>
      </c>
      <c r="Y1127" s="13" t="str">
        <f t="shared" si="35"/>
        <v>Aşağı Qazanc</v>
      </c>
    </row>
    <row r="1128" spans="1:25" ht="14.4">
      <c r="A1128" s="8">
        <f t="shared" si="34"/>
        <v>1127</v>
      </c>
      <c r="B1128" s="2" t="s">
        <v>6559</v>
      </c>
      <c r="C1128" s="11">
        <v>45183</v>
      </c>
      <c r="D1128" s="11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7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  <c r="V1128" s="13"/>
      <c r="W1128" t="str">
        <f>INDEX(People!A:A,MATCH(M1128,People!B:B,0))</f>
        <v>Chuck Magee</v>
      </c>
      <c r="Y1128" s="13" t="str">
        <f t="shared" si="35"/>
        <v>Aşağı Qazanc</v>
      </c>
    </row>
    <row r="1129" spans="1:25" ht="14.4">
      <c r="A1129" s="8">
        <f t="shared" si="34"/>
        <v>1128</v>
      </c>
      <c r="B1129" s="2" t="s">
        <v>6557</v>
      </c>
      <c r="C1129" s="11">
        <v>45183</v>
      </c>
      <c r="D1129" s="11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7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  <c r="V1129" s="13"/>
      <c r="W1129" t="str">
        <f>INDEX(People!A:A,MATCH(M1129,People!B:B,0))</f>
        <v>Chuck Magee</v>
      </c>
      <c r="Y1129" s="13" t="str">
        <f t="shared" si="35"/>
        <v>Yüksək Qazanc</v>
      </c>
    </row>
    <row r="1130" spans="1:25" ht="14.4">
      <c r="A1130" s="8">
        <f t="shared" si="34"/>
        <v>1129</v>
      </c>
      <c r="B1130" s="2" t="s">
        <v>6557</v>
      </c>
      <c r="C1130" s="11">
        <v>45183</v>
      </c>
      <c r="D1130" s="11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7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s="13"/>
      <c r="W1130" t="str">
        <f>INDEX(People!A:A,MATCH(M1130,People!B:B,0))</f>
        <v>Chuck Magee</v>
      </c>
      <c r="Y1130" s="13" t="str">
        <f t="shared" si="35"/>
        <v>Aşağı Qazanc</v>
      </c>
    </row>
    <row r="1131" spans="1:25" ht="14.4">
      <c r="A1131" s="8">
        <f t="shared" si="34"/>
        <v>1130</v>
      </c>
      <c r="B1131" s="2" t="s">
        <v>6557</v>
      </c>
      <c r="C1131" s="11">
        <v>45183</v>
      </c>
      <c r="D1131" s="11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7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s="13"/>
      <c r="W1131" t="str">
        <f>INDEX(People!A:A,MATCH(M1131,People!B:B,0))</f>
        <v>Chuck Magee</v>
      </c>
      <c r="Y1131" s="13" t="str">
        <f t="shared" si="35"/>
        <v>Aşağı Qazanc</v>
      </c>
    </row>
    <row r="1132" spans="1:25" ht="14.4">
      <c r="A1132" s="8">
        <f t="shared" si="34"/>
        <v>1131</v>
      </c>
      <c r="B1132" s="2" t="s">
        <v>6560</v>
      </c>
      <c r="C1132" s="11">
        <v>45184</v>
      </c>
      <c r="D1132" s="11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7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s="13"/>
      <c r="W1132" t="str">
        <f>INDEX(People!A:A,MATCH(M1132,People!B:B,0))</f>
        <v>Chuck Magee</v>
      </c>
      <c r="Y1132" s="13" t="str">
        <f t="shared" si="35"/>
        <v>Aşağı Qazanc</v>
      </c>
    </row>
    <row r="1133" spans="1:25" ht="14.4">
      <c r="A1133" s="8">
        <f t="shared" si="34"/>
        <v>1132</v>
      </c>
      <c r="B1133" s="2" t="s">
        <v>6561</v>
      </c>
      <c r="C1133" s="11">
        <v>45184</v>
      </c>
      <c r="D1133" s="11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7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  <c r="V1133" s="13"/>
      <c r="W1133" t="str">
        <f>INDEX(People!A:A,MATCH(M1133,People!B:B,0))</f>
        <v>Chuck Magee</v>
      </c>
      <c r="Y1133" s="13" t="str">
        <f t="shared" si="35"/>
        <v>Aşağı Qazanc</v>
      </c>
    </row>
    <row r="1134" spans="1:25" ht="14.4">
      <c r="A1134" s="8">
        <f t="shared" si="34"/>
        <v>1133</v>
      </c>
      <c r="B1134" s="2" t="s">
        <v>6561</v>
      </c>
      <c r="C1134" s="11">
        <v>45184</v>
      </c>
      <c r="D1134" s="11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7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s="13"/>
      <c r="W1134" t="str">
        <f>INDEX(People!A:A,MATCH(M1134,People!B:B,0))</f>
        <v>Chuck Magee</v>
      </c>
      <c r="Y1134" s="13" t="str">
        <f t="shared" si="35"/>
        <v>Aşağı Qazanc</v>
      </c>
    </row>
    <row r="1135" spans="1:25" ht="14.4">
      <c r="A1135" s="8">
        <f t="shared" si="34"/>
        <v>1134</v>
      </c>
      <c r="B1135" s="2" t="s">
        <v>6562</v>
      </c>
      <c r="C1135" s="11">
        <v>45185</v>
      </c>
      <c r="D1135" s="11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7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  <c r="V1135" s="13"/>
      <c r="W1135" t="str">
        <f>INDEX(People!A:A,MATCH(M1135,People!B:B,0))</f>
        <v>Chuck Magee</v>
      </c>
      <c r="Y1135" s="13" t="str">
        <f t="shared" si="35"/>
        <v>Aşağı Qazanc</v>
      </c>
    </row>
    <row r="1136" spans="1:25" ht="14.4">
      <c r="A1136" s="8">
        <f t="shared" si="34"/>
        <v>1135</v>
      </c>
      <c r="B1136" s="2" t="s">
        <v>6563</v>
      </c>
      <c r="C1136" s="11">
        <v>45186</v>
      </c>
      <c r="D1136" s="11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7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s="13"/>
      <c r="W1136" t="str">
        <f>INDEX(People!A:A,MATCH(M1136,People!B:B,0))</f>
        <v>Sadie Pawthorne</v>
      </c>
      <c r="Y1136" s="13" t="str">
        <f t="shared" si="35"/>
        <v>Aşağı Qazanc</v>
      </c>
    </row>
    <row r="1137" spans="1:25" ht="14.4">
      <c r="A1137" s="8">
        <f t="shared" si="34"/>
        <v>1136</v>
      </c>
      <c r="B1137" s="2" t="s">
        <v>6564</v>
      </c>
      <c r="C1137" s="11">
        <v>45186</v>
      </c>
      <c r="D1137" s="11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7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  <c r="V1137" s="13"/>
      <c r="W1137" t="str">
        <f>INDEX(People!A:A,MATCH(M1137,People!B:B,0))</f>
        <v>Sadie Pawthorne</v>
      </c>
      <c r="Y1137" s="13" t="str">
        <f t="shared" si="35"/>
        <v>Aşağı Qazanc</v>
      </c>
    </row>
    <row r="1138" spans="1:25" ht="14.4">
      <c r="A1138" s="8">
        <f t="shared" si="34"/>
        <v>1137</v>
      </c>
      <c r="B1138" s="2" t="s">
        <v>6564</v>
      </c>
      <c r="C1138" s="11">
        <v>45186</v>
      </c>
      <c r="D1138" s="11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7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s="13"/>
      <c r="W1138" t="str">
        <f>INDEX(People!A:A,MATCH(M1138,People!B:B,0))</f>
        <v>Sadie Pawthorne</v>
      </c>
      <c r="Y1138" s="13" t="str">
        <f t="shared" si="35"/>
        <v>Aşağı Qazanc</v>
      </c>
    </row>
    <row r="1139" spans="1:25" ht="14.4">
      <c r="A1139" s="8">
        <f t="shared" si="34"/>
        <v>1138</v>
      </c>
      <c r="B1139" s="2" t="s">
        <v>6563</v>
      </c>
      <c r="C1139" s="11">
        <v>45186</v>
      </c>
      <c r="D1139" s="11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7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  <c r="V1139" s="13"/>
      <c r="W1139" t="str">
        <f>INDEX(People!A:A,MATCH(M1139,People!B:B,0))</f>
        <v>Sadie Pawthorne</v>
      </c>
      <c r="Y1139" s="13" t="str">
        <f t="shared" si="35"/>
        <v>Aşağı Qazanc</v>
      </c>
    </row>
    <row r="1140" spans="1:25" ht="14.4">
      <c r="A1140" s="8">
        <f t="shared" si="34"/>
        <v>1139</v>
      </c>
      <c r="B1140" s="2" t="s">
        <v>6565</v>
      </c>
      <c r="C1140" s="11">
        <v>45186</v>
      </c>
      <c r="D1140" s="11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7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s="13"/>
      <c r="W1140" t="str">
        <f>INDEX(People!A:A,MATCH(M1140,People!B:B,0))</f>
        <v>Chuck Magee</v>
      </c>
      <c r="Y1140" s="13" t="str">
        <f t="shared" si="35"/>
        <v>Zərər</v>
      </c>
    </row>
    <row r="1141" spans="1:25" ht="14.4">
      <c r="A1141" s="8">
        <f t="shared" si="34"/>
        <v>1140</v>
      </c>
      <c r="B1141" s="2" t="s">
        <v>6566</v>
      </c>
      <c r="C1141" s="11">
        <v>45186</v>
      </c>
      <c r="D1141" s="11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7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  <c r="V1141" s="13"/>
      <c r="W1141" t="str">
        <f>INDEX(People!A:A,MATCH(M1141,People!B:B,0))</f>
        <v>Sadie Pawthorne</v>
      </c>
      <c r="Y1141" s="13" t="str">
        <f t="shared" si="35"/>
        <v>Aşağı Qazanc</v>
      </c>
    </row>
    <row r="1142" spans="1:25" ht="14.4">
      <c r="A1142" s="8">
        <f t="shared" si="34"/>
        <v>1141</v>
      </c>
      <c r="B1142" s="2" t="s">
        <v>6564</v>
      </c>
      <c r="C1142" s="11">
        <v>45186</v>
      </c>
      <c r="D1142" s="11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7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  <c r="V1142" s="13"/>
      <c r="W1142" t="str">
        <f>INDEX(People!A:A,MATCH(M1142,People!B:B,0))</f>
        <v>Sadie Pawthorne</v>
      </c>
      <c r="Y1142" s="13" t="str">
        <f t="shared" si="35"/>
        <v>Aşağı Qazanc</v>
      </c>
    </row>
    <row r="1143" spans="1:25" ht="14.4">
      <c r="A1143" s="8">
        <f t="shared" si="34"/>
        <v>1142</v>
      </c>
      <c r="B1143" s="2" t="s">
        <v>6567</v>
      </c>
      <c r="C1143" s="11">
        <v>45186</v>
      </c>
      <c r="D1143" s="11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7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s="13"/>
      <c r="W1143" t="str">
        <f>INDEX(People!A:A,MATCH(M1143,People!B:B,0))</f>
        <v>Fred Suzuki</v>
      </c>
      <c r="Y1143" s="13" t="str">
        <f t="shared" si="35"/>
        <v>Aşağı Qazanc</v>
      </c>
    </row>
    <row r="1144" spans="1:25" ht="14.4">
      <c r="A1144" s="8">
        <f t="shared" si="34"/>
        <v>1143</v>
      </c>
      <c r="B1144" s="2" t="s">
        <v>6564</v>
      </c>
      <c r="C1144" s="11">
        <v>45186</v>
      </c>
      <c r="D1144" s="11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7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s="13"/>
      <c r="W1144" t="str">
        <f>INDEX(People!A:A,MATCH(M1144,People!B:B,0))</f>
        <v>Sadie Pawthorne</v>
      </c>
      <c r="Y1144" s="13" t="str">
        <f t="shared" si="35"/>
        <v>Aşağı Qazanc</v>
      </c>
    </row>
    <row r="1145" spans="1:25" ht="14.4">
      <c r="A1145" s="8">
        <f t="shared" si="34"/>
        <v>1144</v>
      </c>
      <c r="B1145" s="2" t="s">
        <v>6563</v>
      </c>
      <c r="C1145" s="11">
        <v>45186</v>
      </c>
      <c r="D1145" s="11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7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s="13"/>
      <c r="W1145" t="str">
        <f>INDEX(People!A:A,MATCH(M1145,People!B:B,0))</f>
        <v>Sadie Pawthorne</v>
      </c>
      <c r="Y1145" s="13" t="str">
        <f t="shared" si="35"/>
        <v>Aşağı Qazanc</v>
      </c>
    </row>
    <row r="1146" spans="1:25" ht="14.4">
      <c r="A1146" s="8">
        <f t="shared" si="34"/>
        <v>1145</v>
      </c>
      <c r="B1146" s="2" t="s">
        <v>6563</v>
      </c>
      <c r="C1146" s="11">
        <v>45186</v>
      </c>
      <c r="D1146" s="11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7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  <c r="V1146" s="13"/>
      <c r="W1146" t="str">
        <f>INDEX(People!A:A,MATCH(M1146,People!B:B,0))</f>
        <v>Sadie Pawthorne</v>
      </c>
      <c r="Y1146" s="13" t="str">
        <f t="shared" si="35"/>
        <v>Aşağı Qazanc</v>
      </c>
    </row>
    <row r="1147" spans="1:25" ht="14.4">
      <c r="A1147" s="8">
        <f t="shared" si="34"/>
        <v>1146</v>
      </c>
      <c r="B1147" s="2" t="s">
        <v>6567</v>
      </c>
      <c r="C1147" s="11">
        <v>45186</v>
      </c>
      <c r="D1147" s="11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7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13"/>
      <c r="W1147" t="str">
        <f>INDEX(People!A:A,MATCH(M1147,People!B:B,0))</f>
        <v>Fred Suzuki</v>
      </c>
      <c r="Y1147" s="13" t="str">
        <f t="shared" si="35"/>
        <v>Aşağı Qazanc</v>
      </c>
    </row>
    <row r="1148" spans="1:25" ht="14.4">
      <c r="A1148" s="8">
        <f t="shared" si="34"/>
        <v>1147</v>
      </c>
      <c r="B1148" s="2" t="s">
        <v>6564</v>
      </c>
      <c r="C1148" s="11">
        <v>45186</v>
      </c>
      <c r="D1148" s="11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7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  <c r="V1148" s="13"/>
      <c r="W1148" t="str">
        <f>INDEX(People!A:A,MATCH(M1148,People!B:B,0))</f>
        <v>Sadie Pawthorne</v>
      </c>
      <c r="Y1148" s="13" t="str">
        <f t="shared" si="35"/>
        <v>Aşağı Qazanc</v>
      </c>
    </row>
    <row r="1149" spans="1:25" ht="14.4">
      <c r="A1149" s="8">
        <f t="shared" si="34"/>
        <v>1148</v>
      </c>
      <c r="B1149" s="2" t="s">
        <v>6564</v>
      </c>
      <c r="C1149" s="11">
        <v>45186</v>
      </c>
      <c r="D1149" s="11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7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s="13"/>
      <c r="W1149" t="str">
        <f>INDEX(People!A:A,MATCH(M1149,People!B:B,0))</f>
        <v>Sadie Pawthorne</v>
      </c>
      <c r="Y1149" s="13" t="str">
        <f t="shared" si="35"/>
        <v>Zərər</v>
      </c>
    </row>
    <row r="1150" spans="1:25" ht="14.4">
      <c r="A1150" s="8">
        <f t="shared" si="34"/>
        <v>1149</v>
      </c>
      <c r="B1150" s="2" t="s">
        <v>6568</v>
      </c>
      <c r="C1150" s="11">
        <v>45188</v>
      </c>
      <c r="D1150" s="11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7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s="13"/>
      <c r="W1150" t="str">
        <f>INDEX(People!A:A,MATCH(M1150,People!B:B,0))</f>
        <v>Chuck Magee</v>
      </c>
      <c r="Y1150" s="13" t="str">
        <f t="shared" si="35"/>
        <v>Yüksək Qazanc</v>
      </c>
    </row>
    <row r="1151" spans="1:25" ht="14.4">
      <c r="A1151" s="8">
        <f t="shared" si="34"/>
        <v>1150</v>
      </c>
      <c r="B1151" s="2" t="s">
        <v>6569</v>
      </c>
      <c r="C1151" s="11">
        <v>45188</v>
      </c>
      <c r="D1151" s="11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7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s="13"/>
      <c r="W1151" t="str">
        <f>INDEX(People!A:A,MATCH(M1151,People!B:B,0))</f>
        <v>Sadie Pawthorne</v>
      </c>
      <c r="Y1151" s="13" t="str">
        <f t="shared" si="35"/>
        <v>Zərər</v>
      </c>
    </row>
    <row r="1152" spans="1:25" ht="14.4">
      <c r="A1152" s="8">
        <f t="shared" si="34"/>
        <v>1151</v>
      </c>
      <c r="B1152" s="2" t="s">
        <v>6570</v>
      </c>
      <c r="C1152" s="11">
        <v>45188</v>
      </c>
      <c r="D1152" s="11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7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  <c r="V1152" s="13"/>
      <c r="W1152" t="str">
        <f>INDEX(People!A:A,MATCH(M1152,People!B:B,0))</f>
        <v>Sadie Pawthorne</v>
      </c>
      <c r="Y1152" s="13" t="str">
        <f t="shared" si="35"/>
        <v>Aşağı Qazanc</v>
      </c>
    </row>
    <row r="1153" spans="1:25" ht="14.4">
      <c r="A1153" s="8">
        <f t="shared" si="34"/>
        <v>1152</v>
      </c>
      <c r="B1153" s="2" t="s">
        <v>6571</v>
      </c>
      <c r="C1153" s="11">
        <v>45188</v>
      </c>
      <c r="D1153" s="11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7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  <c r="V1153" s="13"/>
      <c r="W1153" t="str">
        <f>INDEX(People!A:A,MATCH(M1153,People!B:B,0))</f>
        <v>Sadie Pawthorne</v>
      </c>
      <c r="Y1153" s="13" t="str">
        <f t="shared" si="35"/>
        <v>Aşağı Qazanc</v>
      </c>
    </row>
    <row r="1154" spans="1:25" ht="14.4">
      <c r="A1154" s="8">
        <f t="shared" si="34"/>
        <v>1153</v>
      </c>
      <c r="B1154" s="2" t="s">
        <v>6572</v>
      </c>
      <c r="C1154" s="11">
        <v>45188</v>
      </c>
      <c r="D1154" s="11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7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  <c r="V1154" s="13"/>
      <c r="W1154" t="str">
        <f>INDEX(People!A:A,MATCH(M1154,People!B:B,0))</f>
        <v>Sadie Pawthorne</v>
      </c>
      <c r="Y1154" s="13" t="str">
        <f t="shared" si="35"/>
        <v>Aşağı Qazanc</v>
      </c>
    </row>
    <row r="1155" spans="1:25" ht="14.4">
      <c r="A1155" s="8">
        <f t="shared" ref="A1155:A1218" si="36">A1154+1</f>
        <v>1154</v>
      </c>
      <c r="B1155" s="2" t="s">
        <v>6573</v>
      </c>
      <c r="C1155" s="11">
        <v>45188</v>
      </c>
      <c r="D1155" s="11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7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s="13"/>
      <c r="W1155" t="str">
        <f>INDEX(People!A:A,MATCH(M1155,People!B:B,0))</f>
        <v>Fred Suzuki</v>
      </c>
      <c r="Y1155" s="13" t="str">
        <f t="shared" ref="Y1155:Y1218" si="37">IF(U1155&lt;0,"Zərər",IF(U1155&lt;100,"Aşağı Qazanc","Yüksək Qazanc"))</f>
        <v>Aşağı Qazanc</v>
      </c>
    </row>
    <row r="1156" spans="1:25" ht="14.4">
      <c r="A1156" s="8">
        <f t="shared" si="36"/>
        <v>1155</v>
      </c>
      <c r="B1156" s="2" t="s">
        <v>6574</v>
      </c>
      <c r="C1156" s="11">
        <v>45188</v>
      </c>
      <c r="D1156" s="11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7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  <c r="V1156" s="13"/>
      <c r="W1156" t="str">
        <f>INDEX(People!A:A,MATCH(M1156,People!B:B,0))</f>
        <v>Roxanne Rodriguez</v>
      </c>
      <c r="Y1156" s="13" t="str">
        <f t="shared" si="37"/>
        <v>Zərər</v>
      </c>
    </row>
    <row r="1157" spans="1:25" ht="14.4">
      <c r="A1157" s="8">
        <f t="shared" si="36"/>
        <v>1156</v>
      </c>
      <c r="B1157" s="2" t="s">
        <v>6573</v>
      </c>
      <c r="C1157" s="11">
        <v>45188</v>
      </c>
      <c r="D1157" s="11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7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s="13"/>
      <c r="W1157" t="str">
        <f>INDEX(People!A:A,MATCH(M1157,People!B:B,0))</f>
        <v>Fred Suzuki</v>
      </c>
      <c r="Y1157" s="13" t="str">
        <f t="shared" si="37"/>
        <v>Zərər</v>
      </c>
    </row>
    <row r="1158" spans="1:25" ht="14.4">
      <c r="A1158" s="8">
        <f t="shared" si="36"/>
        <v>1157</v>
      </c>
      <c r="B1158" s="2" t="s">
        <v>6574</v>
      </c>
      <c r="C1158" s="11">
        <v>45188</v>
      </c>
      <c r="D1158" s="11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7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s="13"/>
      <c r="W1158" t="str">
        <f>INDEX(People!A:A,MATCH(M1158,People!B:B,0))</f>
        <v>Roxanne Rodriguez</v>
      </c>
      <c r="Y1158" s="13" t="str">
        <f t="shared" si="37"/>
        <v>Zərər</v>
      </c>
    </row>
    <row r="1159" spans="1:25" ht="14.4">
      <c r="A1159" s="8">
        <f t="shared" si="36"/>
        <v>1158</v>
      </c>
      <c r="B1159" s="2" t="s">
        <v>6575</v>
      </c>
      <c r="C1159" s="11">
        <v>45189</v>
      </c>
      <c r="D1159" s="11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7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  <c r="V1159" s="13"/>
      <c r="W1159" t="str">
        <f>INDEX(People!A:A,MATCH(M1159,People!B:B,0))</f>
        <v>Chuck Magee</v>
      </c>
      <c r="Y1159" s="13" t="str">
        <f t="shared" si="37"/>
        <v>Aşağı Qazanc</v>
      </c>
    </row>
    <row r="1160" spans="1:25" ht="14.4">
      <c r="A1160" s="8">
        <f t="shared" si="36"/>
        <v>1159</v>
      </c>
      <c r="B1160" s="2" t="s">
        <v>6576</v>
      </c>
      <c r="C1160" s="11">
        <v>45189</v>
      </c>
      <c r="D1160" s="11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7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s="13"/>
      <c r="W1160" t="str">
        <f>INDEX(People!A:A,MATCH(M1160,People!B:B,0))</f>
        <v>Chuck Magee</v>
      </c>
      <c r="Y1160" s="13" t="str">
        <f t="shared" si="37"/>
        <v>Zərər</v>
      </c>
    </row>
    <row r="1161" spans="1:25" ht="14.4">
      <c r="A1161" s="8">
        <f t="shared" si="36"/>
        <v>1160</v>
      </c>
      <c r="B1161" s="2" t="s">
        <v>6577</v>
      </c>
      <c r="C1161" s="11">
        <v>45189</v>
      </c>
      <c r="D1161" s="11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7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s="13"/>
      <c r="W1161" t="str">
        <f>INDEX(People!A:A,MATCH(M1161,People!B:B,0))</f>
        <v>Roxanne Rodriguez</v>
      </c>
      <c r="Y1161" s="13" t="str">
        <f t="shared" si="37"/>
        <v>Zərər</v>
      </c>
    </row>
    <row r="1162" spans="1:25" ht="14.4">
      <c r="A1162" s="8">
        <f t="shared" si="36"/>
        <v>1161</v>
      </c>
      <c r="B1162" s="2" t="s">
        <v>6576</v>
      </c>
      <c r="C1162" s="11">
        <v>45189</v>
      </c>
      <c r="D1162" s="11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7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s="13"/>
      <c r="W1162" t="str">
        <f>INDEX(People!A:A,MATCH(M1162,People!B:B,0))</f>
        <v>Chuck Magee</v>
      </c>
      <c r="Y1162" s="13" t="str">
        <f t="shared" si="37"/>
        <v>Yüksək Qazanc</v>
      </c>
    </row>
    <row r="1163" spans="1:25" ht="14.4">
      <c r="A1163" s="8">
        <f t="shared" si="36"/>
        <v>1162</v>
      </c>
      <c r="B1163" s="2" t="s">
        <v>6575</v>
      </c>
      <c r="C1163" s="11">
        <v>45189</v>
      </c>
      <c r="D1163" s="11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7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  <c r="V1163" s="13"/>
      <c r="W1163" t="str">
        <f>INDEX(People!A:A,MATCH(M1163,People!B:B,0))</f>
        <v>Chuck Magee</v>
      </c>
      <c r="Y1163" s="13" t="str">
        <f t="shared" si="37"/>
        <v>Aşağı Qazanc</v>
      </c>
    </row>
    <row r="1164" spans="1:25" ht="14.4">
      <c r="A1164" s="8">
        <f t="shared" si="36"/>
        <v>1163</v>
      </c>
      <c r="B1164" s="2" t="s">
        <v>6578</v>
      </c>
      <c r="C1164" s="11">
        <v>45189</v>
      </c>
      <c r="D1164" s="11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7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s="13"/>
      <c r="W1164" t="str">
        <f>INDEX(People!A:A,MATCH(M1164,People!B:B,0))</f>
        <v>Roxanne Rodriguez</v>
      </c>
      <c r="Y1164" s="13" t="str">
        <f t="shared" si="37"/>
        <v>Zərər</v>
      </c>
    </row>
    <row r="1165" spans="1:25" ht="14.4">
      <c r="A1165" s="8">
        <f t="shared" si="36"/>
        <v>1164</v>
      </c>
      <c r="B1165" s="2" t="s">
        <v>6579</v>
      </c>
      <c r="C1165" s="11">
        <v>45189</v>
      </c>
      <c r="D1165" s="11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7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  <c r="V1165" s="13"/>
      <c r="W1165" t="str">
        <f>INDEX(People!A:A,MATCH(M1165,People!B:B,0))</f>
        <v>Sadie Pawthorne</v>
      </c>
      <c r="Y1165" s="13" t="str">
        <f t="shared" si="37"/>
        <v>Aşağı Qazanc</v>
      </c>
    </row>
    <row r="1166" spans="1:25" ht="14.4">
      <c r="A1166" s="8">
        <f t="shared" si="36"/>
        <v>1165</v>
      </c>
      <c r="B1166" s="2" t="s">
        <v>6576</v>
      </c>
      <c r="C1166" s="11">
        <v>45189</v>
      </c>
      <c r="D1166" s="11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7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  <c r="V1166" s="13"/>
      <c r="W1166" t="str">
        <f>INDEX(People!A:A,MATCH(M1166,People!B:B,0))</f>
        <v>Chuck Magee</v>
      </c>
      <c r="Y1166" s="13" t="str">
        <f t="shared" si="37"/>
        <v>Aşağı Qazanc</v>
      </c>
    </row>
    <row r="1167" spans="1:25" ht="14.4">
      <c r="A1167" s="8">
        <f t="shared" si="36"/>
        <v>1166</v>
      </c>
      <c r="B1167" s="2" t="s">
        <v>6580</v>
      </c>
      <c r="C1167" s="11">
        <v>45189</v>
      </c>
      <c r="D1167" s="11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7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s="13"/>
      <c r="W1167" t="str">
        <f>INDEX(People!A:A,MATCH(M1167,People!B:B,0))</f>
        <v>Fred Suzuki</v>
      </c>
      <c r="Y1167" s="13" t="str">
        <f t="shared" si="37"/>
        <v>Aşağı Qazanc</v>
      </c>
    </row>
    <row r="1168" spans="1:25" ht="14.4">
      <c r="A1168" s="8">
        <f t="shared" si="36"/>
        <v>1167</v>
      </c>
      <c r="B1168" s="2" t="s">
        <v>6579</v>
      </c>
      <c r="C1168" s="11">
        <v>45189</v>
      </c>
      <c r="D1168" s="11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7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s="13"/>
      <c r="W1168" t="str">
        <f>INDEX(People!A:A,MATCH(M1168,People!B:B,0))</f>
        <v>Sadie Pawthorne</v>
      </c>
      <c r="Y1168" s="13" t="str">
        <f t="shared" si="37"/>
        <v>Aşağı Qazanc</v>
      </c>
    </row>
    <row r="1169" spans="1:25" ht="14.4">
      <c r="A1169" s="8">
        <f t="shared" si="36"/>
        <v>1168</v>
      </c>
      <c r="B1169" s="2" t="s">
        <v>6581</v>
      </c>
      <c r="C1169" s="11">
        <v>45189</v>
      </c>
      <c r="D1169" s="11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7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13"/>
      <c r="W1169" t="str">
        <f>INDEX(People!A:A,MATCH(M1169,People!B:B,0))</f>
        <v>Sadie Pawthorne</v>
      </c>
      <c r="Y1169" s="13" t="str">
        <f t="shared" si="37"/>
        <v>Aşağı Qazanc</v>
      </c>
    </row>
    <row r="1170" spans="1:25" ht="14.4">
      <c r="A1170" s="8">
        <f t="shared" si="36"/>
        <v>1169</v>
      </c>
      <c r="B1170" s="2" t="s">
        <v>6576</v>
      </c>
      <c r="C1170" s="11">
        <v>45189</v>
      </c>
      <c r="D1170" s="11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7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s="13"/>
      <c r="W1170" t="str">
        <f>INDEX(People!A:A,MATCH(M1170,People!B:B,0))</f>
        <v>Chuck Magee</v>
      </c>
      <c r="Y1170" s="13" t="str">
        <f t="shared" si="37"/>
        <v>Aşağı Qazanc</v>
      </c>
    </row>
    <row r="1171" spans="1:25" ht="14.4">
      <c r="A1171" s="8">
        <f t="shared" si="36"/>
        <v>1170</v>
      </c>
      <c r="B1171" s="2" t="s">
        <v>6581</v>
      </c>
      <c r="C1171" s="11">
        <v>45189</v>
      </c>
      <c r="D1171" s="11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7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  <c r="V1171" s="13"/>
      <c r="W1171" t="str">
        <f>INDEX(People!A:A,MATCH(M1171,People!B:B,0))</f>
        <v>Sadie Pawthorne</v>
      </c>
      <c r="Y1171" s="13" t="str">
        <f t="shared" si="37"/>
        <v>Aşağı Qazanc</v>
      </c>
    </row>
    <row r="1172" spans="1:25" ht="14.4">
      <c r="A1172" s="8">
        <f t="shared" si="36"/>
        <v>1171</v>
      </c>
      <c r="B1172" s="2" t="s">
        <v>6582</v>
      </c>
      <c r="C1172" s="11">
        <v>45189</v>
      </c>
      <c r="D1172" s="11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7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  <c r="V1172" s="13"/>
      <c r="W1172" t="str">
        <f>INDEX(People!A:A,MATCH(M1172,People!B:B,0))</f>
        <v>Sadie Pawthorne</v>
      </c>
      <c r="Y1172" s="13" t="str">
        <f t="shared" si="37"/>
        <v>Aşağı Qazanc</v>
      </c>
    </row>
    <row r="1173" spans="1:25" ht="14.4">
      <c r="A1173" s="8">
        <f t="shared" si="36"/>
        <v>1172</v>
      </c>
      <c r="B1173" s="2" t="s">
        <v>6575</v>
      </c>
      <c r="C1173" s="11">
        <v>45189</v>
      </c>
      <c r="D1173" s="11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7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  <c r="V1173" s="13"/>
      <c r="W1173" t="str">
        <f>INDEX(People!A:A,MATCH(M1173,People!B:B,0))</f>
        <v>Chuck Magee</v>
      </c>
      <c r="Y1173" s="13" t="str">
        <f t="shared" si="37"/>
        <v>Aşağı Qazanc</v>
      </c>
    </row>
    <row r="1174" spans="1:25" ht="14.4">
      <c r="A1174" s="8">
        <f t="shared" si="36"/>
        <v>1173</v>
      </c>
      <c r="B1174" s="2" t="s">
        <v>6577</v>
      </c>
      <c r="C1174" s="11">
        <v>45189</v>
      </c>
      <c r="D1174" s="11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7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s="13"/>
      <c r="W1174" t="str">
        <f>INDEX(People!A:A,MATCH(M1174,People!B:B,0))</f>
        <v>Roxanne Rodriguez</v>
      </c>
      <c r="Y1174" s="13" t="str">
        <f t="shared" si="37"/>
        <v>Aşağı Qazanc</v>
      </c>
    </row>
    <row r="1175" spans="1:25" ht="14.4">
      <c r="A1175" s="8">
        <f t="shared" si="36"/>
        <v>1174</v>
      </c>
      <c r="B1175" s="2" t="s">
        <v>6576</v>
      </c>
      <c r="C1175" s="11">
        <v>45189</v>
      </c>
      <c r="D1175" s="11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7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  <c r="V1175" s="13"/>
      <c r="W1175" t="str">
        <f>INDEX(People!A:A,MATCH(M1175,People!B:B,0))</f>
        <v>Chuck Magee</v>
      </c>
      <c r="Y1175" s="13" t="str">
        <f t="shared" si="37"/>
        <v>Yüksək Qazanc</v>
      </c>
    </row>
    <row r="1176" spans="1:25" ht="14.4">
      <c r="A1176" s="8">
        <f t="shared" si="36"/>
        <v>1175</v>
      </c>
      <c r="B1176" s="2" t="s">
        <v>6576</v>
      </c>
      <c r="C1176" s="11">
        <v>45189</v>
      </c>
      <c r="D1176" s="11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7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s="13"/>
      <c r="W1176" t="str">
        <f>INDEX(People!A:A,MATCH(M1176,People!B:B,0))</f>
        <v>Chuck Magee</v>
      </c>
      <c r="Y1176" s="13" t="str">
        <f t="shared" si="37"/>
        <v>Yüksək Qazanc</v>
      </c>
    </row>
    <row r="1177" spans="1:25" ht="14.4">
      <c r="A1177" s="8">
        <f t="shared" si="36"/>
        <v>1176</v>
      </c>
      <c r="B1177" s="2" t="s">
        <v>5999</v>
      </c>
      <c r="C1177" s="11">
        <v>45189</v>
      </c>
      <c r="D1177" s="11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1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  <c r="V1177" s="13"/>
      <c r="W1177" t="str">
        <f>INDEX(People!A:A,MATCH(M1177,People!B:B,0))</f>
        <v>Chuck Magee</v>
      </c>
      <c r="Y1177" s="13" t="str">
        <f t="shared" si="37"/>
        <v>Aşağı Qazanc</v>
      </c>
    </row>
    <row r="1178" spans="1:25" ht="14.4">
      <c r="A1178" s="8">
        <f t="shared" si="36"/>
        <v>1177</v>
      </c>
      <c r="B1178" s="2" t="s">
        <v>6583</v>
      </c>
      <c r="C1178" s="11">
        <v>45190</v>
      </c>
      <c r="D1178" s="11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7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s="13"/>
      <c r="W1178" t="str">
        <f>INDEX(People!A:A,MATCH(M1178,People!B:B,0))</f>
        <v>Roxanne Rodriguez</v>
      </c>
      <c r="Y1178" s="13" t="str">
        <f t="shared" si="37"/>
        <v>Zərər</v>
      </c>
    </row>
    <row r="1179" spans="1:25" ht="14.4">
      <c r="A1179" s="8">
        <f t="shared" si="36"/>
        <v>1178</v>
      </c>
      <c r="B1179" s="2" t="s">
        <v>6584</v>
      </c>
      <c r="C1179" s="11">
        <v>45190</v>
      </c>
      <c r="D1179" s="11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7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  <c r="V1179" s="13"/>
      <c r="W1179" t="str">
        <f>INDEX(People!A:A,MATCH(M1179,People!B:B,0))</f>
        <v>Roxanne Rodriguez</v>
      </c>
      <c r="Y1179" s="13" t="str">
        <f t="shared" si="37"/>
        <v>Aşağı Qazanc</v>
      </c>
    </row>
    <row r="1180" spans="1:25" ht="14.4">
      <c r="A1180" s="8">
        <f t="shared" si="36"/>
        <v>1179</v>
      </c>
      <c r="B1180" s="2" t="s">
        <v>6584</v>
      </c>
      <c r="C1180" s="11">
        <v>45190</v>
      </c>
      <c r="D1180" s="11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7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s="13"/>
      <c r="W1180" t="str">
        <f>INDEX(People!A:A,MATCH(M1180,People!B:B,0))</f>
        <v>Roxanne Rodriguez</v>
      </c>
      <c r="Y1180" s="13" t="str">
        <f t="shared" si="37"/>
        <v>Aşağı Qazanc</v>
      </c>
    </row>
    <row r="1181" spans="1:25" ht="14.4">
      <c r="A1181" s="8">
        <f t="shared" si="36"/>
        <v>1180</v>
      </c>
      <c r="B1181" s="2" t="s">
        <v>6585</v>
      </c>
      <c r="C1181" s="11">
        <v>45190</v>
      </c>
      <c r="D1181" s="11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7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s="13"/>
      <c r="W1181" t="str">
        <f>INDEX(People!A:A,MATCH(M1181,People!B:B,0))</f>
        <v>Sadie Pawthorne</v>
      </c>
      <c r="Y1181" s="13" t="str">
        <f t="shared" si="37"/>
        <v>Aşağı Qazanc</v>
      </c>
    </row>
    <row r="1182" spans="1:25" ht="14.4">
      <c r="A1182" s="8">
        <f t="shared" si="36"/>
        <v>1181</v>
      </c>
      <c r="B1182" s="2" t="s">
        <v>6586</v>
      </c>
      <c r="C1182" s="11">
        <v>45190</v>
      </c>
      <c r="D1182" s="11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7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  <c r="V1182" s="13"/>
      <c r="W1182" t="str">
        <f>INDEX(People!A:A,MATCH(M1182,People!B:B,0))</f>
        <v>Chuck Magee</v>
      </c>
      <c r="Y1182" s="13" t="str">
        <f t="shared" si="37"/>
        <v>Aşağı Qazanc</v>
      </c>
    </row>
    <row r="1183" spans="1:25" ht="14.4">
      <c r="A1183" s="8">
        <f t="shared" si="36"/>
        <v>1182</v>
      </c>
      <c r="B1183" s="2" t="s">
        <v>6587</v>
      </c>
      <c r="C1183" s="11">
        <v>45190</v>
      </c>
      <c r="D1183" s="11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7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s="13"/>
      <c r="W1183" t="str">
        <f>INDEX(People!A:A,MATCH(M1183,People!B:B,0))</f>
        <v>Chuck Magee</v>
      </c>
      <c r="Y1183" s="13" t="str">
        <f t="shared" si="37"/>
        <v>Zərər</v>
      </c>
    </row>
    <row r="1184" spans="1:25" ht="14.4">
      <c r="A1184" s="8">
        <f t="shared" si="36"/>
        <v>1183</v>
      </c>
      <c r="B1184" s="2" t="s">
        <v>6585</v>
      </c>
      <c r="C1184" s="11">
        <v>45190</v>
      </c>
      <c r="D1184" s="11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7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  <c r="V1184" s="13"/>
      <c r="W1184" t="str">
        <f>INDEX(People!A:A,MATCH(M1184,People!B:B,0))</f>
        <v>Sadie Pawthorne</v>
      </c>
      <c r="Y1184" s="13" t="str">
        <f t="shared" si="37"/>
        <v>Aşağı Qazanc</v>
      </c>
    </row>
    <row r="1185" spans="1:25" ht="14.4">
      <c r="A1185" s="8">
        <f t="shared" si="36"/>
        <v>1184</v>
      </c>
      <c r="B1185" s="2" t="s">
        <v>6585</v>
      </c>
      <c r="C1185" s="11">
        <v>45190</v>
      </c>
      <c r="D1185" s="11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7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s="13"/>
      <c r="W1185" t="str">
        <f>INDEX(People!A:A,MATCH(M1185,People!B:B,0))</f>
        <v>Sadie Pawthorne</v>
      </c>
      <c r="Y1185" s="13" t="str">
        <f t="shared" si="37"/>
        <v>Aşağı Qazanc</v>
      </c>
    </row>
    <row r="1186" spans="1:25" ht="14.4">
      <c r="A1186" s="8">
        <f t="shared" si="36"/>
        <v>1185</v>
      </c>
      <c r="B1186" s="2" t="s">
        <v>6588</v>
      </c>
      <c r="C1186" s="11">
        <v>45190</v>
      </c>
      <c r="D1186" s="11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7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s="13"/>
      <c r="W1186" t="str">
        <f>INDEX(People!A:A,MATCH(M1186,People!B:B,0))</f>
        <v>Chuck Magee</v>
      </c>
      <c r="Y1186" s="13" t="str">
        <f t="shared" si="37"/>
        <v>Aşağı Qazanc</v>
      </c>
    </row>
    <row r="1187" spans="1:25" ht="14.4">
      <c r="A1187" s="8">
        <f t="shared" si="36"/>
        <v>1186</v>
      </c>
      <c r="B1187" s="2" t="s">
        <v>6584</v>
      </c>
      <c r="C1187" s="11">
        <v>45190</v>
      </c>
      <c r="D1187" s="11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7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  <c r="V1187" s="13"/>
      <c r="W1187" t="str">
        <f>INDEX(People!A:A,MATCH(M1187,People!B:B,0))</f>
        <v>Roxanne Rodriguez</v>
      </c>
      <c r="Y1187" s="13" t="str">
        <f t="shared" si="37"/>
        <v>Aşağı Qazanc</v>
      </c>
    </row>
    <row r="1188" spans="1:25" ht="14.4">
      <c r="A1188" s="8">
        <f t="shared" si="36"/>
        <v>1187</v>
      </c>
      <c r="B1188" s="2" t="s">
        <v>6585</v>
      </c>
      <c r="C1188" s="11">
        <v>45190</v>
      </c>
      <c r="D1188" s="11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7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s="13"/>
      <c r="W1188" t="str">
        <f>INDEX(People!A:A,MATCH(M1188,People!B:B,0))</f>
        <v>Sadie Pawthorne</v>
      </c>
      <c r="Y1188" s="13" t="str">
        <f t="shared" si="37"/>
        <v>Aşağı Qazanc</v>
      </c>
    </row>
    <row r="1189" spans="1:25" ht="14.4">
      <c r="A1189" s="8">
        <f t="shared" si="36"/>
        <v>1188</v>
      </c>
      <c r="B1189" s="2" t="s">
        <v>6585</v>
      </c>
      <c r="C1189" s="11">
        <v>45190</v>
      </c>
      <c r="D1189" s="11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7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13"/>
      <c r="W1189" t="str">
        <f>INDEX(People!A:A,MATCH(M1189,People!B:B,0))</f>
        <v>Sadie Pawthorne</v>
      </c>
      <c r="Y1189" s="13" t="str">
        <f t="shared" si="37"/>
        <v>Aşağı Qazanc</v>
      </c>
    </row>
    <row r="1190" spans="1:25" ht="14.4">
      <c r="A1190" s="8">
        <f t="shared" si="36"/>
        <v>1189</v>
      </c>
      <c r="B1190" s="2" t="s">
        <v>6588</v>
      </c>
      <c r="C1190" s="11">
        <v>45190</v>
      </c>
      <c r="D1190" s="11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7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  <c r="V1190" s="13"/>
      <c r="W1190" t="str">
        <f>INDEX(People!A:A,MATCH(M1190,People!B:B,0))</f>
        <v>Chuck Magee</v>
      </c>
      <c r="Y1190" s="13" t="str">
        <f t="shared" si="37"/>
        <v>Aşağı Qazanc</v>
      </c>
    </row>
    <row r="1191" spans="1:25" ht="14.4">
      <c r="A1191" s="8">
        <f t="shared" si="36"/>
        <v>1190</v>
      </c>
      <c r="B1191" s="2" t="s">
        <v>6589</v>
      </c>
      <c r="C1191" s="11">
        <v>45190</v>
      </c>
      <c r="D1191" s="11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7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  <c r="V1191" s="13"/>
      <c r="W1191" t="str">
        <f>INDEX(People!A:A,MATCH(M1191,People!B:B,0))</f>
        <v>Sadie Pawthorne</v>
      </c>
      <c r="Y1191" s="13" t="str">
        <f t="shared" si="37"/>
        <v>Yüksək Qazanc</v>
      </c>
    </row>
    <row r="1192" spans="1:25" ht="14.4">
      <c r="A1192" s="8">
        <f t="shared" si="36"/>
        <v>1191</v>
      </c>
      <c r="B1192" s="2" t="s">
        <v>6585</v>
      </c>
      <c r="C1192" s="11">
        <v>45190</v>
      </c>
      <c r="D1192" s="11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7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s="13"/>
      <c r="W1192" t="str">
        <f>INDEX(People!A:A,MATCH(M1192,People!B:B,0))</f>
        <v>Sadie Pawthorne</v>
      </c>
      <c r="Y1192" s="13" t="str">
        <f t="shared" si="37"/>
        <v>Aşağı Qazanc</v>
      </c>
    </row>
    <row r="1193" spans="1:25" ht="14.4">
      <c r="A1193" s="8">
        <f t="shared" si="36"/>
        <v>1192</v>
      </c>
      <c r="B1193" s="2" t="s">
        <v>6589</v>
      </c>
      <c r="C1193" s="11">
        <v>45190</v>
      </c>
      <c r="D1193" s="11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7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s="13"/>
      <c r="W1193" t="str">
        <f>INDEX(People!A:A,MATCH(M1193,People!B:B,0))</f>
        <v>Sadie Pawthorne</v>
      </c>
      <c r="Y1193" s="13" t="str">
        <f t="shared" si="37"/>
        <v>Aşağı Qazanc</v>
      </c>
    </row>
    <row r="1194" spans="1:25" ht="14.4">
      <c r="A1194" s="8">
        <f t="shared" si="36"/>
        <v>1193</v>
      </c>
      <c r="B1194" s="2" t="s">
        <v>6590</v>
      </c>
      <c r="C1194" s="11">
        <v>45191</v>
      </c>
      <c r="D1194" s="11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7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s="13"/>
      <c r="W1194" t="str">
        <f>INDEX(People!A:A,MATCH(M1194,People!B:B,0))</f>
        <v>Chuck Magee</v>
      </c>
      <c r="Y1194" s="13" t="str">
        <f t="shared" si="37"/>
        <v>Aşağı Qazanc</v>
      </c>
    </row>
    <row r="1195" spans="1:25" ht="14.4">
      <c r="A1195" s="8">
        <f t="shared" si="36"/>
        <v>1194</v>
      </c>
      <c r="B1195" s="2" t="s">
        <v>6590</v>
      </c>
      <c r="C1195" s="11">
        <v>45191</v>
      </c>
      <c r="D1195" s="11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7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  <c r="V1195" s="13"/>
      <c r="W1195" t="str">
        <f>INDEX(People!A:A,MATCH(M1195,People!B:B,0))</f>
        <v>Chuck Magee</v>
      </c>
      <c r="Y1195" s="13" t="str">
        <f t="shared" si="37"/>
        <v>Aşağı Qazanc</v>
      </c>
    </row>
    <row r="1196" spans="1:25" ht="14.4">
      <c r="A1196" s="8">
        <f t="shared" si="36"/>
        <v>1195</v>
      </c>
      <c r="B1196" s="2" t="s">
        <v>6590</v>
      </c>
      <c r="C1196" s="11">
        <v>45191</v>
      </c>
      <c r="D1196" s="11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7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  <c r="V1196" s="13"/>
      <c r="W1196" t="str">
        <f>INDEX(People!A:A,MATCH(M1196,People!B:B,0))</f>
        <v>Chuck Magee</v>
      </c>
      <c r="Y1196" s="13" t="str">
        <f t="shared" si="37"/>
        <v>Aşağı Qazanc</v>
      </c>
    </row>
    <row r="1197" spans="1:25" ht="14.4">
      <c r="A1197" s="8">
        <f t="shared" si="36"/>
        <v>1196</v>
      </c>
      <c r="B1197" s="2" t="s">
        <v>6590</v>
      </c>
      <c r="C1197" s="11">
        <v>45191</v>
      </c>
      <c r="D1197" s="11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7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s="13"/>
      <c r="W1197" t="str">
        <f>INDEX(People!A:A,MATCH(M1197,People!B:B,0))</f>
        <v>Chuck Magee</v>
      </c>
      <c r="Y1197" s="13" t="str">
        <f t="shared" si="37"/>
        <v>Aşağı Qazanc</v>
      </c>
    </row>
    <row r="1198" spans="1:25" ht="14.4">
      <c r="A1198" s="8">
        <f t="shared" si="36"/>
        <v>1197</v>
      </c>
      <c r="B1198" s="2" t="s">
        <v>6591</v>
      </c>
      <c r="C1198" s="11">
        <v>45191</v>
      </c>
      <c r="D1198" s="11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7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13"/>
      <c r="W1198" t="str">
        <f>INDEX(People!A:A,MATCH(M1198,People!B:B,0))</f>
        <v>Fred Suzuki</v>
      </c>
      <c r="Y1198" s="13" t="str">
        <f t="shared" si="37"/>
        <v>Aşağı Qazanc</v>
      </c>
    </row>
    <row r="1199" spans="1:25" ht="14.4">
      <c r="A1199" s="8">
        <f t="shared" si="36"/>
        <v>1198</v>
      </c>
      <c r="B1199" s="2" t="s">
        <v>6592</v>
      </c>
      <c r="C1199" s="11">
        <v>45191</v>
      </c>
      <c r="D1199" s="11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7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  <c r="V1199" s="13"/>
      <c r="W1199" t="str">
        <f>INDEX(People!A:A,MATCH(M1199,People!B:B,0))</f>
        <v>Sadie Pawthorne</v>
      </c>
      <c r="Y1199" s="13" t="str">
        <f t="shared" si="37"/>
        <v>Aşağı Qazanc</v>
      </c>
    </row>
    <row r="1200" spans="1:25" ht="14.4">
      <c r="A1200" s="8">
        <f t="shared" si="36"/>
        <v>1199</v>
      </c>
      <c r="B1200" s="2" t="s">
        <v>6592</v>
      </c>
      <c r="C1200" s="11">
        <v>45191</v>
      </c>
      <c r="D1200" s="11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7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  <c r="V1200" s="13"/>
      <c r="W1200" t="str">
        <f>INDEX(People!A:A,MATCH(M1200,People!B:B,0))</f>
        <v>Sadie Pawthorne</v>
      </c>
      <c r="Y1200" s="13" t="str">
        <f t="shared" si="37"/>
        <v>Aşağı Qazanc</v>
      </c>
    </row>
    <row r="1201" spans="1:25" ht="14.4">
      <c r="A1201" s="8">
        <f t="shared" si="36"/>
        <v>1200</v>
      </c>
      <c r="B1201" s="2" t="s">
        <v>6593</v>
      </c>
      <c r="C1201" s="11">
        <v>45191</v>
      </c>
      <c r="D1201" s="11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7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  <c r="V1201" s="13"/>
      <c r="W1201" t="str">
        <f>INDEX(People!A:A,MATCH(M1201,People!B:B,0))</f>
        <v>Roxanne Rodriguez</v>
      </c>
      <c r="Y1201" s="13" t="str">
        <f t="shared" si="37"/>
        <v>Zərər</v>
      </c>
    </row>
    <row r="1202" spans="1:25" ht="14.4">
      <c r="A1202" s="8">
        <f t="shared" si="36"/>
        <v>1201</v>
      </c>
      <c r="B1202" s="2" t="s">
        <v>6594</v>
      </c>
      <c r="C1202" s="11">
        <v>45192</v>
      </c>
      <c r="D1202" s="11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7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s="13"/>
      <c r="W1202" t="str">
        <f>INDEX(People!A:A,MATCH(M1202,People!B:B,0))</f>
        <v>Sadie Pawthorne</v>
      </c>
      <c r="Y1202" s="13" t="str">
        <f t="shared" si="37"/>
        <v>Aşağı Qazanc</v>
      </c>
    </row>
    <row r="1203" spans="1:25" ht="14.4">
      <c r="A1203" s="8">
        <f t="shared" si="36"/>
        <v>1202</v>
      </c>
      <c r="B1203" s="2" t="s">
        <v>6595</v>
      </c>
      <c r="C1203" s="11">
        <v>45192</v>
      </c>
      <c r="D1203" s="11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7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  <c r="V1203" s="13"/>
      <c r="W1203" t="str">
        <f>INDEX(People!A:A,MATCH(M1203,People!B:B,0))</f>
        <v>Chuck Magee</v>
      </c>
      <c r="Y1203" s="13" t="str">
        <f t="shared" si="37"/>
        <v>Aşağı Qazanc</v>
      </c>
    </row>
    <row r="1204" spans="1:25" ht="14.4">
      <c r="A1204" s="8">
        <f t="shared" si="36"/>
        <v>1203</v>
      </c>
      <c r="B1204" s="2" t="s">
        <v>6596</v>
      </c>
      <c r="C1204" s="11">
        <v>45192</v>
      </c>
      <c r="D1204" s="11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7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  <c r="V1204" s="13"/>
      <c r="W1204" t="str">
        <f>INDEX(People!A:A,MATCH(M1204,People!B:B,0))</f>
        <v>Roxanne Rodriguez</v>
      </c>
      <c r="Y1204" s="13" t="str">
        <f t="shared" si="37"/>
        <v>Aşağı Qazanc</v>
      </c>
    </row>
    <row r="1205" spans="1:25" ht="14.4">
      <c r="A1205" s="8">
        <f t="shared" si="36"/>
        <v>1204</v>
      </c>
      <c r="B1205" s="2" t="s">
        <v>6596</v>
      </c>
      <c r="C1205" s="11">
        <v>45192</v>
      </c>
      <c r="D1205" s="11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7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s="13"/>
      <c r="W1205" t="str">
        <f>INDEX(People!A:A,MATCH(M1205,People!B:B,0))</f>
        <v>Roxanne Rodriguez</v>
      </c>
      <c r="Y1205" s="13" t="str">
        <f t="shared" si="37"/>
        <v>Yüksək Qazanc</v>
      </c>
    </row>
    <row r="1206" spans="1:25" ht="14.4">
      <c r="A1206" s="8">
        <f t="shared" si="36"/>
        <v>1205</v>
      </c>
      <c r="B1206" s="2" t="s">
        <v>6597</v>
      </c>
      <c r="C1206" s="11">
        <v>45192</v>
      </c>
      <c r="D1206" s="11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7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  <c r="V1206" s="13"/>
      <c r="W1206" t="str">
        <f>INDEX(People!A:A,MATCH(M1206,People!B:B,0))</f>
        <v>Chuck Magee</v>
      </c>
      <c r="Y1206" s="13" t="str">
        <f t="shared" si="37"/>
        <v>Aşağı Qazanc</v>
      </c>
    </row>
    <row r="1207" spans="1:25" ht="14.4">
      <c r="A1207" s="8">
        <f t="shared" si="36"/>
        <v>1206</v>
      </c>
      <c r="B1207" s="2" t="s">
        <v>6598</v>
      </c>
      <c r="C1207" s="11">
        <v>45192</v>
      </c>
      <c r="D1207" s="11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7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s="13"/>
      <c r="W1207" t="str">
        <f>INDEX(People!A:A,MATCH(M1207,People!B:B,0))</f>
        <v>Chuck Magee</v>
      </c>
      <c r="Y1207" s="13" t="str">
        <f t="shared" si="37"/>
        <v>Aşağı Qazanc</v>
      </c>
    </row>
    <row r="1208" spans="1:25" ht="14.4">
      <c r="A1208" s="8">
        <f t="shared" si="36"/>
        <v>1207</v>
      </c>
      <c r="B1208" s="2" t="s">
        <v>6599</v>
      </c>
      <c r="C1208" s="11">
        <v>45192</v>
      </c>
      <c r="D1208" s="11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7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  <c r="V1208" s="13"/>
      <c r="W1208" t="str">
        <f>INDEX(People!A:A,MATCH(M1208,People!B:B,0))</f>
        <v>Chuck Magee</v>
      </c>
      <c r="Y1208" s="13" t="str">
        <f t="shared" si="37"/>
        <v>Aşağı Qazanc</v>
      </c>
    </row>
    <row r="1209" spans="1:25" ht="14.4">
      <c r="A1209" s="8">
        <f t="shared" si="36"/>
        <v>1208</v>
      </c>
      <c r="B1209" s="2" t="s">
        <v>6595</v>
      </c>
      <c r="C1209" s="11">
        <v>45192</v>
      </c>
      <c r="D1209" s="11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7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  <c r="V1209" s="13"/>
      <c r="W1209" t="str">
        <f>INDEX(People!A:A,MATCH(M1209,People!B:B,0))</f>
        <v>Chuck Magee</v>
      </c>
      <c r="Y1209" s="13" t="str">
        <f t="shared" si="37"/>
        <v>Aşağı Qazanc</v>
      </c>
    </row>
    <row r="1210" spans="1:25" ht="14.4">
      <c r="A1210" s="8">
        <f t="shared" si="36"/>
        <v>1209</v>
      </c>
      <c r="B1210" s="2" t="s">
        <v>6600</v>
      </c>
      <c r="C1210" s="11">
        <v>45192</v>
      </c>
      <c r="D1210" s="11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7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  <c r="V1210" s="13"/>
      <c r="W1210" t="str">
        <f>INDEX(People!A:A,MATCH(M1210,People!B:B,0))</f>
        <v>Chuck Magee</v>
      </c>
      <c r="Y1210" s="13" t="str">
        <f t="shared" si="37"/>
        <v>Aşağı Qazanc</v>
      </c>
    </row>
    <row r="1211" spans="1:25" ht="14.4">
      <c r="A1211" s="8">
        <f t="shared" si="36"/>
        <v>1210</v>
      </c>
      <c r="B1211" s="2" t="s">
        <v>6596</v>
      </c>
      <c r="C1211" s="11">
        <v>45192</v>
      </c>
      <c r="D1211" s="11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7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s="13"/>
      <c r="W1211" t="str">
        <f>INDEX(People!A:A,MATCH(M1211,People!B:B,0))</f>
        <v>Roxanne Rodriguez</v>
      </c>
      <c r="Y1211" s="13" t="str">
        <f t="shared" si="37"/>
        <v>Aşağı Qazanc</v>
      </c>
    </row>
    <row r="1212" spans="1:25" ht="14.4">
      <c r="A1212" s="8">
        <f t="shared" si="36"/>
        <v>1211</v>
      </c>
      <c r="B1212" s="2" t="s">
        <v>6596</v>
      </c>
      <c r="C1212" s="11">
        <v>45192</v>
      </c>
      <c r="D1212" s="11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7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s="13"/>
      <c r="W1212" t="str">
        <f>INDEX(People!A:A,MATCH(M1212,People!B:B,0))</f>
        <v>Roxanne Rodriguez</v>
      </c>
      <c r="Y1212" s="13" t="str">
        <f t="shared" si="37"/>
        <v>Aşağı Qazanc</v>
      </c>
    </row>
    <row r="1213" spans="1:25" ht="14.4">
      <c r="A1213" s="8">
        <f t="shared" si="36"/>
        <v>1212</v>
      </c>
      <c r="B1213" s="2" t="s">
        <v>6594</v>
      </c>
      <c r="C1213" s="11">
        <v>45192</v>
      </c>
      <c r="D1213" s="11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7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  <c r="V1213" s="13"/>
      <c r="W1213" t="str">
        <f>INDEX(People!A:A,MATCH(M1213,People!B:B,0))</f>
        <v>Sadie Pawthorne</v>
      </c>
      <c r="Y1213" s="13" t="str">
        <f t="shared" si="37"/>
        <v>Aşağı Qazanc</v>
      </c>
    </row>
    <row r="1214" spans="1:25" ht="14.4">
      <c r="A1214" s="8">
        <f t="shared" si="36"/>
        <v>1213</v>
      </c>
      <c r="B1214" s="2" t="s">
        <v>6601</v>
      </c>
      <c r="C1214" s="11">
        <v>45193</v>
      </c>
      <c r="D1214" s="11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7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  <c r="V1214" s="13"/>
      <c r="W1214" t="str">
        <f>INDEX(People!A:A,MATCH(M1214,People!B:B,0))</f>
        <v>Sadie Pawthorne</v>
      </c>
      <c r="Y1214" s="13" t="str">
        <f t="shared" si="37"/>
        <v>Aşağı Qazanc</v>
      </c>
    </row>
    <row r="1215" spans="1:25" ht="14.4">
      <c r="A1215" s="8">
        <f t="shared" si="36"/>
        <v>1214</v>
      </c>
      <c r="B1215" s="2" t="s">
        <v>6602</v>
      </c>
      <c r="C1215" s="11">
        <v>45193</v>
      </c>
      <c r="D1215" s="11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1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  <c r="V1215" s="13"/>
      <c r="W1215" t="str">
        <f>INDEX(People!A:A,MATCH(M1215,People!B:B,0))</f>
        <v>Chuck Magee</v>
      </c>
      <c r="Y1215" s="13" t="str">
        <f t="shared" si="37"/>
        <v>Yüksək Qazanc</v>
      </c>
    </row>
    <row r="1216" spans="1:25" ht="14.4">
      <c r="A1216" s="8">
        <f t="shared" si="36"/>
        <v>1215</v>
      </c>
      <c r="B1216" s="2" t="s">
        <v>6602</v>
      </c>
      <c r="C1216" s="11">
        <v>45193</v>
      </c>
      <c r="D1216" s="11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1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  <c r="V1216" s="13"/>
      <c r="W1216" t="str">
        <f>INDEX(People!A:A,MATCH(M1216,People!B:B,0))</f>
        <v>Chuck Magee</v>
      </c>
      <c r="Y1216" s="13" t="str">
        <f t="shared" si="37"/>
        <v>Yüksək Qazanc</v>
      </c>
    </row>
    <row r="1217" spans="1:25" ht="14.4">
      <c r="A1217" s="8">
        <f t="shared" si="36"/>
        <v>1216</v>
      </c>
      <c r="B1217" s="2" t="s">
        <v>6603</v>
      </c>
      <c r="C1217" s="11">
        <v>45194</v>
      </c>
      <c r="D1217" s="11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7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s="13"/>
      <c r="W1217" t="str">
        <f>INDEX(People!A:A,MATCH(M1217,People!B:B,0))</f>
        <v>Roxanne Rodriguez</v>
      </c>
      <c r="Y1217" s="13" t="str">
        <f t="shared" si="37"/>
        <v>Zərər</v>
      </c>
    </row>
    <row r="1218" spans="1:25" ht="14.4">
      <c r="A1218" s="8">
        <f t="shared" si="36"/>
        <v>1217</v>
      </c>
      <c r="B1218" s="2" t="s">
        <v>6604</v>
      </c>
      <c r="C1218" s="11">
        <v>45194</v>
      </c>
      <c r="D1218" s="11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7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s="13"/>
      <c r="W1218" t="str">
        <f>INDEX(People!A:A,MATCH(M1218,People!B:B,0))</f>
        <v>Sadie Pawthorne</v>
      </c>
      <c r="Y1218" s="13" t="str">
        <f t="shared" si="37"/>
        <v>Aşağı Qazanc</v>
      </c>
    </row>
    <row r="1219" spans="1:25" ht="14.4">
      <c r="A1219" s="8">
        <f t="shared" ref="A1219:A1282" si="38">A1218+1</f>
        <v>1218</v>
      </c>
      <c r="B1219" s="2" t="s">
        <v>6603</v>
      </c>
      <c r="C1219" s="11">
        <v>45194</v>
      </c>
      <c r="D1219" s="11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7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s="13"/>
      <c r="W1219" t="str">
        <f>INDEX(People!A:A,MATCH(M1219,People!B:B,0))</f>
        <v>Roxanne Rodriguez</v>
      </c>
      <c r="Y1219" s="13" t="str">
        <f t="shared" ref="Y1219:Y1282" si="39">IF(U1219&lt;0,"Zərər",IF(U1219&lt;100,"Aşağı Qazanc","Yüksək Qazanc"))</f>
        <v>Zərər</v>
      </c>
    </row>
    <row r="1220" spans="1:25" ht="14.4">
      <c r="A1220" s="8">
        <f t="shared" si="38"/>
        <v>1219</v>
      </c>
      <c r="B1220" s="2" t="s">
        <v>6603</v>
      </c>
      <c r="C1220" s="11">
        <v>45194</v>
      </c>
      <c r="D1220" s="11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7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s="13"/>
      <c r="W1220" t="str">
        <f>INDEX(People!A:A,MATCH(M1220,People!B:B,0))</f>
        <v>Roxanne Rodriguez</v>
      </c>
      <c r="Y1220" s="13" t="str">
        <f t="shared" si="39"/>
        <v>Aşağı Qazanc</v>
      </c>
    </row>
    <row r="1221" spans="1:25" ht="14.4">
      <c r="A1221" s="8">
        <f t="shared" si="38"/>
        <v>1220</v>
      </c>
      <c r="B1221" s="2" t="s">
        <v>6603</v>
      </c>
      <c r="C1221" s="11">
        <v>45194</v>
      </c>
      <c r="D1221" s="11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7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s="13"/>
      <c r="W1221" t="str">
        <f>INDEX(People!A:A,MATCH(M1221,People!B:B,0))</f>
        <v>Roxanne Rodriguez</v>
      </c>
      <c r="Y1221" s="13" t="str">
        <f t="shared" si="39"/>
        <v>Aşağı Qazanc</v>
      </c>
    </row>
    <row r="1222" spans="1:25" ht="14.4">
      <c r="A1222" s="8">
        <f t="shared" si="38"/>
        <v>1221</v>
      </c>
      <c r="B1222" s="2" t="s">
        <v>6605</v>
      </c>
      <c r="C1222" s="11">
        <v>45195</v>
      </c>
      <c r="D1222" s="11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7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s="13"/>
      <c r="W1222" t="str">
        <f>INDEX(People!A:A,MATCH(M1222,People!B:B,0))</f>
        <v>Sadie Pawthorne</v>
      </c>
      <c r="Y1222" s="13" t="str">
        <f t="shared" si="39"/>
        <v>Aşağı Qazanc</v>
      </c>
    </row>
    <row r="1223" spans="1:25" ht="14.4">
      <c r="A1223" s="8">
        <f t="shared" si="38"/>
        <v>1222</v>
      </c>
      <c r="B1223" s="2" t="s">
        <v>6606</v>
      </c>
      <c r="C1223" s="11">
        <v>45195</v>
      </c>
      <c r="D1223" s="11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7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  <c r="V1223" s="13"/>
      <c r="W1223" t="str">
        <f>INDEX(People!A:A,MATCH(M1223,People!B:B,0))</f>
        <v>Sadie Pawthorne</v>
      </c>
      <c r="Y1223" s="13" t="str">
        <f t="shared" si="39"/>
        <v>Aşağı Qazanc</v>
      </c>
    </row>
    <row r="1224" spans="1:25" ht="14.4">
      <c r="A1224" s="8">
        <f t="shared" si="38"/>
        <v>1223</v>
      </c>
      <c r="B1224" s="2" t="s">
        <v>6607</v>
      </c>
      <c r="C1224" s="11">
        <v>45195</v>
      </c>
      <c r="D1224" s="11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7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  <c r="V1224" s="13"/>
      <c r="W1224" t="str">
        <f>INDEX(People!A:A,MATCH(M1224,People!B:B,0))</f>
        <v>Chuck Magee</v>
      </c>
      <c r="Y1224" s="13" t="str">
        <f t="shared" si="39"/>
        <v>Aşağı Qazanc</v>
      </c>
    </row>
    <row r="1225" spans="1:25" ht="14.4">
      <c r="A1225" s="8">
        <f t="shared" si="38"/>
        <v>1224</v>
      </c>
      <c r="B1225" s="2" t="s">
        <v>6607</v>
      </c>
      <c r="C1225" s="11">
        <v>45195</v>
      </c>
      <c r="D1225" s="11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7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s="13"/>
      <c r="W1225" t="str">
        <f>INDEX(People!A:A,MATCH(M1225,People!B:B,0))</f>
        <v>Chuck Magee</v>
      </c>
      <c r="Y1225" s="13" t="str">
        <f t="shared" si="39"/>
        <v>Aşağı Qazanc</v>
      </c>
    </row>
    <row r="1226" spans="1:25" ht="14.4">
      <c r="A1226" s="8">
        <f t="shared" si="38"/>
        <v>1225</v>
      </c>
      <c r="B1226" s="2" t="s">
        <v>6608</v>
      </c>
      <c r="C1226" s="11">
        <v>45195</v>
      </c>
      <c r="D1226" s="11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7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s="13"/>
      <c r="W1226" t="str">
        <f>INDEX(People!A:A,MATCH(M1226,People!B:B,0))</f>
        <v>Chuck Magee</v>
      </c>
      <c r="Y1226" s="13" t="str">
        <f t="shared" si="39"/>
        <v>Aşağı Qazanc</v>
      </c>
    </row>
    <row r="1227" spans="1:25" ht="14.4">
      <c r="A1227" s="8">
        <f t="shared" si="38"/>
        <v>1226</v>
      </c>
      <c r="B1227" s="2" t="s">
        <v>6609</v>
      </c>
      <c r="C1227" s="11">
        <v>45195</v>
      </c>
      <c r="D1227" s="11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7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  <c r="V1227" s="13"/>
      <c r="W1227" t="str">
        <f>INDEX(People!A:A,MATCH(M1227,People!B:B,0))</f>
        <v>Chuck Magee</v>
      </c>
      <c r="Y1227" s="13" t="str">
        <f t="shared" si="39"/>
        <v>Aşağı Qazanc</v>
      </c>
    </row>
    <row r="1228" spans="1:25" ht="14.4">
      <c r="A1228" s="8">
        <f t="shared" si="38"/>
        <v>1227</v>
      </c>
      <c r="B1228" s="2" t="s">
        <v>6607</v>
      </c>
      <c r="C1228" s="11">
        <v>45195</v>
      </c>
      <c r="D1228" s="11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7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  <c r="V1228" s="13"/>
      <c r="W1228" t="str">
        <f>INDEX(People!A:A,MATCH(M1228,People!B:B,0))</f>
        <v>Chuck Magee</v>
      </c>
      <c r="Y1228" s="13" t="str">
        <f t="shared" si="39"/>
        <v>Zərər</v>
      </c>
    </row>
    <row r="1229" spans="1:25" ht="14.4">
      <c r="A1229" s="8">
        <f t="shared" si="38"/>
        <v>1228</v>
      </c>
      <c r="B1229" s="2" t="s">
        <v>6610</v>
      </c>
      <c r="C1229" s="11">
        <v>45195</v>
      </c>
      <c r="D1229" s="11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7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s="13"/>
      <c r="W1229" t="str">
        <f>INDEX(People!A:A,MATCH(M1229,People!B:B,0))</f>
        <v>Roxanne Rodriguez</v>
      </c>
      <c r="Y1229" s="13" t="str">
        <f t="shared" si="39"/>
        <v>Zərər</v>
      </c>
    </row>
    <row r="1230" spans="1:25" ht="14.4">
      <c r="A1230" s="8">
        <f t="shared" si="38"/>
        <v>1229</v>
      </c>
      <c r="B1230" s="2" t="s">
        <v>6608</v>
      </c>
      <c r="C1230" s="11">
        <v>45195</v>
      </c>
      <c r="D1230" s="11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7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s="13"/>
      <c r="W1230" t="str">
        <f>INDEX(People!A:A,MATCH(M1230,People!B:B,0))</f>
        <v>Chuck Magee</v>
      </c>
      <c r="Y1230" s="13" t="str">
        <f t="shared" si="39"/>
        <v>Aşağı Qazanc</v>
      </c>
    </row>
    <row r="1231" spans="1:25" ht="14.4">
      <c r="A1231" s="8">
        <f t="shared" si="38"/>
        <v>1230</v>
      </c>
      <c r="B1231" s="2" t="s">
        <v>6605</v>
      </c>
      <c r="C1231" s="11">
        <v>45195</v>
      </c>
      <c r="D1231" s="11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7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13"/>
      <c r="W1231" t="str">
        <f>INDEX(People!A:A,MATCH(M1231,People!B:B,0))</f>
        <v>Sadie Pawthorne</v>
      </c>
      <c r="Y1231" s="13" t="str">
        <f t="shared" si="39"/>
        <v>Aşağı Qazanc</v>
      </c>
    </row>
    <row r="1232" spans="1:25" ht="14.4">
      <c r="A1232" s="8">
        <f t="shared" si="38"/>
        <v>1231</v>
      </c>
      <c r="B1232" s="2" t="s">
        <v>6611</v>
      </c>
      <c r="C1232" s="11">
        <v>45195</v>
      </c>
      <c r="D1232" s="11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7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  <c r="V1232" s="13"/>
      <c r="W1232" t="str">
        <f>INDEX(People!A:A,MATCH(M1232,People!B:B,0))</f>
        <v>Sadie Pawthorne</v>
      </c>
      <c r="Y1232" s="13" t="str">
        <f t="shared" si="39"/>
        <v>Aşağı Qazanc</v>
      </c>
    </row>
    <row r="1233" spans="1:25" ht="14.4">
      <c r="A1233" s="8">
        <f t="shared" si="38"/>
        <v>1232</v>
      </c>
      <c r="B1233" s="2" t="s">
        <v>6608</v>
      </c>
      <c r="C1233" s="11">
        <v>45195</v>
      </c>
      <c r="D1233" s="11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7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s="13"/>
      <c r="W1233" t="str">
        <f>INDEX(People!A:A,MATCH(M1233,People!B:B,0))</f>
        <v>Chuck Magee</v>
      </c>
      <c r="Y1233" s="13" t="str">
        <f t="shared" si="39"/>
        <v>Aşağı Qazanc</v>
      </c>
    </row>
    <row r="1234" spans="1:25" ht="14.4">
      <c r="A1234" s="8">
        <f t="shared" si="38"/>
        <v>1233</v>
      </c>
      <c r="B1234" s="2" t="s">
        <v>6612</v>
      </c>
      <c r="C1234" s="11">
        <v>45195</v>
      </c>
      <c r="D1234" s="11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7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13"/>
      <c r="W1234" t="str">
        <f>INDEX(People!A:A,MATCH(M1234,People!B:B,0))</f>
        <v>Roxanne Rodriguez</v>
      </c>
      <c r="Y1234" s="13" t="str">
        <f t="shared" si="39"/>
        <v>Aşağı Qazanc</v>
      </c>
    </row>
    <row r="1235" spans="1:25" ht="14.4">
      <c r="A1235" s="8">
        <f t="shared" si="38"/>
        <v>1234</v>
      </c>
      <c r="B1235" s="2" t="s">
        <v>6613</v>
      </c>
      <c r="C1235" s="11">
        <v>45196</v>
      </c>
      <c r="D1235" s="11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7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s="13"/>
      <c r="W1235" t="str">
        <f>INDEX(People!A:A,MATCH(M1235,People!B:B,0))</f>
        <v>Sadie Pawthorne</v>
      </c>
      <c r="Y1235" s="13" t="str">
        <f t="shared" si="39"/>
        <v>Aşağı Qazanc</v>
      </c>
    </row>
    <row r="1236" spans="1:25" ht="14.4">
      <c r="A1236" s="8">
        <f t="shared" si="38"/>
        <v>1235</v>
      </c>
      <c r="B1236" s="2" t="s">
        <v>6614</v>
      </c>
      <c r="C1236" s="11">
        <v>45196</v>
      </c>
      <c r="D1236" s="11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7" t="s">
        <v>11145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s="13"/>
      <c r="W1236" t="str">
        <f>INDEX(People!A:A,MATCH(M1236,People!B:B,0))</f>
        <v>Chuck Magee</v>
      </c>
      <c r="Y1236" s="13" t="str">
        <f t="shared" si="39"/>
        <v>Aşağı Qazanc</v>
      </c>
    </row>
    <row r="1237" spans="1:25" ht="14.4">
      <c r="A1237" s="8">
        <f t="shared" si="38"/>
        <v>1236</v>
      </c>
      <c r="B1237" s="2" t="s">
        <v>6613</v>
      </c>
      <c r="C1237" s="11">
        <v>45196</v>
      </c>
      <c r="D1237" s="11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7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  <c r="V1237" s="13"/>
      <c r="W1237" t="str">
        <f>INDEX(People!A:A,MATCH(M1237,People!B:B,0))</f>
        <v>Sadie Pawthorne</v>
      </c>
      <c r="Y1237" s="13" t="str">
        <f t="shared" si="39"/>
        <v>Aşağı Qazanc</v>
      </c>
    </row>
    <row r="1238" spans="1:25" ht="14.4">
      <c r="A1238" s="8">
        <f t="shared" si="38"/>
        <v>1237</v>
      </c>
      <c r="B1238" s="2" t="s">
        <v>6615</v>
      </c>
      <c r="C1238" s="11">
        <v>45197</v>
      </c>
      <c r="D1238" s="11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7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s="13"/>
      <c r="W1238" t="str">
        <f>INDEX(People!A:A,MATCH(M1238,People!B:B,0))</f>
        <v>Fred Suzuki</v>
      </c>
      <c r="Y1238" s="13" t="str">
        <f t="shared" si="39"/>
        <v>Aşağı Qazanc</v>
      </c>
    </row>
    <row r="1239" spans="1:25" ht="14.4">
      <c r="A1239" s="8">
        <f t="shared" si="38"/>
        <v>1238</v>
      </c>
      <c r="B1239" s="2" t="s">
        <v>6616</v>
      </c>
      <c r="C1239" s="11">
        <v>45197</v>
      </c>
      <c r="D1239" s="11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7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  <c r="V1239" s="13"/>
      <c r="W1239" t="str">
        <f>INDEX(People!A:A,MATCH(M1239,People!B:B,0))</f>
        <v>Fred Suzuki</v>
      </c>
      <c r="Y1239" s="13" t="str">
        <f t="shared" si="39"/>
        <v>Aşağı Qazanc</v>
      </c>
    </row>
    <row r="1240" spans="1:25" ht="14.4">
      <c r="A1240" s="8">
        <f t="shared" si="38"/>
        <v>1239</v>
      </c>
      <c r="B1240" s="2" t="s">
        <v>6616</v>
      </c>
      <c r="C1240" s="11">
        <v>45197</v>
      </c>
      <c r="D1240" s="11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7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s="13"/>
      <c r="W1240" t="str">
        <f>INDEX(People!A:A,MATCH(M1240,People!B:B,0))</f>
        <v>Fred Suzuki</v>
      </c>
      <c r="Y1240" s="13" t="str">
        <f t="shared" si="39"/>
        <v>Aşağı Qazanc</v>
      </c>
    </row>
    <row r="1241" spans="1:25" ht="14.4">
      <c r="A1241" s="8">
        <f t="shared" si="38"/>
        <v>1240</v>
      </c>
      <c r="B1241" s="2" t="s">
        <v>6617</v>
      </c>
      <c r="C1241" s="11">
        <v>45197</v>
      </c>
      <c r="D1241" s="11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7" t="s">
        <v>11139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  <c r="V1241" s="13"/>
      <c r="W1241" t="str">
        <f>INDEX(People!A:A,MATCH(M1241,People!B:B,0))</f>
        <v>Chuck Magee</v>
      </c>
      <c r="Y1241" s="13" t="str">
        <f t="shared" si="39"/>
        <v>Aşağı Qazanc</v>
      </c>
    </row>
    <row r="1242" spans="1:25" ht="14.4">
      <c r="A1242" s="8">
        <f t="shared" si="38"/>
        <v>1241</v>
      </c>
      <c r="B1242" s="2" t="s">
        <v>6618</v>
      </c>
      <c r="C1242" s="11">
        <v>45197</v>
      </c>
      <c r="D1242" s="11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1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s="13"/>
      <c r="W1242" t="str">
        <f>INDEX(People!A:A,MATCH(M1242,People!B:B,0))</f>
        <v>Chuck Magee</v>
      </c>
      <c r="Y1242" s="13" t="str">
        <f t="shared" si="39"/>
        <v>Aşağı Qazanc</v>
      </c>
    </row>
    <row r="1243" spans="1:25" ht="14.4">
      <c r="A1243" s="8">
        <f t="shared" si="38"/>
        <v>1242</v>
      </c>
      <c r="B1243" s="2" t="s">
        <v>6619</v>
      </c>
      <c r="C1243" s="11">
        <v>45198</v>
      </c>
      <c r="D1243" s="11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7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  <c r="V1243" s="13"/>
      <c r="W1243" t="str">
        <f>INDEX(People!A:A,MATCH(M1243,People!B:B,0))</f>
        <v>Chuck Magee</v>
      </c>
      <c r="Y1243" s="13" t="str">
        <f t="shared" si="39"/>
        <v>Aşağı Qazanc</v>
      </c>
    </row>
    <row r="1244" spans="1:25" ht="14.4">
      <c r="A1244" s="8">
        <f t="shared" si="38"/>
        <v>1243</v>
      </c>
      <c r="B1244" s="2" t="s">
        <v>6620</v>
      </c>
      <c r="C1244" s="11">
        <v>45198</v>
      </c>
      <c r="D1244" s="11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7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  <c r="V1244" s="13"/>
      <c r="W1244" t="str">
        <f>INDEX(People!A:A,MATCH(M1244,People!B:B,0))</f>
        <v>Sadie Pawthorne</v>
      </c>
      <c r="Y1244" s="13" t="str">
        <f t="shared" si="39"/>
        <v>Aşağı Qazanc</v>
      </c>
    </row>
    <row r="1245" spans="1:25" ht="14.4">
      <c r="A1245" s="8">
        <f t="shared" si="38"/>
        <v>1244</v>
      </c>
      <c r="B1245" s="2" t="s">
        <v>6621</v>
      </c>
      <c r="C1245" s="11">
        <v>45198</v>
      </c>
      <c r="D1245" s="11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7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  <c r="V1245" s="13"/>
      <c r="W1245" t="str">
        <f>INDEX(People!A:A,MATCH(M1245,People!B:B,0))</f>
        <v>Sadie Pawthorne</v>
      </c>
      <c r="Y1245" s="13" t="str">
        <f t="shared" si="39"/>
        <v>Aşağı Qazanc</v>
      </c>
    </row>
    <row r="1246" spans="1:25" ht="14.4">
      <c r="A1246" s="8">
        <f t="shared" si="38"/>
        <v>1245</v>
      </c>
      <c r="B1246" s="2" t="s">
        <v>6620</v>
      </c>
      <c r="C1246" s="11">
        <v>45198</v>
      </c>
      <c r="D1246" s="11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7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s="13"/>
      <c r="W1246" t="str">
        <f>INDEX(People!A:A,MATCH(M1246,People!B:B,0))</f>
        <v>Sadie Pawthorne</v>
      </c>
      <c r="Y1246" s="13" t="str">
        <f t="shared" si="39"/>
        <v>Yüksək Qazanc</v>
      </c>
    </row>
    <row r="1247" spans="1:25" ht="14.4">
      <c r="A1247" s="8">
        <f t="shared" si="38"/>
        <v>1246</v>
      </c>
      <c r="B1247" s="2" t="s">
        <v>6622</v>
      </c>
      <c r="C1247" s="11">
        <v>45198</v>
      </c>
      <c r="D1247" s="11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7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s="13"/>
      <c r="W1247" t="str">
        <f>INDEX(People!A:A,MATCH(M1247,People!B:B,0))</f>
        <v>Chuck Magee</v>
      </c>
      <c r="Y1247" s="13" t="str">
        <f t="shared" si="39"/>
        <v>Zərər</v>
      </c>
    </row>
    <row r="1248" spans="1:25" ht="14.4">
      <c r="A1248" s="8">
        <f t="shared" si="38"/>
        <v>1247</v>
      </c>
      <c r="B1248" s="2" t="s">
        <v>6622</v>
      </c>
      <c r="C1248" s="11">
        <v>45198</v>
      </c>
      <c r="D1248" s="11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7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13"/>
      <c r="W1248" t="str">
        <f>INDEX(People!A:A,MATCH(M1248,People!B:B,0))</f>
        <v>Chuck Magee</v>
      </c>
      <c r="Y1248" s="13" t="str">
        <f t="shared" si="39"/>
        <v>Zərər</v>
      </c>
    </row>
    <row r="1249" spans="1:25" ht="14.4">
      <c r="A1249" s="8">
        <f t="shared" si="38"/>
        <v>1248</v>
      </c>
      <c r="B1249" s="2" t="s">
        <v>6622</v>
      </c>
      <c r="C1249" s="11">
        <v>45198</v>
      </c>
      <c r="D1249" s="11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7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s="13"/>
      <c r="W1249" t="str">
        <f>INDEX(People!A:A,MATCH(M1249,People!B:B,0))</f>
        <v>Chuck Magee</v>
      </c>
      <c r="Y1249" s="13" t="str">
        <f t="shared" si="39"/>
        <v>Aşağı Qazanc</v>
      </c>
    </row>
    <row r="1250" spans="1:25" ht="14.4">
      <c r="A1250" s="8">
        <f t="shared" si="38"/>
        <v>1249</v>
      </c>
      <c r="B1250" s="2" t="s">
        <v>6623</v>
      </c>
      <c r="C1250" s="11">
        <v>45198</v>
      </c>
      <c r="D1250" s="11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7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s="13"/>
      <c r="W1250" t="str">
        <f>INDEX(People!A:A,MATCH(M1250,People!B:B,0))</f>
        <v>Sadie Pawthorne</v>
      </c>
      <c r="Y1250" s="13" t="str">
        <f t="shared" si="39"/>
        <v>Aşağı Qazanc</v>
      </c>
    </row>
    <row r="1251" spans="1:25" ht="14.4">
      <c r="A1251" s="8">
        <f t="shared" si="38"/>
        <v>1250</v>
      </c>
      <c r="B1251" s="2" t="s">
        <v>6621</v>
      </c>
      <c r="C1251" s="11">
        <v>45198</v>
      </c>
      <c r="D1251" s="11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7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13"/>
      <c r="W1251" t="str">
        <f>INDEX(People!A:A,MATCH(M1251,People!B:B,0))</f>
        <v>Sadie Pawthorne</v>
      </c>
      <c r="Y1251" s="13" t="str">
        <f t="shared" si="39"/>
        <v>Aşağı Qazanc</v>
      </c>
    </row>
    <row r="1252" spans="1:25" ht="14.4">
      <c r="A1252" s="8">
        <f t="shared" si="38"/>
        <v>1251</v>
      </c>
      <c r="B1252" s="2" t="s">
        <v>6619</v>
      </c>
      <c r="C1252" s="11">
        <v>45198</v>
      </c>
      <c r="D1252" s="11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7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s="13"/>
      <c r="W1252" t="str">
        <f>INDEX(People!A:A,MATCH(M1252,People!B:B,0))</f>
        <v>Chuck Magee</v>
      </c>
      <c r="Y1252" s="13" t="str">
        <f t="shared" si="39"/>
        <v>Aşağı Qazanc</v>
      </c>
    </row>
    <row r="1253" spans="1:25" ht="14.4">
      <c r="A1253" s="8">
        <f t="shared" si="38"/>
        <v>1252</v>
      </c>
      <c r="B1253" s="2" t="s">
        <v>6622</v>
      </c>
      <c r="C1253" s="11">
        <v>45198</v>
      </c>
      <c r="D1253" s="11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7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  <c r="V1253" s="13"/>
      <c r="W1253" t="str">
        <f>INDEX(People!A:A,MATCH(M1253,People!B:B,0))</f>
        <v>Chuck Magee</v>
      </c>
      <c r="Y1253" s="13" t="str">
        <f t="shared" si="39"/>
        <v>Aşağı Qazanc</v>
      </c>
    </row>
    <row r="1254" spans="1:25" ht="14.4">
      <c r="A1254" s="8">
        <f t="shared" si="38"/>
        <v>1253</v>
      </c>
      <c r="B1254" s="2" t="s">
        <v>6622</v>
      </c>
      <c r="C1254" s="11">
        <v>45198</v>
      </c>
      <c r="D1254" s="11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7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13"/>
      <c r="W1254" t="str">
        <f>INDEX(People!A:A,MATCH(M1254,People!B:B,0))</f>
        <v>Chuck Magee</v>
      </c>
      <c r="Y1254" s="13" t="str">
        <f t="shared" si="39"/>
        <v>Aşağı Qazanc</v>
      </c>
    </row>
    <row r="1255" spans="1:25" ht="14.4">
      <c r="A1255" s="8">
        <f t="shared" si="38"/>
        <v>1254</v>
      </c>
      <c r="B1255" s="2" t="s">
        <v>6619</v>
      </c>
      <c r="C1255" s="11">
        <v>45198</v>
      </c>
      <c r="D1255" s="11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7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  <c r="V1255" s="13"/>
      <c r="W1255" t="str">
        <f>INDEX(People!A:A,MATCH(M1255,People!B:B,0))</f>
        <v>Chuck Magee</v>
      </c>
      <c r="Y1255" s="13" t="str">
        <f t="shared" si="39"/>
        <v>Aşağı Qazanc</v>
      </c>
    </row>
    <row r="1256" spans="1:25" ht="14.4">
      <c r="A1256" s="8">
        <f t="shared" si="38"/>
        <v>1255</v>
      </c>
      <c r="B1256" s="2" t="s">
        <v>6621</v>
      </c>
      <c r="C1256" s="11">
        <v>45198</v>
      </c>
      <c r="D1256" s="11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7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  <c r="V1256" s="13"/>
      <c r="W1256" t="str">
        <f>INDEX(People!A:A,MATCH(M1256,People!B:B,0))</f>
        <v>Sadie Pawthorne</v>
      </c>
      <c r="Y1256" s="13" t="str">
        <f t="shared" si="39"/>
        <v>Aşağı Qazanc</v>
      </c>
    </row>
    <row r="1257" spans="1:25" ht="14.4">
      <c r="A1257" s="8">
        <f t="shared" si="38"/>
        <v>1256</v>
      </c>
      <c r="B1257" s="2" t="s">
        <v>6623</v>
      </c>
      <c r="C1257" s="11">
        <v>45198</v>
      </c>
      <c r="D1257" s="11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7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  <c r="V1257" s="13"/>
      <c r="W1257" t="str">
        <f>INDEX(People!A:A,MATCH(M1257,People!B:B,0))</f>
        <v>Sadie Pawthorne</v>
      </c>
      <c r="Y1257" s="13" t="str">
        <f t="shared" si="39"/>
        <v>Yüksək Qazanc</v>
      </c>
    </row>
    <row r="1258" spans="1:25" ht="14.4">
      <c r="A1258" s="8">
        <f t="shared" si="38"/>
        <v>1257</v>
      </c>
      <c r="B1258" s="2" t="s">
        <v>6619</v>
      </c>
      <c r="C1258" s="11">
        <v>45198</v>
      </c>
      <c r="D1258" s="11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7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  <c r="V1258" s="13"/>
      <c r="W1258" t="str">
        <f>INDEX(People!A:A,MATCH(M1258,People!B:B,0))</f>
        <v>Chuck Magee</v>
      </c>
      <c r="Y1258" s="13" t="str">
        <f t="shared" si="39"/>
        <v>Yüksək Qazanc</v>
      </c>
    </row>
    <row r="1259" spans="1:25" ht="14.4">
      <c r="A1259" s="8">
        <f t="shared" si="38"/>
        <v>1258</v>
      </c>
      <c r="B1259" s="2" t="s">
        <v>6621</v>
      </c>
      <c r="C1259" s="11">
        <v>45198</v>
      </c>
      <c r="D1259" s="11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7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  <c r="V1259" s="13"/>
      <c r="W1259" t="str">
        <f>INDEX(People!A:A,MATCH(M1259,People!B:B,0))</f>
        <v>Sadie Pawthorne</v>
      </c>
      <c r="Y1259" s="13" t="str">
        <f t="shared" si="39"/>
        <v>Aşağı Qazanc</v>
      </c>
    </row>
    <row r="1260" spans="1:25" ht="14.4">
      <c r="A1260" s="8">
        <f t="shared" si="38"/>
        <v>1259</v>
      </c>
      <c r="B1260" s="2" t="s">
        <v>6622</v>
      </c>
      <c r="C1260" s="11">
        <v>45198</v>
      </c>
      <c r="D1260" s="11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7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s="13"/>
      <c r="W1260" t="str">
        <f>INDEX(People!A:A,MATCH(M1260,People!B:B,0))</f>
        <v>Chuck Magee</v>
      </c>
      <c r="Y1260" s="13" t="str">
        <f t="shared" si="39"/>
        <v>Zərər</v>
      </c>
    </row>
    <row r="1261" spans="1:25" ht="14.4">
      <c r="A1261" s="8">
        <f t="shared" si="38"/>
        <v>1260</v>
      </c>
      <c r="B1261" s="2" t="s">
        <v>6621</v>
      </c>
      <c r="C1261" s="11">
        <v>45198</v>
      </c>
      <c r="D1261" s="11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7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  <c r="V1261" s="13"/>
      <c r="W1261" t="str">
        <f>INDEX(People!A:A,MATCH(M1261,People!B:B,0))</f>
        <v>Sadie Pawthorne</v>
      </c>
      <c r="Y1261" s="13" t="str">
        <f t="shared" si="39"/>
        <v>Yüksək Qazanc</v>
      </c>
    </row>
    <row r="1262" spans="1:25" ht="14.4">
      <c r="A1262" s="8">
        <f t="shared" si="38"/>
        <v>1261</v>
      </c>
      <c r="B1262" s="2" t="s">
        <v>6624</v>
      </c>
      <c r="C1262" s="11">
        <v>45199</v>
      </c>
      <c r="D1262" s="11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7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  <c r="V1262" s="13"/>
      <c r="W1262" t="str">
        <f>INDEX(People!A:A,MATCH(M1262,People!B:B,0))</f>
        <v>Chuck Magee</v>
      </c>
      <c r="Y1262" s="13" t="str">
        <f t="shared" si="39"/>
        <v>Aşağı Qazanc</v>
      </c>
    </row>
    <row r="1263" spans="1:25" ht="14.4">
      <c r="A1263" s="8">
        <f t="shared" si="38"/>
        <v>1262</v>
      </c>
      <c r="B1263" s="2" t="s">
        <v>6625</v>
      </c>
      <c r="C1263" s="11">
        <v>45199</v>
      </c>
      <c r="D1263" s="11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7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s="13"/>
      <c r="W1263" t="str">
        <f>INDEX(People!A:A,MATCH(M1263,People!B:B,0))</f>
        <v>Fred Suzuki</v>
      </c>
      <c r="Y1263" s="13" t="str">
        <f t="shared" si="39"/>
        <v>Aşağı Qazanc</v>
      </c>
    </row>
    <row r="1264" spans="1:25" ht="14.4">
      <c r="A1264" s="8">
        <f t="shared" si="38"/>
        <v>1263</v>
      </c>
      <c r="B1264" s="2" t="s">
        <v>6626</v>
      </c>
      <c r="C1264" s="11">
        <v>45199</v>
      </c>
      <c r="D1264" s="11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7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s="13"/>
      <c r="W1264" t="str">
        <f>INDEX(People!A:A,MATCH(M1264,People!B:B,0))</f>
        <v>Chuck Magee</v>
      </c>
      <c r="Y1264" s="13" t="str">
        <f t="shared" si="39"/>
        <v>Aşağı Qazanc</v>
      </c>
    </row>
    <row r="1265" spans="1:25" ht="14.4">
      <c r="A1265" s="8">
        <f t="shared" si="38"/>
        <v>1264</v>
      </c>
      <c r="B1265" s="2" t="s">
        <v>6627</v>
      </c>
      <c r="C1265" s="11">
        <v>45199</v>
      </c>
      <c r="D1265" s="11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7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  <c r="V1265" s="13"/>
      <c r="W1265" t="str">
        <f>INDEX(People!A:A,MATCH(M1265,People!B:B,0))</f>
        <v>Sadie Pawthorne</v>
      </c>
      <c r="Y1265" s="13" t="str">
        <f t="shared" si="39"/>
        <v>Aşağı Qazanc</v>
      </c>
    </row>
    <row r="1266" spans="1:25" ht="14.4">
      <c r="A1266" s="8">
        <f t="shared" si="38"/>
        <v>1265</v>
      </c>
      <c r="B1266" s="2" t="s">
        <v>6628</v>
      </c>
      <c r="C1266" s="11">
        <v>45199</v>
      </c>
      <c r="D1266" s="11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7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  <c r="V1266" s="13"/>
      <c r="W1266" t="str">
        <f>INDEX(People!A:A,MATCH(M1266,People!B:B,0))</f>
        <v>Chuck Magee</v>
      </c>
      <c r="Y1266" s="13" t="str">
        <f t="shared" si="39"/>
        <v>Aşağı Qazanc</v>
      </c>
    </row>
    <row r="1267" spans="1:25" ht="14.4">
      <c r="A1267" s="8">
        <f t="shared" si="38"/>
        <v>1266</v>
      </c>
      <c r="B1267" s="2" t="s">
        <v>6629</v>
      </c>
      <c r="C1267" s="11">
        <v>45199</v>
      </c>
      <c r="D1267" s="11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7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  <c r="V1267" s="13"/>
      <c r="W1267" t="str">
        <f>INDEX(People!A:A,MATCH(M1267,People!B:B,0))</f>
        <v>Fred Suzuki</v>
      </c>
      <c r="Y1267" s="13" t="str">
        <f t="shared" si="39"/>
        <v>Aşağı Qazanc</v>
      </c>
    </row>
    <row r="1268" spans="1:25" ht="14.4">
      <c r="A1268" s="8">
        <f t="shared" si="38"/>
        <v>1267</v>
      </c>
      <c r="B1268" s="2" t="s">
        <v>6630</v>
      </c>
      <c r="C1268" s="11">
        <v>45200</v>
      </c>
      <c r="D1268" s="11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7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  <c r="V1268" s="13"/>
      <c r="W1268" t="str">
        <f>INDEX(People!A:A,MATCH(M1268,People!B:B,0))</f>
        <v>Sadie Pawthorne</v>
      </c>
      <c r="Y1268" s="13" t="str">
        <f t="shared" si="39"/>
        <v>Aşağı Qazanc</v>
      </c>
    </row>
    <row r="1269" spans="1:25" ht="14.4">
      <c r="A1269" s="8">
        <f t="shared" si="38"/>
        <v>1268</v>
      </c>
      <c r="B1269" s="2" t="s">
        <v>6631</v>
      </c>
      <c r="C1269" s="11">
        <v>45201</v>
      </c>
      <c r="D1269" s="11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7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s="13"/>
      <c r="W1269" t="str">
        <f>INDEX(People!A:A,MATCH(M1269,People!B:B,0))</f>
        <v>Sadie Pawthorne</v>
      </c>
      <c r="Y1269" s="13" t="str">
        <f t="shared" si="39"/>
        <v>Aşağı Qazanc</v>
      </c>
    </row>
    <row r="1270" spans="1:25" ht="14.4">
      <c r="A1270" s="8">
        <f t="shared" si="38"/>
        <v>1269</v>
      </c>
      <c r="B1270" s="2" t="s">
        <v>6631</v>
      </c>
      <c r="C1270" s="11">
        <v>45201</v>
      </c>
      <c r="D1270" s="11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7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s="13"/>
      <c r="W1270" t="str">
        <f>INDEX(People!A:A,MATCH(M1270,People!B:B,0))</f>
        <v>Sadie Pawthorne</v>
      </c>
      <c r="Y1270" s="13" t="str">
        <f t="shared" si="39"/>
        <v>Aşağı Qazanc</v>
      </c>
    </row>
    <row r="1271" spans="1:25" ht="14.4">
      <c r="A1271" s="8">
        <f t="shared" si="38"/>
        <v>1270</v>
      </c>
      <c r="B1271" s="2" t="s">
        <v>6631</v>
      </c>
      <c r="C1271" s="11">
        <v>45201</v>
      </c>
      <c r="D1271" s="11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7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s="13"/>
      <c r="W1271" t="str">
        <f>INDEX(People!A:A,MATCH(M1271,People!B:B,0))</f>
        <v>Sadie Pawthorne</v>
      </c>
      <c r="Y1271" s="13" t="str">
        <f t="shared" si="39"/>
        <v>Aşağı Qazanc</v>
      </c>
    </row>
    <row r="1272" spans="1:25" ht="14.4">
      <c r="A1272" s="8">
        <f t="shared" si="38"/>
        <v>1271</v>
      </c>
      <c r="B1272" s="2" t="s">
        <v>6631</v>
      </c>
      <c r="C1272" s="11">
        <v>45201</v>
      </c>
      <c r="D1272" s="11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7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  <c r="V1272" s="13"/>
      <c r="W1272" t="str">
        <f>INDEX(People!A:A,MATCH(M1272,People!B:B,0))</f>
        <v>Sadie Pawthorne</v>
      </c>
      <c r="Y1272" s="13" t="str">
        <f t="shared" si="39"/>
        <v>Zərər</v>
      </c>
    </row>
    <row r="1273" spans="1:25" ht="14.4">
      <c r="A1273" s="8">
        <f t="shared" si="38"/>
        <v>1272</v>
      </c>
      <c r="B1273" s="2" t="s">
        <v>6631</v>
      </c>
      <c r="C1273" s="11">
        <v>45201</v>
      </c>
      <c r="D1273" s="11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7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  <c r="V1273" s="13"/>
      <c r="W1273" t="str">
        <f>INDEX(People!A:A,MATCH(M1273,People!B:B,0))</f>
        <v>Sadie Pawthorne</v>
      </c>
      <c r="Y1273" s="13" t="str">
        <f t="shared" si="39"/>
        <v>Zərər</v>
      </c>
    </row>
    <row r="1274" spans="1:25" ht="14.4">
      <c r="A1274" s="8">
        <f t="shared" si="38"/>
        <v>1273</v>
      </c>
      <c r="B1274" s="2" t="s">
        <v>6631</v>
      </c>
      <c r="C1274" s="11">
        <v>45201</v>
      </c>
      <c r="D1274" s="11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7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  <c r="V1274" s="13"/>
      <c r="W1274" t="str">
        <f>INDEX(People!A:A,MATCH(M1274,People!B:B,0))</f>
        <v>Sadie Pawthorne</v>
      </c>
      <c r="Y1274" s="13" t="str">
        <f t="shared" si="39"/>
        <v>Aşağı Qazanc</v>
      </c>
    </row>
    <row r="1275" spans="1:25" ht="14.4">
      <c r="A1275" s="8">
        <f t="shared" si="38"/>
        <v>1274</v>
      </c>
      <c r="B1275" s="2" t="s">
        <v>6631</v>
      </c>
      <c r="C1275" s="11">
        <v>45201</v>
      </c>
      <c r="D1275" s="11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7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  <c r="V1275" s="13"/>
      <c r="W1275" t="str">
        <f>INDEX(People!A:A,MATCH(M1275,People!B:B,0))</f>
        <v>Sadie Pawthorne</v>
      </c>
      <c r="Y1275" s="13" t="str">
        <f t="shared" si="39"/>
        <v>Yüksək Qazanc</v>
      </c>
    </row>
    <row r="1276" spans="1:25" ht="14.4">
      <c r="A1276" s="8">
        <f t="shared" si="38"/>
        <v>1275</v>
      </c>
      <c r="B1276" s="2" t="s">
        <v>6632</v>
      </c>
      <c r="C1276" s="11">
        <v>45202</v>
      </c>
      <c r="D1276" s="11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7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  <c r="V1276" s="13"/>
      <c r="W1276" t="str">
        <f>INDEX(People!A:A,MATCH(M1276,People!B:B,0))</f>
        <v>Sadie Pawthorne</v>
      </c>
      <c r="Y1276" s="13" t="str">
        <f t="shared" si="39"/>
        <v>Aşağı Qazanc</v>
      </c>
    </row>
    <row r="1277" spans="1:25" ht="14.4">
      <c r="A1277" s="8">
        <f t="shared" si="38"/>
        <v>1276</v>
      </c>
      <c r="B1277" s="2" t="s">
        <v>6633</v>
      </c>
      <c r="C1277" s="11">
        <v>45202</v>
      </c>
      <c r="D1277" s="11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7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  <c r="V1277" s="13"/>
      <c r="W1277" t="str">
        <f>INDEX(People!A:A,MATCH(M1277,People!B:B,0))</f>
        <v>Roxanne Rodriguez</v>
      </c>
      <c r="Y1277" s="13" t="str">
        <f t="shared" si="39"/>
        <v>Zərər</v>
      </c>
    </row>
    <row r="1278" spans="1:25" ht="14.4">
      <c r="A1278" s="8">
        <f t="shared" si="38"/>
        <v>1277</v>
      </c>
      <c r="B1278" s="2" t="s">
        <v>6634</v>
      </c>
      <c r="C1278" s="11">
        <v>45202</v>
      </c>
      <c r="D1278" s="11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7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s="13"/>
      <c r="W1278" t="str">
        <f>INDEX(People!A:A,MATCH(M1278,People!B:B,0))</f>
        <v>Roxanne Rodriguez</v>
      </c>
      <c r="Y1278" s="13" t="str">
        <f t="shared" si="39"/>
        <v>Zərər</v>
      </c>
    </row>
    <row r="1279" spans="1:25" ht="14.4">
      <c r="A1279" s="8">
        <f t="shared" si="38"/>
        <v>1278</v>
      </c>
      <c r="B1279" s="2" t="s">
        <v>6632</v>
      </c>
      <c r="C1279" s="11">
        <v>45202</v>
      </c>
      <c r="D1279" s="11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7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s="13"/>
      <c r="W1279" t="str">
        <f>INDEX(People!A:A,MATCH(M1279,People!B:B,0))</f>
        <v>Sadie Pawthorne</v>
      </c>
      <c r="Y1279" s="13" t="str">
        <f t="shared" si="39"/>
        <v>Aşağı Qazanc</v>
      </c>
    </row>
    <row r="1280" spans="1:25" ht="14.4">
      <c r="A1280" s="8">
        <f t="shared" si="38"/>
        <v>1279</v>
      </c>
      <c r="B1280" s="2" t="s">
        <v>6635</v>
      </c>
      <c r="C1280" s="11">
        <v>45202</v>
      </c>
      <c r="D1280" s="11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7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s="13"/>
      <c r="W1280" t="str">
        <f>INDEX(People!A:A,MATCH(M1280,People!B:B,0))</f>
        <v>Fred Suzuki</v>
      </c>
      <c r="Y1280" s="13" t="str">
        <f t="shared" si="39"/>
        <v>Aşağı Qazanc</v>
      </c>
    </row>
    <row r="1281" spans="1:25" ht="14.4">
      <c r="A1281" s="8">
        <f t="shared" si="38"/>
        <v>1280</v>
      </c>
      <c r="B1281" s="2" t="s">
        <v>6636</v>
      </c>
      <c r="C1281" s="11">
        <v>45202</v>
      </c>
      <c r="D1281" s="11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7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s="13"/>
      <c r="W1281" t="str">
        <f>INDEX(People!A:A,MATCH(M1281,People!B:B,0))</f>
        <v>Chuck Magee</v>
      </c>
      <c r="Y1281" s="13" t="str">
        <f t="shared" si="39"/>
        <v>Aşağı Qazanc</v>
      </c>
    </row>
    <row r="1282" spans="1:25" ht="14.4">
      <c r="A1282" s="8">
        <f t="shared" si="38"/>
        <v>1281</v>
      </c>
      <c r="B1282" s="2" t="s">
        <v>6634</v>
      </c>
      <c r="C1282" s="11">
        <v>45202</v>
      </c>
      <c r="D1282" s="11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7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s="13"/>
      <c r="W1282" t="str">
        <f>INDEX(People!A:A,MATCH(M1282,People!B:B,0))</f>
        <v>Roxanne Rodriguez</v>
      </c>
      <c r="Y1282" s="13" t="str">
        <f t="shared" si="39"/>
        <v>Zərər</v>
      </c>
    </row>
    <row r="1283" spans="1:25" ht="14.4">
      <c r="A1283" s="8">
        <f t="shared" ref="A1283:A1346" si="40">A1282+1</f>
        <v>1282</v>
      </c>
      <c r="B1283" s="2" t="s">
        <v>6636</v>
      </c>
      <c r="C1283" s="11">
        <v>45202</v>
      </c>
      <c r="D1283" s="11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7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s="13"/>
      <c r="W1283" t="str">
        <f>INDEX(People!A:A,MATCH(M1283,People!B:B,0))</f>
        <v>Chuck Magee</v>
      </c>
      <c r="Y1283" s="13" t="str">
        <f t="shared" ref="Y1283:Y1346" si="41">IF(U1283&lt;0,"Zərər",IF(U1283&lt;100,"Aşağı Qazanc","Yüksək Qazanc"))</f>
        <v>Aşağı Qazanc</v>
      </c>
    </row>
    <row r="1284" spans="1:25" ht="14.4">
      <c r="A1284" s="8">
        <f t="shared" si="40"/>
        <v>1283</v>
      </c>
      <c r="B1284" s="2" t="s">
        <v>6634</v>
      </c>
      <c r="C1284" s="11">
        <v>45202</v>
      </c>
      <c r="D1284" s="11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7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s="13"/>
      <c r="W1284" t="str">
        <f>INDEX(People!A:A,MATCH(M1284,People!B:B,0))</f>
        <v>Roxanne Rodriguez</v>
      </c>
      <c r="Y1284" s="13" t="str">
        <f t="shared" si="41"/>
        <v>Zərər</v>
      </c>
    </row>
    <row r="1285" spans="1:25" ht="14.4">
      <c r="A1285" s="8">
        <f t="shared" si="40"/>
        <v>1284</v>
      </c>
      <c r="B1285" s="2" t="s">
        <v>6634</v>
      </c>
      <c r="C1285" s="11">
        <v>45202</v>
      </c>
      <c r="D1285" s="11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7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s="13"/>
      <c r="W1285" t="str">
        <f>INDEX(People!A:A,MATCH(M1285,People!B:B,0))</f>
        <v>Roxanne Rodriguez</v>
      </c>
      <c r="Y1285" s="13" t="str">
        <f t="shared" si="41"/>
        <v>Aşağı Qazanc</v>
      </c>
    </row>
    <row r="1286" spans="1:25" ht="14.4">
      <c r="A1286" s="8">
        <f t="shared" si="40"/>
        <v>1285</v>
      </c>
      <c r="B1286" s="2" t="s">
        <v>6634</v>
      </c>
      <c r="C1286" s="11">
        <v>45202</v>
      </c>
      <c r="D1286" s="11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7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s="13"/>
      <c r="W1286" t="str">
        <f>INDEX(People!A:A,MATCH(M1286,People!B:B,0))</f>
        <v>Roxanne Rodriguez</v>
      </c>
      <c r="Y1286" s="13" t="str">
        <f t="shared" si="41"/>
        <v>Aşağı Qazanc</v>
      </c>
    </row>
    <row r="1287" spans="1:25" ht="14.4">
      <c r="A1287" s="8">
        <f t="shared" si="40"/>
        <v>1286</v>
      </c>
      <c r="B1287" s="2" t="s">
        <v>6635</v>
      </c>
      <c r="C1287" s="11">
        <v>45202</v>
      </c>
      <c r="D1287" s="11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7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s="13"/>
      <c r="W1287" t="str">
        <f>INDEX(People!A:A,MATCH(M1287,People!B:B,0))</f>
        <v>Fred Suzuki</v>
      </c>
      <c r="Y1287" s="13" t="str">
        <f t="shared" si="41"/>
        <v>Aşağı Qazanc</v>
      </c>
    </row>
    <row r="1288" spans="1:25" ht="14.4">
      <c r="A1288" s="8">
        <f t="shared" si="40"/>
        <v>1287</v>
      </c>
      <c r="B1288" s="2" t="s">
        <v>6636</v>
      </c>
      <c r="C1288" s="11">
        <v>45202</v>
      </c>
      <c r="D1288" s="11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7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  <c r="V1288" s="13"/>
      <c r="W1288" t="str">
        <f>INDEX(People!A:A,MATCH(M1288,People!B:B,0))</f>
        <v>Chuck Magee</v>
      </c>
      <c r="Y1288" s="13" t="str">
        <f t="shared" si="41"/>
        <v>Zərər</v>
      </c>
    </row>
    <row r="1289" spans="1:25" ht="14.4">
      <c r="A1289" s="8">
        <f t="shared" si="40"/>
        <v>1288</v>
      </c>
      <c r="B1289" s="2" t="s">
        <v>6637</v>
      </c>
      <c r="C1289" s="11">
        <v>45203</v>
      </c>
      <c r="D1289" s="11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7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  <c r="V1289" s="13"/>
      <c r="W1289" t="str">
        <f>INDEX(People!A:A,MATCH(M1289,People!B:B,0))</f>
        <v>Chuck Magee</v>
      </c>
      <c r="Y1289" s="13" t="str">
        <f t="shared" si="41"/>
        <v>Zərər</v>
      </c>
    </row>
    <row r="1290" spans="1:25" ht="14.4">
      <c r="A1290" s="8">
        <f t="shared" si="40"/>
        <v>1289</v>
      </c>
      <c r="B1290" s="2" t="s">
        <v>6638</v>
      </c>
      <c r="C1290" s="11">
        <v>45203</v>
      </c>
      <c r="D1290" s="11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7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s="13"/>
      <c r="W1290" t="str">
        <f>INDEX(People!A:A,MATCH(M1290,People!B:B,0))</f>
        <v>Sadie Pawthorne</v>
      </c>
      <c r="Y1290" s="13" t="str">
        <f t="shared" si="41"/>
        <v>Aşağı Qazanc</v>
      </c>
    </row>
    <row r="1291" spans="1:25" ht="14.4">
      <c r="A1291" s="8">
        <f t="shared" si="40"/>
        <v>1290</v>
      </c>
      <c r="B1291" s="2" t="s">
        <v>6639</v>
      </c>
      <c r="C1291" s="11">
        <v>45203</v>
      </c>
      <c r="D1291" s="11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7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  <c r="V1291" s="13"/>
      <c r="W1291" t="str">
        <f>INDEX(People!A:A,MATCH(M1291,People!B:B,0))</f>
        <v>Sadie Pawthorne</v>
      </c>
      <c r="Y1291" s="13" t="str">
        <f t="shared" si="41"/>
        <v>Aşağı Qazanc</v>
      </c>
    </row>
    <row r="1292" spans="1:25" ht="14.4">
      <c r="A1292" s="8">
        <f t="shared" si="40"/>
        <v>1291</v>
      </c>
      <c r="B1292" s="2" t="s">
        <v>6638</v>
      </c>
      <c r="C1292" s="11">
        <v>45203</v>
      </c>
      <c r="D1292" s="11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7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s="13"/>
      <c r="W1292" t="str">
        <f>INDEX(People!A:A,MATCH(M1292,People!B:B,0))</f>
        <v>Sadie Pawthorne</v>
      </c>
      <c r="Y1292" s="13" t="str">
        <f t="shared" si="41"/>
        <v>Aşağı Qazanc</v>
      </c>
    </row>
    <row r="1293" spans="1:25" ht="14.4">
      <c r="A1293" s="8">
        <f t="shared" si="40"/>
        <v>1292</v>
      </c>
      <c r="B1293" s="2" t="s">
        <v>6640</v>
      </c>
      <c r="C1293" s="11">
        <v>45204</v>
      </c>
      <c r="D1293" s="11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7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  <c r="V1293" s="13"/>
      <c r="W1293" t="str">
        <f>INDEX(People!A:A,MATCH(M1293,People!B:B,0))</f>
        <v>Chuck Magee</v>
      </c>
      <c r="Y1293" s="13" t="str">
        <f t="shared" si="41"/>
        <v>Aşağı Qazanc</v>
      </c>
    </row>
    <row r="1294" spans="1:25" ht="14.4">
      <c r="A1294" s="8">
        <f t="shared" si="40"/>
        <v>1293</v>
      </c>
      <c r="B1294" s="2" t="s">
        <v>6641</v>
      </c>
      <c r="C1294" s="11">
        <v>45204</v>
      </c>
      <c r="D1294" s="11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7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  <c r="V1294" s="13"/>
      <c r="W1294" t="str">
        <f>INDEX(People!A:A,MATCH(M1294,People!B:B,0))</f>
        <v>Sadie Pawthorne</v>
      </c>
      <c r="Y1294" s="13" t="str">
        <f t="shared" si="41"/>
        <v>Aşağı Qazanc</v>
      </c>
    </row>
    <row r="1295" spans="1:25" ht="14.4">
      <c r="A1295" s="8">
        <f t="shared" si="40"/>
        <v>1294</v>
      </c>
      <c r="B1295" s="2" t="s">
        <v>6642</v>
      </c>
      <c r="C1295" s="11">
        <v>45204</v>
      </c>
      <c r="D1295" s="11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1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  <c r="V1295" s="13"/>
      <c r="W1295" t="str">
        <f>INDEX(People!A:A,MATCH(M1295,People!B:B,0))</f>
        <v>Sadie Pawthorne</v>
      </c>
      <c r="Y1295" s="13" t="str">
        <f t="shared" si="41"/>
        <v>Zərər</v>
      </c>
    </row>
    <row r="1296" spans="1:25" ht="14.4">
      <c r="A1296" s="8">
        <f t="shared" si="40"/>
        <v>1295</v>
      </c>
      <c r="B1296" s="2" t="s">
        <v>6642</v>
      </c>
      <c r="C1296" s="11">
        <v>45204</v>
      </c>
      <c r="D1296" s="11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1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  <c r="V1296" s="13"/>
      <c r="W1296" t="str">
        <f>INDEX(People!A:A,MATCH(M1296,People!B:B,0))</f>
        <v>Sadie Pawthorne</v>
      </c>
      <c r="Y1296" s="13" t="str">
        <f t="shared" si="41"/>
        <v>Aşağı Qazanc</v>
      </c>
    </row>
    <row r="1297" spans="1:25" ht="14.4">
      <c r="A1297" s="8">
        <f t="shared" si="40"/>
        <v>1296</v>
      </c>
      <c r="B1297" s="2" t="s">
        <v>6642</v>
      </c>
      <c r="C1297" s="11">
        <v>45204</v>
      </c>
      <c r="D1297" s="11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1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  <c r="V1297" s="13"/>
      <c r="W1297" t="str">
        <f>INDEX(People!A:A,MATCH(M1297,People!B:B,0))</f>
        <v>Sadie Pawthorne</v>
      </c>
      <c r="Y1297" s="13" t="str">
        <f t="shared" si="41"/>
        <v>Aşağı Qazanc</v>
      </c>
    </row>
    <row r="1298" spans="1:25" ht="14.4">
      <c r="A1298" s="8">
        <f t="shared" si="40"/>
        <v>1297</v>
      </c>
      <c r="B1298" s="2" t="s">
        <v>6642</v>
      </c>
      <c r="C1298" s="11">
        <v>45204</v>
      </c>
      <c r="D1298" s="11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1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  <c r="V1298" s="13"/>
      <c r="W1298" t="str">
        <f>INDEX(People!A:A,MATCH(M1298,People!B:B,0))</f>
        <v>Sadie Pawthorne</v>
      </c>
      <c r="Y1298" s="13" t="str">
        <f t="shared" si="41"/>
        <v>Aşağı Qazanc</v>
      </c>
    </row>
    <row r="1299" spans="1:25" ht="14.4">
      <c r="A1299" s="8">
        <f t="shared" si="40"/>
        <v>1298</v>
      </c>
      <c r="B1299" s="2" t="s">
        <v>6642</v>
      </c>
      <c r="C1299" s="11">
        <v>45204</v>
      </c>
      <c r="D1299" s="11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1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  <c r="V1299" s="13"/>
      <c r="W1299" t="str">
        <f>INDEX(People!A:A,MATCH(M1299,People!B:B,0))</f>
        <v>Sadie Pawthorne</v>
      </c>
      <c r="Y1299" s="13" t="str">
        <f t="shared" si="41"/>
        <v>Aşağı Qazanc</v>
      </c>
    </row>
    <row r="1300" spans="1:25" ht="14.4">
      <c r="A1300" s="8">
        <f t="shared" si="40"/>
        <v>1299</v>
      </c>
      <c r="B1300" s="2" t="s">
        <v>6642</v>
      </c>
      <c r="C1300" s="11">
        <v>45204</v>
      </c>
      <c r="D1300" s="11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1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  <c r="V1300" s="13"/>
      <c r="W1300" t="str">
        <f>INDEX(People!A:A,MATCH(M1300,People!B:B,0))</f>
        <v>Sadie Pawthorne</v>
      </c>
      <c r="Y1300" s="13" t="str">
        <f t="shared" si="41"/>
        <v>Aşağı Qazanc</v>
      </c>
    </row>
    <row r="1301" spans="1:25" ht="14.4">
      <c r="A1301" s="8">
        <f t="shared" si="40"/>
        <v>1300</v>
      </c>
      <c r="B1301" s="2" t="s">
        <v>6643</v>
      </c>
      <c r="C1301" s="11">
        <v>45205</v>
      </c>
      <c r="D1301" s="11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7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  <c r="V1301" s="13"/>
      <c r="W1301" t="str">
        <f>INDEX(People!A:A,MATCH(M1301,People!B:B,0))</f>
        <v>Roxanne Rodriguez</v>
      </c>
      <c r="Y1301" s="13" t="str">
        <f t="shared" si="41"/>
        <v>Aşağı Qazanc</v>
      </c>
    </row>
    <row r="1302" spans="1:25" ht="14.4">
      <c r="A1302" s="8">
        <f t="shared" si="40"/>
        <v>1301</v>
      </c>
      <c r="B1302" s="2" t="s">
        <v>6644</v>
      </c>
      <c r="C1302" s="11">
        <v>45205</v>
      </c>
      <c r="D1302" s="11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7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s="13"/>
      <c r="W1302" t="str">
        <f>INDEX(People!A:A,MATCH(M1302,People!B:B,0))</f>
        <v>Chuck Magee</v>
      </c>
      <c r="Y1302" s="13" t="str">
        <f t="shared" si="41"/>
        <v>Zərər</v>
      </c>
    </row>
    <row r="1303" spans="1:25" ht="14.4">
      <c r="A1303" s="8">
        <f t="shared" si="40"/>
        <v>1302</v>
      </c>
      <c r="B1303" s="2" t="s">
        <v>6645</v>
      </c>
      <c r="C1303" s="11">
        <v>45205</v>
      </c>
      <c r="D1303" s="11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7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  <c r="V1303" s="13"/>
      <c r="W1303" t="str">
        <f>INDEX(People!A:A,MATCH(M1303,People!B:B,0))</f>
        <v>Roxanne Rodriguez</v>
      </c>
      <c r="Y1303" s="13" t="str">
        <f t="shared" si="41"/>
        <v>Aşağı Qazanc</v>
      </c>
    </row>
    <row r="1304" spans="1:25" ht="14.4">
      <c r="A1304" s="8">
        <f t="shared" si="40"/>
        <v>1303</v>
      </c>
      <c r="B1304" s="2" t="s">
        <v>6646</v>
      </c>
      <c r="C1304" s="11">
        <v>45205</v>
      </c>
      <c r="D1304" s="11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7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  <c r="V1304" s="13"/>
      <c r="W1304" t="str">
        <f>INDEX(People!A:A,MATCH(M1304,People!B:B,0))</f>
        <v>Sadie Pawthorne</v>
      </c>
      <c r="Y1304" s="13" t="str">
        <f t="shared" si="41"/>
        <v>Aşağı Qazanc</v>
      </c>
    </row>
    <row r="1305" spans="1:25" ht="14.4">
      <c r="A1305" s="8">
        <f t="shared" si="40"/>
        <v>1304</v>
      </c>
      <c r="B1305" s="2" t="s">
        <v>6647</v>
      </c>
      <c r="C1305" s="11">
        <v>45206</v>
      </c>
      <c r="D1305" s="11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7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s="13"/>
      <c r="W1305" t="str">
        <f>INDEX(People!A:A,MATCH(M1305,People!B:B,0))</f>
        <v>Chuck Magee</v>
      </c>
      <c r="Y1305" s="13" t="str">
        <f t="shared" si="41"/>
        <v>Aşağı Qazanc</v>
      </c>
    </row>
    <row r="1306" spans="1:25" ht="14.4">
      <c r="A1306" s="8">
        <f t="shared" si="40"/>
        <v>1305</v>
      </c>
      <c r="B1306" s="2" t="s">
        <v>6648</v>
      </c>
      <c r="C1306" s="11">
        <v>45206</v>
      </c>
      <c r="D1306" s="11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7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  <c r="V1306" s="13"/>
      <c r="W1306" t="str">
        <f>INDEX(People!A:A,MATCH(M1306,People!B:B,0))</f>
        <v>Roxanne Rodriguez</v>
      </c>
      <c r="Y1306" s="13" t="str">
        <f t="shared" si="41"/>
        <v>Aşağı Qazanc</v>
      </c>
    </row>
    <row r="1307" spans="1:25" ht="14.4">
      <c r="A1307" s="8">
        <f t="shared" si="40"/>
        <v>1306</v>
      </c>
      <c r="B1307" s="2" t="s">
        <v>6649</v>
      </c>
      <c r="C1307" s="11">
        <v>45207</v>
      </c>
      <c r="D1307" s="11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7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  <c r="V1307" s="13"/>
      <c r="W1307" t="str">
        <f>INDEX(People!A:A,MATCH(M1307,People!B:B,0))</f>
        <v>Chuck Magee</v>
      </c>
      <c r="Y1307" s="13" t="str">
        <f t="shared" si="41"/>
        <v>Aşağı Qazanc</v>
      </c>
    </row>
    <row r="1308" spans="1:25" ht="14.4">
      <c r="A1308" s="8">
        <f t="shared" si="40"/>
        <v>1307</v>
      </c>
      <c r="B1308" s="2" t="s">
        <v>6650</v>
      </c>
      <c r="C1308" s="11">
        <v>45207</v>
      </c>
      <c r="D1308" s="11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7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s="13"/>
      <c r="W1308" t="str">
        <f>INDEX(People!A:A,MATCH(M1308,People!B:B,0))</f>
        <v>Fred Suzuki</v>
      </c>
      <c r="Y1308" s="13" t="str">
        <f t="shared" si="41"/>
        <v>Aşağı Qazanc</v>
      </c>
    </row>
    <row r="1309" spans="1:25" ht="14.4">
      <c r="A1309" s="8">
        <f t="shared" si="40"/>
        <v>1308</v>
      </c>
      <c r="B1309" s="2" t="s">
        <v>6651</v>
      </c>
      <c r="C1309" s="11">
        <v>45208</v>
      </c>
      <c r="D1309" s="11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7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s="13"/>
      <c r="W1309" t="str">
        <f>INDEX(People!A:A,MATCH(M1309,People!B:B,0))</f>
        <v>Sadie Pawthorne</v>
      </c>
      <c r="Y1309" s="13" t="str">
        <f t="shared" si="41"/>
        <v>Aşağı Qazanc</v>
      </c>
    </row>
    <row r="1310" spans="1:25" ht="14.4">
      <c r="A1310" s="8">
        <f t="shared" si="40"/>
        <v>1309</v>
      </c>
      <c r="B1310" s="2" t="s">
        <v>6652</v>
      </c>
      <c r="C1310" s="11">
        <v>45208</v>
      </c>
      <c r="D1310" s="11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7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s="13"/>
      <c r="W1310" t="str">
        <f>INDEX(People!A:A,MATCH(M1310,People!B:B,0))</f>
        <v>Fred Suzuki</v>
      </c>
      <c r="Y1310" s="13" t="str">
        <f t="shared" si="41"/>
        <v>Aşağı Qazanc</v>
      </c>
    </row>
    <row r="1311" spans="1:25" ht="14.4">
      <c r="A1311" s="8">
        <f t="shared" si="40"/>
        <v>1310</v>
      </c>
      <c r="B1311" s="2" t="s">
        <v>6651</v>
      </c>
      <c r="C1311" s="11">
        <v>45208</v>
      </c>
      <c r="D1311" s="11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7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s="13"/>
      <c r="W1311" t="str">
        <f>INDEX(People!A:A,MATCH(M1311,People!B:B,0))</f>
        <v>Sadie Pawthorne</v>
      </c>
      <c r="Y1311" s="13" t="str">
        <f t="shared" si="41"/>
        <v>Zərər</v>
      </c>
    </row>
    <row r="1312" spans="1:25" ht="14.4">
      <c r="A1312" s="8">
        <f t="shared" si="40"/>
        <v>1311</v>
      </c>
      <c r="B1312" s="2" t="s">
        <v>6653</v>
      </c>
      <c r="C1312" s="11">
        <v>45209</v>
      </c>
      <c r="D1312" s="11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7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  <c r="V1312" s="13"/>
      <c r="W1312" t="str">
        <f>INDEX(People!A:A,MATCH(M1312,People!B:B,0))</f>
        <v>Sadie Pawthorne</v>
      </c>
      <c r="Y1312" s="13" t="str">
        <f t="shared" si="41"/>
        <v>Aşağı Qazanc</v>
      </c>
    </row>
    <row r="1313" spans="1:25" ht="14.4">
      <c r="A1313" s="8">
        <f t="shared" si="40"/>
        <v>1312</v>
      </c>
      <c r="B1313" s="2" t="s">
        <v>6654</v>
      </c>
      <c r="C1313" s="11">
        <v>45209</v>
      </c>
      <c r="D1313" s="11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7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  <c r="V1313" s="13"/>
      <c r="W1313" t="str">
        <f>INDEX(People!A:A,MATCH(M1313,People!B:B,0))</f>
        <v>Sadie Pawthorne</v>
      </c>
      <c r="Y1313" s="13" t="str">
        <f t="shared" si="41"/>
        <v>Aşağı Qazanc</v>
      </c>
    </row>
    <row r="1314" spans="1:25" ht="14.4">
      <c r="A1314" s="8">
        <f t="shared" si="40"/>
        <v>1313</v>
      </c>
      <c r="B1314" s="2" t="s">
        <v>6655</v>
      </c>
      <c r="C1314" s="11">
        <v>45209</v>
      </c>
      <c r="D1314" s="11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7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s="13"/>
      <c r="W1314" t="str">
        <f>INDEX(People!A:A,MATCH(M1314,People!B:B,0))</f>
        <v>Sadie Pawthorne</v>
      </c>
      <c r="Y1314" s="13" t="str">
        <f t="shared" si="41"/>
        <v>Yüksək Qazanc</v>
      </c>
    </row>
    <row r="1315" spans="1:25" ht="14.4">
      <c r="A1315" s="8">
        <f t="shared" si="40"/>
        <v>1314</v>
      </c>
      <c r="B1315" s="2" t="s">
        <v>6656</v>
      </c>
      <c r="C1315" s="11">
        <v>45209</v>
      </c>
      <c r="D1315" s="11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7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s="13"/>
      <c r="W1315" t="str">
        <f>INDEX(People!A:A,MATCH(M1315,People!B:B,0))</f>
        <v>Chuck Magee</v>
      </c>
      <c r="Y1315" s="13" t="str">
        <f t="shared" si="41"/>
        <v>Zərər</v>
      </c>
    </row>
    <row r="1316" spans="1:25" ht="14.4">
      <c r="A1316" s="8">
        <f t="shared" si="40"/>
        <v>1315</v>
      </c>
      <c r="B1316" s="2" t="s">
        <v>6657</v>
      </c>
      <c r="C1316" s="11">
        <v>45209</v>
      </c>
      <c r="D1316" s="11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7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s="13"/>
      <c r="W1316" t="str">
        <f>INDEX(People!A:A,MATCH(M1316,People!B:B,0))</f>
        <v>Roxanne Rodriguez</v>
      </c>
      <c r="Y1316" s="13" t="str">
        <f t="shared" si="41"/>
        <v>Zərər</v>
      </c>
    </row>
    <row r="1317" spans="1:25" ht="14.4">
      <c r="A1317" s="8">
        <f t="shared" si="40"/>
        <v>1316</v>
      </c>
      <c r="B1317" s="2" t="s">
        <v>6657</v>
      </c>
      <c r="C1317" s="11">
        <v>45209</v>
      </c>
      <c r="D1317" s="11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7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s="13"/>
      <c r="W1317" t="str">
        <f>INDEX(People!A:A,MATCH(M1317,People!B:B,0))</f>
        <v>Roxanne Rodriguez</v>
      </c>
      <c r="Y1317" s="13" t="str">
        <f t="shared" si="41"/>
        <v>Zərər</v>
      </c>
    </row>
    <row r="1318" spans="1:25" ht="14.4">
      <c r="A1318" s="8">
        <f t="shared" si="40"/>
        <v>1317</v>
      </c>
      <c r="B1318" s="2" t="s">
        <v>6653</v>
      </c>
      <c r="C1318" s="11">
        <v>45209</v>
      </c>
      <c r="D1318" s="11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7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  <c r="V1318" s="13"/>
      <c r="W1318" t="str">
        <f>INDEX(People!A:A,MATCH(M1318,People!B:B,0))</f>
        <v>Sadie Pawthorne</v>
      </c>
      <c r="Y1318" s="13" t="str">
        <f t="shared" si="41"/>
        <v>Aşağı Qazanc</v>
      </c>
    </row>
    <row r="1319" spans="1:25" ht="14.4">
      <c r="A1319" s="8">
        <f t="shared" si="40"/>
        <v>1318</v>
      </c>
      <c r="B1319" s="2" t="s">
        <v>6656</v>
      </c>
      <c r="C1319" s="11">
        <v>45209</v>
      </c>
      <c r="D1319" s="11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7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s="13"/>
      <c r="W1319" t="str">
        <f>INDEX(People!A:A,MATCH(M1319,People!B:B,0))</f>
        <v>Chuck Magee</v>
      </c>
      <c r="Y1319" s="13" t="str">
        <f t="shared" si="41"/>
        <v>Zərər</v>
      </c>
    </row>
    <row r="1320" spans="1:25" ht="14.4">
      <c r="A1320" s="8">
        <f t="shared" si="40"/>
        <v>1319</v>
      </c>
      <c r="B1320" s="2" t="s">
        <v>6657</v>
      </c>
      <c r="C1320" s="11">
        <v>45209</v>
      </c>
      <c r="D1320" s="11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7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s="13"/>
      <c r="W1320" t="str">
        <f>INDEX(People!A:A,MATCH(M1320,People!B:B,0))</f>
        <v>Roxanne Rodriguez</v>
      </c>
      <c r="Y1320" s="13" t="str">
        <f t="shared" si="41"/>
        <v>Aşağı Qazanc</v>
      </c>
    </row>
    <row r="1321" spans="1:25" ht="14.4">
      <c r="A1321" s="8">
        <f t="shared" si="40"/>
        <v>1320</v>
      </c>
      <c r="B1321" s="2" t="s">
        <v>6657</v>
      </c>
      <c r="C1321" s="11">
        <v>45209</v>
      </c>
      <c r="D1321" s="11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7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s="13"/>
      <c r="W1321" t="str">
        <f>INDEX(People!A:A,MATCH(M1321,People!B:B,0))</f>
        <v>Roxanne Rodriguez</v>
      </c>
      <c r="Y1321" s="13" t="str">
        <f t="shared" si="41"/>
        <v>Aşağı Qazanc</v>
      </c>
    </row>
    <row r="1322" spans="1:25" ht="14.4">
      <c r="A1322" s="8">
        <f t="shared" si="40"/>
        <v>1321</v>
      </c>
      <c r="B1322" s="2" t="s">
        <v>6658</v>
      </c>
      <c r="C1322" s="11">
        <v>45210</v>
      </c>
      <c r="D1322" s="11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7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s="13"/>
      <c r="W1322" t="str">
        <f>INDEX(People!A:A,MATCH(M1322,People!B:B,0))</f>
        <v>Sadie Pawthorne</v>
      </c>
      <c r="Y1322" s="13" t="str">
        <f t="shared" si="41"/>
        <v>Zərər</v>
      </c>
    </row>
    <row r="1323" spans="1:25" ht="14.4">
      <c r="A1323" s="8">
        <f t="shared" si="40"/>
        <v>1322</v>
      </c>
      <c r="B1323" s="2" t="s">
        <v>6659</v>
      </c>
      <c r="C1323" s="11">
        <v>45210</v>
      </c>
      <c r="D1323" s="11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7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  <c r="V1323" s="13"/>
      <c r="W1323" t="str">
        <f>INDEX(People!A:A,MATCH(M1323,People!B:B,0))</f>
        <v>Sadie Pawthorne</v>
      </c>
      <c r="Y1323" s="13" t="str">
        <f t="shared" si="41"/>
        <v>Aşağı Qazanc</v>
      </c>
    </row>
    <row r="1324" spans="1:25" ht="14.4">
      <c r="A1324" s="8">
        <f t="shared" si="40"/>
        <v>1323</v>
      </c>
      <c r="B1324" s="2" t="s">
        <v>6660</v>
      </c>
      <c r="C1324" s="11">
        <v>45210</v>
      </c>
      <c r="D1324" s="11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7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  <c r="V1324" s="13"/>
      <c r="W1324" t="str">
        <f>INDEX(People!A:A,MATCH(M1324,People!B:B,0))</f>
        <v>Fred Suzuki</v>
      </c>
      <c r="Y1324" s="13" t="str">
        <f t="shared" si="41"/>
        <v>Aşağı Qazanc</v>
      </c>
    </row>
    <row r="1325" spans="1:25" ht="14.4">
      <c r="A1325" s="8">
        <f t="shared" si="40"/>
        <v>1324</v>
      </c>
      <c r="B1325" s="2" t="s">
        <v>6661</v>
      </c>
      <c r="C1325" s="11">
        <v>45210</v>
      </c>
      <c r="D1325" s="11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7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  <c r="V1325" s="13"/>
      <c r="W1325" t="str">
        <f>INDEX(People!A:A,MATCH(M1325,People!B:B,0))</f>
        <v>Sadie Pawthorne</v>
      </c>
      <c r="Y1325" s="13" t="str">
        <f t="shared" si="41"/>
        <v>Aşağı Qazanc</v>
      </c>
    </row>
    <row r="1326" spans="1:25" ht="14.4">
      <c r="A1326" s="8">
        <f t="shared" si="40"/>
        <v>1325</v>
      </c>
      <c r="B1326" s="2" t="s">
        <v>6662</v>
      </c>
      <c r="C1326" s="11">
        <v>45210</v>
      </c>
      <c r="D1326" s="11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7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s="13"/>
      <c r="W1326" t="str">
        <f>INDEX(People!A:A,MATCH(M1326,People!B:B,0))</f>
        <v>Chuck Magee</v>
      </c>
      <c r="Y1326" s="13" t="str">
        <f t="shared" si="41"/>
        <v>Aşağı Qazanc</v>
      </c>
    </row>
    <row r="1327" spans="1:25" ht="14.4">
      <c r="A1327" s="8">
        <f t="shared" si="40"/>
        <v>1326</v>
      </c>
      <c r="B1327" s="2" t="s">
        <v>6660</v>
      </c>
      <c r="C1327" s="11">
        <v>45210</v>
      </c>
      <c r="D1327" s="11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7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  <c r="V1327" s="13"/>
      <c r="W1327" t="str">
        <f>INDEX(People!A:A,MATCH(M1327,People!B:B,0))</f>
        <v>Fred Suzuki</v>
      </c>
      <c r="Y1327" s="13" t="str">
        <f t="shared" si="41"/>
        <v>Aşağı Qazanc</v>
      </c>
    </row>
    <row r="1328" spans="1:25" ht="14.4">
      <c r="A1328" s="8">
        <f t="shared" si="40"/>
        <v>1327</v>
      </c>
      <c r="B1328" s="2" t="s">
        <v>6658</v>
      </c>
      <c r="C1328" s="11">
        <v>45210</v>
      </c>
      <c r="D1328" s="11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7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  <c r="V1328" s="13"/>
      <c r="W1328" t="str">
        <f>INDEX(People!A:A,MATCH(M1328,People!B:B,0))</f>
        <v>Sadie Pawthorne</v>
      </c>
      <c r="Y1328" s="13" t="str">
        <f t="shared" si="41"/>
        <v>Aşağı Qazanc</v>
      </c>
    </row>
    <row r="1329" spans="1:25" ht="14.4">
      <c r="A1329" s="8">
        <f t="shared" si="40"/>
        <v>1328</v>
      </c>
      <c r="B1329" s="2" t="s">
        <v>6662</v>
      </c>
      <c r="C1329" s="11">
        <v>45210</v>
      </c>
      <c r="D1329" s="11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7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  <c r="V1329" s="13"/>
      <c r="W1329" t="str">
        <f>INDEX(People!A:A,MATCH(M1329,People!B:B,0))</f>
        <v>Chuck Magee</v>
      </c>
      <c r="Y1329" s="13" t="str">
        <f t="shared" si="41"/>
        <v>Aşağı Qazanc</v>
      </c>
    </row>
    <row r="1330" spans="1:25" ht="14.4">
      <c r="A1330" s="8">
        <f t="shared" si="40"/>
        <v>1329</v>
      </c>
      <c r="B1330" s="2" t="s">
        <v>6659</v>
      </c>
      <c r="C1330" s="11">
        <v>45210</v>
      </c>
      <c r="D1330" s="11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7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  <c r="V1330" s="13"/>
      <c r="W1330" t="str">
        <f>INDEX(People!A:A,MATCH(M1330,People!B:B,0))</f>
        <v>Sadie Pawthorne</v>
      </c>
      <c r="Y1330" s="13" t="str">
        <f t="shared" si="41"/>
        <v>Aşağı Qazanc</v>
      </c>
    </row>
    <row r="1331" spans="1:25" ht="14.4">
      <c r="A1331" s="8">
        <f t="shared" si="40"/>
        <v>1330</v>
      </c>
      <c r="B1331" s="2" t="s">
        <v>6663</v>
      </c>
      <c r="C1331" s="11">
        <v>45211</v>
      </c>
      <c r="D1331" s="11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7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  <c r="V1331" s="13"/>
      <c r="W1331" t="str">
        <f>INDEX(People!A:A,MATCH(M1331,People!B:B,0))</f>
        <v>Sadie Pawthorne</v>
      </c>
      <c r="Y1331" s="13" t="str">
        <f t="shared" si="41"/>
        <v>Aşağı Qazanc</v>
      </c>
    </row>
    <row r="1332" spans="1:25" ht="14.4">
      <c r="A1332" s="8">
        <f t="shared" si="40"/>
        <v>1331</v>
      </c>
      <c r="B1332" s="2" t="s">
        <v>6663</v>
      </c>
      <c r="C1332" s="11">
        <v>45211</v>
      </c>
      <c r="D1332" s="11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7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  <c r="V1332" s="13"/>
      <c r="W1332" t="str">
        <f>INDEX(People!A:A,MATCH(M1332,People!B:B,0))</f>
        <v>Sadie Pawthorne</v>
      </c>
      <c r="Y1332" s="13" t="str">
        <f t="shared" si="41"/>
        <v>Aşağı Qazanc</v>
      </c>
    </row>
    <row r="1333" spans="1:25" ht="14.4">
      <c r="A1333" s="8">
        <f t="shared" si="40"/>
        <v>1332</v>
      </c>
      <c r="B1333" s="2" t="s">
        <v>6664</v>
      </c>
      <c r="C1333" s="11">
        <v>45211</v>
      </c>
      <c r="D1333" s="11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7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s="13"/>
      <c r="W1333" t="str">
        <f>INDEX(People!A:A,MATCH(M1333,People!B:B,0))</f>
        <v>Roxanne Rodriguez</v>
      </c>
      <c r="Y1333" s="13" t="str">
        <f t="shared" si="41"/>
        <v>Aşağı Qazanc</v>
      </c>
    </row>
    <row r="1334" spans="1:25" ht="14.4">
      <c r="A1334" s="8">
        <f t="shared" si="40"/>
        <v>1333</v>
      </c>
      <c r="B1334" s="2" t="s">
        <v>6665</v>
      </c>
      <c r="C1334" s="11">
        <v>45212</v>
      </c>
      <c r="D1334" s="11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7" t="s">
        <v>11142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  <c r="V1334" s="13"/>
      <c r="W1334" t="str">
        <f>INDEX(People!A:A,MATCH(M1334,People!B:B,0))</f>
        <v>Chuck Magee</v>
      </c>
      <c r="Y1334" s="13" t="str">
        <f t="shared" si="41"/>
        <v>Aşağı Qazanc</v>
      </c>
    </row>
    <row r="1335" spans="1:25" ht="14.4">
      <c r="A1335" s="8">
        <f t="shared" si="40"/>
        <v>1334</v>
      </c>
      <c r="B1335" s="2" t="s">
        <v>6666</v>
      </c>
      <c r="C1335" s="11">
        <v>45212</v>
      </c>
      <c r="D1335" s="11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7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  <c r="V1335" s="13"/>
      <c r="W1335" t="str">
        <f>INDEX(People!A:A,MATCH(M1335,People!B:B,0))</f>
        <v>Sadie Pawthorne</v>
      </c>
      <c r="Y1335" s="13" t="str">
        <f t="shared" si="41"/>
        <v>Yüksək Qazanc</v>
      </c>
    </row>
    <row r="1336" spans="1:25" ht="14.4">
      <c r="A1336" s="8">
        <f t="shared" si="40"/>
        <v>1335</v>
      </c>
      <c r="B1336" s="2" t="s">
        <v>6666</v>
      </c>
      <c r="C1336" s="11">
        <v>45212</v>
      </c>
      <c r="D1336" s="11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7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  <c r="V1336" s="13"/>
      <c r="W1336" t="str">
        <f>INDEX(People!A:A,MATCH(M1336,People!B:B,0))</f>
        <v>Sadie Pawthorne</v>
      </c>
      <c r="Y1336" s="13" t="str">
        <f t="shared" si="41"/>
        <v>Aşağı Qazanc</v>
      </c>
    </row>
    <row r="1337" spans="1:25" ht="14.4">
      <c r="A1337" s="8">
        <f t="shared" si="40"/>
        <v>1336</v>
      </c>
      <c r="B1337" s="2" t="s">
        <v>6666</v>
      </c>
      <c r="C1337" s="11">
        <v>45212</v>
      </c>
      <c r="D1337" s="11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7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  <c r="V1337" s="13"/>
      <c r="W1337" t="str">
        <f>INDEX(People!A:A,MATCH(M1337,People!B:B,0))</f>
        <v>Sadie Pawthorne</v>
      </c>
      <c r="Y1337" s="13" t="str">
        <f t="shared" si="41"/>
        <v>Aşağı Qazanc</v>
      </c>
    </row>
    <row r="1338" spans="1:25" ht="14.4">
      <c r="A1338" s="8">
        <f t="shared" si="40"/>
        <v>1337</v>
      </c>
      <c r="B1338" s="2" t="s">
        <v>6667</v>
      </c>
      <c r="C1338" s="11">
        <v>45212</v>
      </c>
      <c r="D1338" s="11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7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  <c r="V1338" s="13"/>
      <c r="W1338" t="str">
        <f>INDEX(People!A:A,MATCH(M1338,People!B:B,0))</f>
        <v>Fred Suzuki</v>
      </c>
      <c r="Y1338" s="13" t="str">
        <f t="shared" si="41"/>
        <v>Aşağı Qazanc</v>
      </c>
    </row>
    <row r="1339" spans="1:25" ht="14.4">
      <c r="A1339" s="8">
        <f t="shared" si="40"/>
        <v>1338</v>
      </c>
      <c r="B1339" s="2" t="s">
        <v>6668</v>
      </c>
      <c r="C1339" s="11">
        <v>45212</v>
      </c>
      <c r="D1339" s="11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7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s="13"/>
      <c r="W1339" t="str">
        <f>INDEX(People!A:A,MATCH(M1339,People!B:B,0))</f>
        <v>Chuck Magee</v>
      </c>
      <c r="Y1339" s="13" t="str">
        <f t="shared" si="41"/>
        <v>Aşağı Qazanc</v>
      </c>
    </row>
    <row r="1340" spans="1:25" ht="14.4">
      <c r="A1340" s="8">
        <f t="shared" si="40"/>
        <v>1339</v>
      </c>
      <c r="B1340" s="2" t="s">
        <v>6665</v>
      </c>
      <c r="C1340" s="11">
        <v>45212</v>
      </c>
      <c r="D1340" s="11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7" t="s">
        <v>11142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13"/>
      <c r="W1340" t="str">
        <f>INDEX(People!A:A,MATCH(M1340,People!B:B,0))</f>
        <v>Chuck Magee</v>
      </c>
      <c r="Y1340" s="13" t="str">
        <f t="shared" si="41"/>
        <v>Aşağı Qazanc</v>
      </c>
    </row>
    <row r="1341" spans="1:25" ht="14.4">
      <c r="A1341" s="8">
        <f t="shared" si="40"/>
        <v>1340</v>
      </c>
      <c r="B1341" s="2" t="s">
        <v>6667</v>
      </c>
      <c r="C1341" s="11">
        <v>45212</v>
      </c>
      <c r="D1341" s="11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7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  <c r="V1341" s="13"/>
      <c r="W1341" t="str">
        <f>INDEX(People!A:A,MATCH(M1341,People!B:B,0))</f>
        <v>Fred Suzuki</v>
      </c>
      <c r="Y1341" s="13" t="str">
        <f t="shared" si="41"/>
        <v>Aşağı Qazanc</v>
      </c>
    </row>
    <row r="1342" spans="1:25" ht="14.4">
      <c r="A1342" s="8">
        <f t="shared" si="40"/>
        <v>1341</v>
      </c>
      <c r="B1342" s="2" t="s">
        <v>6667</v>
      </c>
      <c r="C1342" s="11">
        <v>45212</v>
      </c>
      <c r="D1342" s="11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7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  <c r="V1342" s="13"/>
      <c r="W1342" t="str">
        <f>INDEX(People!A:A,MATCH(M1342,People!B:B,0))</f>
        <v>Fred Suzuki</v>
      </c>
      <c r="Y1342" s="13" t="str">
        <f t="shared" si="41"/>
        <v>Aşağı Qazanc</v>
      </c>
    </row>
    <row r="1343" spans="1:25" ht="14.4">
      <c r="A1343" s="8">
        <f t="shared" si="40"/>
        <v>1342</v>
      </c>
      <c r="B1343" s="2" t="s">
        <v>6666</v>
      </c>
      <c r="C1343" s="11">
        <v>45212</v>
      </c>
      <c r="D1343" s="11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7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  <c r="V1343" s="13"/>
      <c r="W1343" t="str">
        <f>INDEX(People!A:A,MATCH(M1343,People!B:B,0))</f>
        <v>Sadie Pawthorne</v>
      </c>
      <c r="Y1343" s="13" t="str">
        <f t="shared" si="41"/>
        <v>Aşağı Qazanc</v>
      </c>
    </row>
    <row r="1344" spans="1:25" ht="14.4">
      <c r="A1344" s="8">
        <f t="shared" si="40"/>
        <v>1343</v>
      </c>
      <c r="B1344" s="2" t="s">
        <v>6667</v>
      </c>
      <c r="C1344" s="11">
        <v>45212</v>
      </c>
      <c r="D1344" s="11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7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  <c r="V1344" s="13"/>
      <c r="W1344" t="str">
        <f>INDEX(People!A:A,MATCH(M1344,People!B:B,0))</f>
        <v>Fred Suzuki</v>
      </c>
      <c r="Y1344" s="13" t="str">
        <f t="shared" si="41"/>
        <v>Aşağı Qazanc</v>
      </c>
    </row>
    <row r="1345" spans="1:25" ht="14.4">
      <c r="A1345" s="8">
        <f t="shared" si="40"/>
        <v>1344</v>
      </c>
      <c r="B1345" s="2" t="s">
        <v>6669</v>
      </c>
      <c r="C1345" s="11">
        <v>45213</v>
      </c>
      <c r="D1345" s="11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7" t="s">
        <v>11151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  <c r="V1345" s="13"/>
      <c r="W1345" t="str">
        <f>INDEX(People!A:A,MATCH(M1345,People!B:B,0))</f>
        <v>Chuck Magee</v>
      </c>
      <c r="Y1345" s="13" t="str">
        <f t="shared" si="41"/>
        <v>Yüksək Qazanc</v>
      </c>
    </row>
    <row r="1346" spans="1:25" ht="14.4">
      <c r="A1346" s="8">
        <f t="shared" si="40"/>
        <v>1345</v>
      </c>
      <c r="B1346" s="2" t="s">
        <v>6670</v>
      </c>
      <c r="C1346" s="11">
        <v>45213</v>
      </c>
      <c r="D1346" s="11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7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  <c r="V1346" s="13"/>
      <c r="W1346" t="str">
        <f>INDEX(People!A:A,MATCH(M1346,People!B:B,0))</f>
        <v>Roxanne Rodriguez</v>
      </c>
      <c r="Y1346" s="13" t="str">
        <f t="shared" si="41"/>
        <v>Zərər</v>
      </c>
    </row>
    <row r="1347" spans="1:25" ht="14.4">
      <c r="A1347" s="8">
        <f t="shared" ref="A1347:A1410" si="42">A1346+1</f>
        <v>1346</v>
      </c>
      <c r="B1347" s="2" t="s">
        <v>6671</v>
      </c>
      <c r="C1347" s="11">
        <v>45213</v>
      </c>
      <c r="D1347" s="11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7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s="13"/>
      <c r="W1347" t="str">
        <f>INDEX(People!A:A,MATCH(M1347,People!B:B,0))</f>
        <v>Roxanne Rodriguez</v>
      </c>
      <c r="Y1347" s="13" t="str">
        <f t="shared" ref="Y1347:Y1410" si="43">IF(U1347&lt;0,"Zərər",IF(U1347&lt;100,"Aşağı Qazanc","Yüksək Qazanc"))</f>
        <v>Zərər</v>
      </c>
    </row>
    <row r="1348" spans="1:25" ht="14.4">
      <c r="A1348" s="8">
        <f t="shared" si="42"/>
        <v>1347</v>
      </c>
      <c r="B1348" s="2" t="s">
        <v>6672</v>
      </c>
      <c r="C1348" s="11">
        <v>45213</v>
      </c>
      <c r="D1348" s="11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7" t="s">
        <v>11152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  <c r="V1348" s="13"/>
      <c r="W1348" t="str">
        <f>INDEX(People!A:A,MATCH(M1348,People!B:B,0))</f>
        <v>Chuck Magee</v>
      </c>
      <c r="Y1348" s="13" t="str">
        <f t="shared" si="43"/>
        <v>Aşağı Qazanc</v>
      </c>
    </row>
    <row r="1349" spans="1:25" ht="14.4">
      <c r="A1349" s="8">
        <f t="shared" si="42"/>
        <v>1348</v>
      </c>
      <c r="B1349" s="2" t="s">
        <v>6671</v>
      </c>
      <c r="C1349" s="11">
        <v>45213</v>
      </c>
      <c r="D1349" s="11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7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s="13"/>
      <c r="W1349" t="str">
        <f>INDEX(People!A:A,MATCH(M1349,People!B:B,0))</f>
        <v>Roxanne Rodriguez</v>
      </c>
      <c r="Y1349" s="13" t="str">
        <f t="shared" si="43"/>
        <v>Aşağı Qazanc</v>
      </c>
    </row>
    <row r="1350" spans="1:25" ht="14.4">
      <c r="A1350" s="8">
        <f t="shared" si="42"/>
        <v>1349</v>
      </c>
      <c r="B1350" s="2" t="s">
        <v>6671</v>
      </c>
      <c r="C1350" s="11">
        <v>45213</v>
      </c>
      <c r="D1350" s="11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7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s="13"/>
      <c r="W1350" t="str">
        <f>INDEX(People!A:A,MATCH(M1350,People!B:B,0))</f>
        <v>Roxanne Rodriguez</v>
      </c>
      <c r="Y1350" s="13" t="str">
        <f t="shared" si="43"/>
        <v>Yüksək Qazanc</v>
      </c>
    </row>
    <row r="1351" spans="1:25" ht="14.4">
      <c r="A1351" s="8">
        <f t="shared" si="42"/>
        <v>1350</v>
      </c>
      <c r="B1351" s="2" t="s">
        <v>6669</v>
      </c>
      <c r="C1351" s="11">
        <v>45213</v>
      </c>
      <c r="D1351" s="11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7" t="s">
        <v>11151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  <c r="V1351" s="13"/>
      <c r="W1351" t="str">
        <f>INDEX(People!A:A,MATCH(M1351,People!B:B,0))</f>
        <v>Chuck Magee</v>
      </c>
      <c r="Y1351" s="13" t="str">
        <f t="shared" si="43"/>
        <v>Aşağı Qazanc</v>
      </c>
    </row>
    <row r="1352" spans="1:25" ht="14.4">
      <c r="A1352" s="8">
        <f t="shared" si="42"/>
        <v>1351</v>
      </c>
      <c r="B1352" s="2" t="s">
        <v>6672</v>
      </c>
      <c r="C1352" s="11">
        <v>45213</v>
      </c>
      <c r="D1352" s="11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7" t="s">
        <v>11152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s="13"/>
      <c r="W1352" t="str">
        <f>INDEX(People!A:A,MATCH(M1352,People!B:B,0))</f>
        <v>Chuck Magee</v>
      </c>
      <c r="Y1352" s="13" t="str">
        <f t="shared" si="43"/>
        <v>Aşağı Qazanc</v>
      </c>
    </row>
    <row r="1353" spans="1:25" ht="14.4">
      <c r="A1353" s="8">
        <f t="shared" si="42"/>
        <v>1352</v>
      </c>
      <c r="B1353" s="2" t="s">
        <v>6669</v>
      </c>
      <c r="C1353" s="11">
        <v>45213</v>
      </c>
      <c r="D1353" s="11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7" t="s">
        <v>11151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  <c r="V1353" s="13"/>
      <c r="W1353" t="str">
        <f>INDEX(People!A:A,MATCH(M1353,People!B:B,0))</f>
        <v>Chuck Magee</v>
      </c>
      <c r="Y1353" s="13" t="str">
        <f t="shared" si="43"/>
        <v>Aşağı Qazanc</v>
      </c>
    </row>
    <row r="1354" spans="1:25" ht="14.4">
      <c r="A1354" s="8">
        <f t="shared" si="42"/>
        <v>1353</v>
      </c>
      <c r="B1354" s="2" t="s">
        <v>6670</v>
      </c>
      <c r="C1354" s="11">
        <v>45213</v>
      </c>
      <c r="D1354" s="11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7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  <c r="V1354" s="13"/>
      <c r="W1354" t="str">
        <f>INDEX(People!A:A,MATCH(M1354,People!B:B,0))</f>
        <v>Roxanne Rodriguez</v>
      </c>
      <c r="Y1354" s="13" t="str">
        <f t="shared" si="43"/>
        <v>Yüksək Qazanc</v>
      </c>
    </row>
    <row r="1355" spans="1:25" ht="14.4">
      <c r="A1355" s="8">
        <f t="shared" si="42"/>
        <v>1354</v>
      </c>
      <c r="B1355" s="2" t="s">
        <v>6673</v>
      </c>
      <c r="C1355" s="11">
        <v>45214</v>
      </c>
      <c r="D1355" s="11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7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s="13"/>
      <c r="W1355" t="str">
        <f>INDEX(People!A:A,MATCH(M1355,People!B:B,0))</f>
        <v>Chuck Magee</v>
      </c>
      <c r="Y1355" s="13" t="str">
        <f t="shared" si="43"/>
        <v>Zərər</v>
      </c>
    </row>
    <row r="1356" spans="1:25" ht="14.4">
      <c r="A1356" s="8">
        <f t="shared" si="42"/>
        <v>1355</v>
      </c>
      <c r="B1356" s="2" t="s">
        <v>6674</v>
      </c>
      <c r="C1356" s="11">
        <v>45214</v>
      </c>
      <c r="D1356" s="11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7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  <c r="V1356" s="13"/>
      <c r="W1356" t="str">
        <f>INDEX(People!A:A,MATCH(M1356,People!B:B,0))</f>
        <v>Fred Suzuki</v>
      </c>
      <c r="Y1356" s="13" t="str">
        <f t="shared" si="43"/>
        <v>Aşağı Qazanc</v>
      </c>
    </row>
    <row r="1357" spans="1:25" ht="14.4">
      <c r="A1357" s="8">
        <f t="shared" si="42"/>
        <v>1356</v>
      </c>
      <c r="B1357" s="2" t="s">
        <v>6673</v>
      </c>
      <c r="C1357" s="11">
        <v>45214</v>
      </c>
      <c r="D1357" s="11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7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s="13"/>
      <c r="W1357" t="str">
        <f>INDEX(People!A:A,MATCH(M1357,People!B:B,0))</f>
        <v>Chuck Magee</v>
      </c>
      <c r="Y1357" s="13" t="str">
        <f t="shared" si="43"/>
        <v>Aşağı Qazanc</v>
      </c>
    </row>
    <row r="1358" spans="1:25" ht="14.4">
      <c r="A1358" s="8">
        <f t="shared" si="42"/>
        <v>1357</v>
      </c>
      <c r="B1358" s="2" t="s">
        <v>6675</v>
      </c>
      <c r="C1358" s="11">
        <v>45215</v>
      </c>
      <c r="D1358" s="11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7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s="13"/>
      <c r="W1358" t="str">
        <f>INDEX(People!A:A,MATCH(M1358,People!B:B,0))</f>
        <v>Sadie Pawthorne</v>
      </c>
      <c r="Y1358" s="13" t="str">
        <f t="shared" si="43"/>
        <v>Aşağı Qazanc</v>
      </c>
    </row>
    <row r="1359" spans="1:25" ht="14.4">
      <c r="A1359" s="8">
        <f t="shared" si="42"/>
        <v>1358</v>
      </c>
      <c r="B1359" s="2" t="s">
        <v>6675</v>
      </c>
      <c r="C1359" s="11">
        <v>45215</v>
      </c>
      <c r="D1359" s="11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7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  <c r="V1359" s="13"/>
      <c r="W1359" t="str">
        <f>INDEX(People!A:A,MATCH(M1359,People!B:B,0))</f>
        <v>Sadie Pawthorne</v>
      </c>
      <c r="Y1359" s="13" t="str">
        <f t="shared" si="43"/>
        <v>Aşağı Qazanc</v>
      </c>
    </row>
    <row r="1360" spans="1:25" ht="14.4">
      <c r="A1360" s="8">
        <f t="shared" si="42"/>
        <v>1359</v>
      </c>
      <c r="B1360" s="2" t="s">
        <v>6676</v>
      </c>
      <c r="C1360" s="11">
        <v>45216</v>
      </c>
      <c r="D1360" s="11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7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s="13"/>
      <c r="W1360" t="str">
        <f>INDEX(People!A:A,MATCH(M1360,People!B:B,0))</f>
        <v>Roxanne Rodriguez</v>
      </c>
      <c r="Y1360" s="13" t="str">
        <f t="shared" si="43"/>
        <v>Zərər</v>
      </c>
    </row>
    <row r="1361" spans="1:25" ht="14.4">
      <c r="A1361" s="8">
        <f t="shared" si="42"/>
        <v>1360</v>
      </c>
      <c r="B1361" s="2" t="s">
        <v>6677</v>
      </c>
      <c r="C1361" s="11">
        <v>45216</v>
      </c>
      <c r="D1361" s="11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7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s="13"/>
      <c r="W1361" t="str">
        <f>INDEX(People!A:A,MATCH(M1361,People!B:B,0))</f>
        <v>Roxanne Rodriguez</v>
      </c>
      <c r="Y1361" s="13" t="str">
        <f t="shared" si="43"/>
        <v>Zərər</v>
      </c>
    </row>
    <row r="1362" spans="1:25" ht="14.4">
      <c r="A1362" s="8">
        <f t="shared" si="42"/>
        <v>1361</v>
      </c>
      <c r="B1362" s="2" t="s">
        <v>6677</v>
      </c>
      <c r="C1362" s="11">
        <v>45216</v>
      </c>
      <c r="D1362" s="11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7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s="13"/>
      <c r="W1362" t="str">
        <f>INDEX(People!A:A,MATCH(M1362,People!B:B,0))</f>
        <v>Roxanne Rodriguez</v>
      </c>
      <c r="Y1362" s="13" t="str">
        <f t="shared" si="43"/>
        <v>Zərər</v>
      </c>
    </row>
    <row r="1363" spans="1:25" ht="14.4">
      <c r="A1363" s="8">
        <f t="shared" si="42"/>
        <v>1362</v>
      </c>
      <c r="B1363" s="2" t="s">
        <v>6678</v>
      </c>
      <c r="C1363" s="11">
        <v>45217</v>
      </c>
      <c r="D1363" s="11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7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  <c r="V1363" s="13"/>
      <c r="W1363" t="str">
        <f>INDEX(People!A:A,MATCH(M1363,People!B:B,0))</f>
        <v>Fred Suzuki</v>
      </c>
      <c r="Y1363" s="13" t="str">
        <f t="shared" si="43"/>
        <v>Aşağı Qazanc</v>
      </c>
    </row>
    <row r="1364" spans="1:25" ht="14.4">
      <c r="A1364" s="8">
        <f t="shared" si="42"/>
        <v>1363</v>
      </c>
      <c r="B1364" s="2" t="s">
        <v>6679</v>
      </c>
      <c r="C1364" s="11">
        <v>45217</v>
      </c>
      <c r="D1364" s="11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7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  <c r="V1364" s="13"/>
      <c r="W1364" t="str">
        <f>INDEX(People!A:A,MATCH(M1364,People!B:B,0))</f>
        <v>Fred Suzuki</v>
      </c>
      <c r="Y1364" s="13" t="str">
        <f t="shared" si="43"/>
        <v>Yüksək Qazanc</v>
      </c>
    </row>
    <row r="1365" spans="1:25" ht="14.4">
      <c r="A1365" s="8">
        <f t="shared" si="42"/>
        <v>1364</v>
      </c>
      <c r="B1365" s="2" t="s">
        <v>6680</v>
      </c>
      <c r="C1365" s="11">
        <v>45217</v>
      </c>
      <c r="D1365" s="11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7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s="13"/>
      <c r="W1365" t="str">
        <f>INDEX(People!A:A,MATCH(M1365,People!B:B,0))</f>
        <v>Sadie Pawthorne</v>
      </c>
      <c r="Y1365" s="13" t="str">
        <f t="shared" si="43"/>
        <v>Aşağı Qazanc</v>
      </c>
    </row>
    <row r="1366" spans="1:25" ht="14.4">
      <c r="A1366" s="8">
        <f t="shared" si="42"/>
        <v>1365</v>
      </c>
      <c r="B1366" s="2" t="s">
        <v>6681</v>
      </c>
      <c r="C1366" s="11">
        <v>45217</v>
      </c>
      <c r="D1366" s="11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7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  <c r="V1366" s="13"/>
      <c r="W1366" t="str">
        <f>INDEX(People!A:A,MATCH(M1366,People!B:B,0))</f>
        <v>Chuck Magee</v>
      </c>
      <c r="Y1366" s="13" t="str">
        <f t="shared" si="43"/>
        <v>Aşağı Qazanc</v>
      </c>
    </row>
    <row r="1367" spans="1:25" ht="14.4">
      <c r="A1367" s="8">
        <f t="shared" si="42"/>
        <v>1366</v>
      </c>
      <c r="B1367" s="2" t="s">
        <v>6680</v>
      </c>
      <c r="C1367" s="11">
        <v>45217</v>
      </c>
      <c r="D1367" s="11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7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  <c r="V1367" s="13"/>
      <c r="W1367" t="str">
        <f>INDEX(People!A:A,MATCH(M1367,People!B:B,0))</f>
        <v>Sadie Pawthorne</v>
      </c>
      <c r="Y1367" s="13" t="str">
        <f t="shared" si="43"/>
        <v>Aşağı Qazanc</v>
      </c>
    </row>
    <row r="1368" spans="1:25" ht="14.4">
      <c r="A1368" s="8">
        <f t="shared" si="42"/>
        <v>1367</v>
      </c>
      <c r="B1368" s="2" t="s">
        <v>6681</v>
      </c>
      <c r="C1368" s="11">
        <v>45217</v>
      </c>
      <c r="D1368" s="11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7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s="13"/>
      <c r="W1368" t="str">
        <f>INDEX(People!A:A,MATCH(M1368,People!B:B,0))</f>
        <v>Chuck Magee</v>
      </c>
      <c r="Y1368" s="13" t="str">
        <f t="shared" si="43"/>
        <v>Aşağı Qazanc</v>
      </c>
    </row>
    <row r="1369" spans="1:25" ht="14.4">
      <c r="A1369" s="8">
        <f t="shared" si="42"/>
        <v>1368</v>
      </c>
      <c r="B1369" s="2" t="s">
        <v>6678</v>
      </c>
      <c r="C1369" s="11">
        <v>45217</v>
      </c>
      <c r="D1369" s="11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7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s="13"/>
      <c r="W1369" t="str">
        <f>INDEX(People!A:A,MATCH(M1369,People!B:B,0))</f>
        <v>Fred Suzuki</v>
      </c>
      <c r="Y1369" s="13" t="str">
        <f t="shared" si="43"/>
        <v>Aşağı Qazanc</v>
      </c>
    </row>
    <row r="1370" spans="1:25" ht="14.4">
      <c r="A1370" s="8">
        <f t="shared" si="42"/>
        <v>1369</v>
      </c>
      <c r="B1370" s="2" t="s">
        <v>6681</v>
      </c>
      <c r="C1370" s="11">
        <v>45217</v>
      </c>
      <c r="D1370" s="11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7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s="13"/>
      <c r="W1370" t="str">
        <f>INDEX(People!A:A,MATCH(M1370,People!B:B,0))</f>
        <v>Chuck Magee</v>
      </c>
      <c r="Y1370" s="13" t="str">
        <f t="shared" si="43"/>
        <v>Zərər</v>
      </c>
    </row>
    <row r="1371" spans="1:25" ht="14.4">
      <c r="A1371" s="8">
        <f t="shared" si="42"/>
        <v>1370</v>
      </c>
      <c r="B1371" s="2" t="s">
        <v>6678</v>
      </c>
      <c r="C1371" s="11">
        <v>45217</v>
      </c>
      <c r="D1371" s="11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7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  <c r="V1371" s="13"/>
      <c r="W1371" t="str">
        <f>INDEX(People!A:A,MATCH(M1371,People!B:B,0))</f>
        <v>Fred Suzuki</v>
      </c>
      <c r="Y1371" s="13" t="str">
        <f t="shared" si="43"/>
        <v>Yüksək Qazanc</v>
      </c>
    </row>
    <row r="1372" spans="1:25" ht="14.4">
      <c r="A1372" s="8">
        <f t="shared" si="42"/>
        <v>1371</v>
      </c>
      <c r="B1372" s="2" t="s">
        <v>6682</v>
      </c>
      <c r="C1372" s="11">
        <v>45218</v>
      </c>
      <c r="D1372" s="11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7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s="13"/>
      <c r="W1372" t="str">
        <f>INDEX(People!A:A,MATCH(M1372,People!B:B,0))</f>
        <v>Sadie Pawthorne</v>
      </c>
      <c r="Y1372" s="13" t="str">
        <f t="shared" si="43"/>
        <v>Aşağı Qazanc</v>
      </c>
    </row>
    <row r="1373" spans="1:25" ht="14.4">
      <c r="A1373" s="8">
        <f t="shared" si="42"/>
        <v>1372</v>
      </c>
      <c r="B1373" s="2" t="s">
        <v>6682</v>
      </c>
      <c r="C1373" s="11">
        <v>45218</v>
      </c>
      <c r="D1373" s="11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7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  <c r="V1373" s="13"/>
      <c r="W1373" t="str">
        <f>INDEX(People!A:A,MATCH(M1373,People!B:B,0))</f>
        <v>Sadie Pawthorne</v>
      </c>
      <c r="Y1373" s="13" t="str">
        <f t="shared" si="43"/>
        <v>Aşağı Qazanc</v>
      </c>
    </row>
    <row r="1374" spans="1:25" ht="14.4">
      <c r="A1374" s="8">
        <f t="shared" si="42"/>
        <v>1373</v>
      </c>
      <c r="B1374" s="2" t="s">
        <v>6682</v>
      </c>
      <c r="C1374" s="11">
        <v>45218</v>
      </c>
      <c r="D1374" s="11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7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  <c r="V1374" s="13"/>
      <c r="W1374" t="str">
        <f>INDEX(People!A:A,MATCH(M1374,People!B:B,0))</f>
        <v>Sadie Pawthorne</v>
      </c>
      <c r="Y1374" s="13" t="str">
        <f t="shared" si="43"/>
        <v>Aşağı Qazanc</v>
      </c>
    </row>
    <row r="1375" spans="1:25" ht="14.4">
      <c r="A1375" s="8">
        <f t="shared" si="42"/>
        <v>1374</v>
      </c>
      <c r="B1375" s="2" t="s">
        <v>6682</v>
      </c>
      <c r="C1375" s="11">
        <v>45218</v>
      </c>
      <c r="D1375" s="11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7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13"/>
      <c r="W1375" t="str">
        <f>INDEX(People!A:A,MATCH(M1375,People!B:B,0))</f>
        <v>Sadie Pawthorne</v>
      </c>
      <c r="Y1375" s="13" t="str">
        <f t="shared" si="43"/>
        <v>Aşağı Qazanc</v>
      </c>
    </row>
    <row r="1376" spans="1:25" ht="14.4">
      <c r="A1376" s="8">
        <f t="shared" si="42"/>
        <v>1375</v>
      </c>
      <c r="B1376" s="2" t="s">
        <v>6683</v>
      </c>
      <c r="C1376" s="11">
        <v>45218</v>
      </c>
      <c r="D1376" s="11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7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s="13"/>
      <c r="W1376" t="str">
        <f>INDEX(People!A:A,MATCH(M1376,People!B:B,0))</f>
        <v>Sadie Pawthorne</v>
      </c>
      <c r="Y1376" s="13" t="str">
        <f t="shared" si="43"/>
        <v>Aşağı Qazanc</v>
      </c>
    </row>
    <row r="1377" spans="1:25" ht="14.4">
      <c r="A1377" s="8">
        <f t="shared" si="42"/>
        <v>1376</v>
      </c>
      <c r="B1377" s="2" t="s">
        <v>6682</v>
      </c>
      <c r="C1377" s="11">
        <v>45218</v>
      </c>
      <c r="D1377" s="11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7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s="13"/>
      <c r="W1377" t="str">
        <f>INDEX(People!A:A,MATCH(M1377,People!B:B,0))</f>
        <v>Sadie Pawthorne</v>
      </c>
      <c r="Y1377" s="13" t="str">
        <f t="shared" si="43"/>
        <v>Aşağı Qazanc</v>
      </c>
    </row>
    <row r="1378" spans="1:25" ht="14.4">
      <c r="A1378" s="8">
        <f t="shared" si="42"/>
        <v>1377</v>
      </c>
      <c r="B1378" s="2" t="s">
        <v>6684</v>
      </c>
      <c r="C1378" s="11">
        <v>45218</v>
      </c>
      <c r="D1378" s="11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7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s="13"/>
      <c r="W1378" t="str">
        <f>INDEX(People!A:A,MATCH(M1378,People!B:B,0))</f>
        <v>Sadie Pawthorne</v>
      </c>
      <c r="Y1378" s="13" t="str">
        <f t="shared" si="43"/>
        <v>Aşağı Qazanc</v>
      </c>
    </row>
    <row r="1379" spans="1:25" ht="14.4">
      <c r="A1379" s="8">
        <f t="shared" si="42"/>
        <v>1378</v>
      </c>
      <c r="B1379" s="2" t="s">
        <v>6685</v>
      </c>
      <c r="C1379" s="11">
        <v>45218</v>
      </c>
      <c r="D1379" s="11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1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s="13"/>
      <c r="W1379" t="str">
        <f>INDEX(People!A:A,MATCH(M1379,People!B:B,0))</f>
        <v>Chuck Magee</v>
      </c>
      <c r="Y1379" s="13" t="str">
        <f t="shared" si="43"/>
        <v>Aşağı Qazanc</v>
      </c>
    </row>
    <row r="1380" spans="1:25" ht="14.4">
      <c r="A1380" s="8">
        <f t="shared" si="42"/>
        <v>1379</v>
      </c>
      <c r="B1380" s="2" t="s">
        <v>6685</v>
      </c>
      <c r="C1380" s="11">
        <v>45218</v>
      </c>
      <c r="D1380" s="11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1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  <c r="V1380" s="13"/>
      <c r="W1380" t="str">
        <f>INDEX(People!A:A,MATCH(M1380,People!B:B,0))</f>
        <v>Chuck Magee</v>
      </c>
      <c r="Y1380" s="13" t="str">
        <f t="shared" si="43"/>
        <v>Aşağı Qazanc</v>
      </c>
    </row>
    <row r="1381" spans="1:25" ht="14.4">
      <c r="A1381" s="8">
        <f t="shared" si="42"/>
        <v>1380</v>
      </c>
      <c r="B1381" s="2" t="s">
        <v>6686</v>
      </c>
      <c r="C1381" s="11">
        <v>45218</v>
      </c>
      <c r="D1381" s="11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1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  <c r="V1381" s="13"/>
      <c r="W1381" t="str">
        <f>INDEX(People!A:A,MATCH(M1381,People!B:B,0))</f>
        <v>Sadie Pawthorne</v>
      </c>
      <c r="Y1381" s="13" t="str">
        <f t="shared" si="43"/>
        <v>Aşağı Qazanc</v>
      </c>
    </row>
    <row r="1382" spans="1:25" ht="14.4">
      <c r="A1382" s="8">
        <f t="shared" si="42"/>
        <v>1381</v>
      </c>
      <c r="B1382" s="2" t="s">
        <v>6687</v>
      </c>
      <c r="C1382" s="11">
        <v>45219</v>
      </c>
      <c r="D1382" s="11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7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  <c r="V1382" s="13"/>
      <c r="W1382" t="str">
        <f>INDEX(People!A:A,MATCH(M1382,People!B:B,0))</f>
        <v>Fred Suzuki</v>
      </c>
      <c r="Y1382" s="13" t="str">
        <f t="shared" si="43"/>
        <v>Zərər</v>
      </c>
    </row>
    <row r="1383" spans="1:25" ht="14.4">
      <c r="A1383" s="8">
        <f t="shared" si="42"/>
        <v>1382</v>
      </c>
      <c r="B1383" s="2" t="s">
        <v>6688</v>
      </c>
      <c r="C1383" s="11">
        <v>45219</v>
      </c>
      <c r="D1383" s="11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7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s="13"/>
      <c r="W1383" t="str">
        <f>INDEX(People!A:A,MATCH(M1383,People!B:B,0))</f>
        <v>Roxanne Rodriguez</v>
      </c>
      <c r="Y1383" s="13" t="str">
        <f t="shared" si="43"/>
        <v>Zərər</v>
      </c>
    </row>
    <row r="1384" spans="1:25" ht="14.4">
      <c r="A1384" s="8">
        <f t="shared" si="42"/>
        <v>1383</v>
      </c>
      <c r="B1384" s="2" t="s">
        <v>6688</v>
      </c>
      <c r="C1384" s="11">
        <v>45219</v>
      </c>
      <c r="D1384" s="11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7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s="13"/>
      <c r="W1384" t="str">
        <f>INDEX(People!A:A,MATCH(M1384,People!B:B,0))</f>
        <v>Roxanne Rodriguez</v>
      </c>
      <c r="Y1384" s="13" t="str">
        <f t="shared" si="43"/>
        <v>Aşağı Qazanc</v>
      </c>
    </row>
    <row r="1385" spans="1:25" ht="14.4">
      <c r="A1385" s="8">
        <f t="shared" si="42"/>
        <v>1384</v>
      </c>
      <c r="B1385" s="2" t="s">
        <v>6688</v>
      </c>
      <c r="C1385" s="11">
        <v>45219</v>
      </c>
      <c r="D1385" s="11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7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s="13"/>
      <c r="W1385" t="str">
        <f>INDEX(People!A:A,MATCH(M1385,People!B:B,0))</f>
        <v>Roxanne Rodriguez</v>
      </c>
      <c r="Y1385" s="13" t="str">
        <f t="shared" si="43"/>
        <v>Aşağı Qazanc</v>
      </c>
    </row>
    <row r="1386" spans="1:25" ht="14.4">
      <c r="A1386" s="8">
        <f t="shared" si="42"/>
        <v>1385</v>
      </c>
      <c r="B1386" s="2" t="s">
        <v>6687</v>
      </c>
      <c r="C1386" s="11">
        <v>45219</v>
      </c>
      <c r="D1386" s="11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7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13"/>
      <c r="W1386" t="str">
        <f>INDEX(People!A:A,MATCH(M1386,People!B:B,0))</f>
        <v>Fred Suzuki</v>
      </c>
      <c r="Y1386" s="13" t="str">
        <f t="shared" si="43"/>
        <v>Zərər</v>
      </c>
    </row>
    <row r="1387" spans="1:25" ht="14.4">
      <c r="A1387" s="8">
        <f t="shared" si="42"/>
        <v>1386</v>
      </c>
      <c r="B1387" s="2" t="s">
        <v>6689</v>
      </c>
      <c r="C1387" s="11">
        <v>45219</v>
      </c>
      <c r="D1387" s="11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7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  <c r="V1387" s="13"/>
      <c r="W1387" t="str">
        <f>INDEX(People!A:A,MATCH(M1387,People!B:B,0))</f>
        <v>Roxanne Rodriguez</v>
      </c>
      <c r="Y1387" s="13" t="str">
        <f t="shared" si="43"/>
        <v>Aşağı Qazanc</v>
      </c>
    </row>
    <row r="1388" spans="1:25" ht="14.4">
      <c r="A1388" s="8">
        <f t="shared" si="42"/>
        <v>1387</v>
      </c>
      <c r="B1388" s="2" t="s">
        <v>6688</v>
      </c>
      <c r="C1388" s="11">
        <v>45219</v>
      </c>
      <c r="D1388" s="11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7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s="13"/>
      <c r="W1388" t="str">
        <f>INDEX(People!A:A,MATCH(M1388,People!B:B,0))</f>
        <v>Roxanne Rodriguez</v>
      </c>
      <c r="Y1388" s="13" t="str">
        <f t="shared" si="43"/>
        <v>Aşağı Qazanc</v>
      </c>
    </row>
    <row r="1389" spans="1:25" ht="14.4">
      <c r="A1389" s="8">
        <f t="shared" si="42"/>
        <v>1388</v>
      </c>
      <c r="B1389" s="2" t="s">
        <v>6688</v>
      </c>
      <c r="C1389" s="11">
        <v>45219</v>
      </c>
      <c r="D1389" s="11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7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13"/>
      <c r="W1389" t="str">
        <f>INDEX(People!A:A,MATCH(M1389,People!B:B,0))</f>
        <v>Roxanne Rodriguez</v>
      </c>
      <c r="Y1389" s="13" t="str">
        <f t="shared" si="43"/>
        <v>Aşağı Qazanc</v>
      </c>
    </row>
    <row r="1390" spans="1:25" ht="14.4">
      <c r="A1390" s="8">
        <f t="shared" si="42"/>
        <v>1389</v>
      </c>
      <c r="B1390" s="2" t="s">
        <v>6690</v>
      </c>
      <c r="C1390" s="11">
        <v>45220</v>
      </c>
      <c r="D1390" s="11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7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s="13"/>
      <c r="W1390" t="str">
        <f>INDEX(People!A:A,MATCH(M1390,People!B:B,0))</f>
        <v>Chuck Magee</v>
      </c>
      <c r="Y1390" s="13" t="str">
        <f t="shared" si="43"/>
        <v>Zərər</v>
      </c>
    </row>
    <row r="1391" spans="1:25" ht="14.4">
      <c r="A1391" s="8">
        <f t="shared" si="42"/>
        <v>1390</v>
      </c>
      <c r="B1391" s="2" t="s">
        <v>6691</v>
      </c>
      <c r="C1391" s="11">
        <v>45220</v>
      </c>
      <c r="D1391" s="11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7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s="13"/>
      <c r="W1391" t="str">
        <f>INDEX(People!A:A,MATCH(M1391,People!B:B,0))</f>
        <v>Fred Suzuki</v>
      </c>
      <c r="Y1391" s="13" t="str">
        <f t="shared" si="43"/>
        <v>Yüksək Qazanc</v>
      </c>
    </row>
    <row r="1392" spans="1:25" ht="14.4">
      <c r="A1392" s="8">
        <f t="shared" si="42"/>
        <v>1391</v>
      </c>
      <c r="B1392" s="2" t="s">
        <v>6690</v>
      </c>
      <c r="C1392" s="11">
        <v>45220</v>
      </c>
      <c r="D1392" s="11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7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s="13"/>
      <c r="W1392" t="str">
        <f>INDEX(People!A:A,MATCH(M1392,People!B:B,0))</f>
        <v>Chuck Magee</v>
      </c>
      <c r="Y1392" s="13" t="str">
        <f t="shared" si="43"/>
        <v>Aşağı Qazanc</v>
      </c>
    </row>
    <row r="1393" spans="1:25" ht="14.4">
      <c r="A1393" s="8">
        <f t="shared" si="42"/>
        <v>1392</v>
      </c>
      <c r="B1393" s="2" t="s">
        <v>6691</v>
      </c>
      <c r="C1393" s="11">
        <v>45220</v>
      </c>
      <c r="D1393" s="11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7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  <c r="V1393" s="13"/>
      <c r="W1393" t="str">
        <f>INDEX(People!A:A,MATCH(M1393,People!B:B,0))</f>
        <v>Fred Suzuki</v>
      </c>
      <c r="Y1393" s="13" t="str">
        <f t="shared" si="43"/>
        <v>Aşağı Qazanc</v>
      </c>
    </row>
    <row r="1394" spans="1:25" ht="14.4">
      <c r="A1394" s="8">
        <f t="shared" si="42"/>
        <v>1393</v>
      </c>
      <c r="B1394" s="2" t="s">
        <v>6692</v>
      </c>
      <c r="C1394" s="11">
        <v>45220</v>
      </c>
      <c r="D1394" s="11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7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  <c r="V1394" s="13"/>
      <c r="W1394" t="str">
        <f>INDEX(People!A:A,MATCH(M1394,People!B:B,0))</f>
        <v>Sadie Pawthorne</v>
      </c>
      <c r="Y1394" s="13" t="str">
        <f t="shared" si="43"/>
        <v>Aşağı Qazanc</v>
      </c>
    </row>
    <row r="1395" spans="1:25" ht="14.4">
      <c r="A1395" s="8">
        <f t="shared" si="42"/>
        <v>1394</v>
      </c>
      <c r="B1395" s="2" t="s">
        <v>6691</v>
      </c>
      <c r="C1395" s="11">
        <v>45220</v>
      </c>
      <c r="D1395" s="11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7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  <c r="V1395" s="13"/>
      <c r="W1395" t="str">
        <f>INDEX(People!A:A,MATCH(M1395,People!B:B,0))</f>
        <v>Fred Suzuki</v>
      </c>
      <c r="Y1395" s="13" t="str">
        <f t="shared" si="43"/>
        <v>Aşağı Qazanc</v>
      </c>
    </row>
    <row r="1396" spans="1:25" ht="14.4">
      <c r="A1396" s="8">
        <f t="shared" si="42"/>
        <v>1395</v>
      </c>
      <c r="B1396" s="2" t="s">
        <v>6693</v>
      </c>
      <c r="C1396" s="11">
        <v>45221</v>
      </c>
      <c r="D1396" s="11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7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s="13"/>
      <c r="W1396" t="str">
        <f>INDEX(People!A:A,MATCH(M1396,People!B:B,0))</f>
        <v>Fred Suzuki</v>
      </c>
      <c r="Y1396" s="13" t="str">
        <f t="shared" si="43"/>
        <v>Aşağı Qazanc</v>
      </c>
    </row>
    <row r="1397" spans="1:25" ht="14.4">
      <c r="A1397" s="8">
        <f t="shared" si="42"/>
        <v>1396</v>
      </c>
      <c r="B1397" s="2" t="s">
        <v>6694</v>
      </c>
      <c r="C1397" s="11">
        <v>45221</v>
      </c>
      <c r="D1397" s="11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7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s="13"/>
      <c r="W1397" t="str">
        <f>INDEX(People!A:A,MATCH(M1397,People!B:B,0))</f>
        <v>Chuck Magee</v>
      </c>
      <c r="Y1397" s="13" t="str">
        <f t="shared" si="43"/>
        <v>Aşağı Qazanc</v>
      </c>
    </row>
    <row r="1398" spans="1:25" ht="14.4">
      <c r="A1398" s="8">
        <f t="shared" si="42"/>
        <v>1397</v>
      </c>
      <c r="B1398" s="2" t="s">
        <v>6695</v>
      </c>
      <c r="C1398" s="11">
        <v>45223</v>
      </c>
      <c r="D1398" s="11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7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s="13"/>
      <c r="W1398" t="str">
        <f>INDEX(People!A:A,MATCH(M1398,People!B:B,0))</f>
        <v>Sadie Pawthorne</v>
      </c>
      <c r="Y1398" s="13" t="str">
        <f t="shared" si="43"/>
        <v>Aşağı Qazanc</v>
      </c>
    </row>
    <row r="1399" spans="1:25" ht="14.4">
      <c r="A1399" s="8">
        <f t="shared" si="42"/>
        <v>1398</v>
      </c>
      <c r="B1399" s="2" t="s">
        <v>6696</v>
      </c>
      <c r="C1399" s="11">
        <v>45223</v>
      </c>
      <c r="D1399" s="11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7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s="13"/>
      <c r="W1399" t="str">
        <f>INDEX(People!A:A,MATCH(M1399,People!B:B,0))</f>
        <v>Fred Suzuki</v>
      </c>
      <c r="Y1399" s="13" t="str">
        <f t="shared" si="43"/>
        <v>Aşağı Qazanc</v>
      </c>
    </row>
    <row r="1400" spans="1:25" ht="14.4">
      <c r="A1400" s="8">
        <f t="shared" si="42"/>
        <v>1399</v>
      </c>
      <c r="B1400" s="2" t="s">
        <v>6697</v>
      </c>
      <c r="C1400" s="11">
        <v>45223</v>
      </c>
      <c r="D1400" s="11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7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  <c r="V1400" s="13"/>
      <c r="W1400" t="str">
        <f>INDEX(People!A:A,MATCH(M1400,People!B:B,0))</f>
        <v>Fred Suzuki</v>
      </c>
      <c r="Y1400" s="13" t="str">
        <f t="shared" si="43"/>
        <v>Aşağı Qazanc</v>
      </c>
    </row>
    <row r="1401" spans="1:25" ht="14.4">
      <c r="A1401" s="8">
        <f t="shared" si="42"/>
        <v>1400</v>
      </c>
      <c r="B1401" s="2" t="s">
        <v>6698</v>
      </c>
      <c r="C1401" s="11">
        <v>45224</v>
      </c>
      <c r="D1401" s="11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7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s="13"/>
      <c r="W1401" t="str">
        <f>INDEX(People!A:A,MATCH(M1401,People!B:B,0))</f>
        <v>Chuck Magee</v>
      </c>
      <c r="Y1401" s="13" t="str">
        <f t="shared" si="43"/>
        <v>Zərər</v>
      </c>
    </row>
    <row r="1402" spans="1:25" ht="14.4">
      <c r="A1402" s="8">
        <f t="shared" si="42"/>
        <v>1401</v>
      </c>
      <c r="B1402" s="2" t="s">
        <v>6699</v>
      </c>
      <c r="C1402" s="11">
        <v>45224</v>
      </c>
      <c r="D1402" s="11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7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13"/>
      <c r="W1402" t="str">
        <f>INDEX(People!A:A,MATCH(M1402,People!B:B,0))</f>
        <v>Sadie Pawthorne</v>
      </c>
      <c r="Y1402" s="13" t="str">
        <f t="shared" si="43"/>
        <v>Aşağı Qazanc</v>
      </c>
    </row>
    <row r="1403" spans="1:25" ht="14.4">
      <c r="A1403" s="8">
        <f t="shared" si="42"/>
        <v>1402</v>
      </c>
      <c r="B1403" s="2" t="s">
        <v>6698</v>
      </c>
      <c r="C1403" s="11">
        <v>45224</v>
      </c>
      <c r="D1403" s="11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7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s="13"/>
      <c r="W1403" t="str">
        <f>INDEX(People!A:A,MATCH(M1403,People!B:B,0))</f>
        <v>Chuck Magee</v>
      </c>
      <c r="Y1403" s="13" t="str">
        <f t="shared" si="43"/>
        <v>Aşağı Qazanc</v>
      </c>
    </row>
    <row r="1404" spans="1:25" ht="14.4">
      <c r="A1404" s="8">
        <f t="shared" si="42"/>
        <v>1403</v>
      </c>
      <c r="B1404" s="2" t="s">
        <v>6700</v>
      </c>
      <c r="C1404" s="11">
        <v>45225</v>
      </c>
      <c r="D1404" s="11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7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  <c r="V1404" s="13"/>
      <c r="W1404" t="str">
        <f>INDEX(People!A:A,MATCH(M1404,People!B:B,0))</f>
        <v>Sadie Pawthorne</v>
      </c>
      <c r="Y1404" s="13" t="str">
        <f t="shared" si="43"/>
        <v>Aşağı Qazanc</v>
      </c>
    </row>
    <row r="1405" spans="1:25" ht="14.4">
      <c r="A1405" s="8">
        <f t="shared" si="42"/>
        <v>1404</v>
      </c>
      <c r="B1405" s="2" t="s">
        <v>6700</v>
      </c>
      <c r="C1405" s="11">
        <v>45225</v>
      </c>
      <c r="D1405" s="11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7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s="13"/>
      <c r="W1405" t="str">
        <f>INDEX(People!A:A,MATCH(M1405,People!B:B,0))</f>
        <v>Sadie Pawthorne</v>
      </c>
      <c r="Y1405" s="13" t="str">
        <f t="shared" si="43"/>
        <v>Aşağı Qazanc</v>
      </c>
    </row>
    <row r="1406" spans="1:25" ht="14.4">
      <c r="A1406" s="8">
        <f t="shared" si="42"/>
        <v>1405</v>
      </c>
      <c r="B1406" s="2" t="s">
        <v>6701</v>
      </c>
      <c r="C1406" s="11">
        <v>45226</v>
      </c>
      <c r="D1406" s="11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7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s="13"/>
      <c r="W1406" t="str">
        <f>INDEX(People!A:A,MATCH(M1406,People!B:B,0))</f>
        <v>Fred Suzuki</v>
      </c>
      <c r="Y1406" s="13" t="str">
        <f t="shared" si="43"/>
        <v>Aşağı Qazanc</v>
      </c>
    </row>
    <row r="1407" spans="1:25" ht="14.4">
      <c r="A1407" s="8">
        <f t="shared" si="42"/>
        <v>1406</v>
      </c>
      <c r="B1407" s="2" t="s">
        <v>6701</v>
      </c>
      <c r="C1407" s="11">
        <v>45226</v>
      </c>
      <c r="D1407" s="11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7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  <c r="V1407" s="13"/>
      <c r="W1407" t="str">
        <f>INDEX(People!A:A,MATCH(M1407,People!B:B,0))</f>
        <v>Fred Suzuki</v>
      </c>
      <c r="Y1407" s="13" t="str">
        <f t="shared" si="43"/>
        <v>Aşağı Qazanc</v>
      </c>
    </row>
    <row r="1408" spans="1:25" ht="14.4">
      <c r="A1408" s="8">
        <f t="shared" si="42"/>
        <v>1407</v>
      </c>
      <c r="B1408" s="2" t="s">
        <v>6702</v>
      </c>
      <c r="C1408" s="11">
        <v>45227</v>
      </c>
      <c r="D1408" s="11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7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13"/>
      <c r="W1408" t="str">
        <f>INDEX(People!A:A,MATCH(M1408,People!B:B,0))</f>
        <v>Sadie Pawthorne</v>
      </c>
      <c r="Y1408" s="13" t="str">
        <f t="shared" si="43"/>
        <v>Zərər</v>
      </c>
    </row>
    <row r="1409" spans="1:25" ht="14.4">
      <c r="A1409" s="8">
        <f t="shared" si="42"/>
        <v>1408</v>
      </c>
      <c r="B1409" s="2" t="s">
        <v>6702</v>
      </c>
      <c r="C1409" s="11">
        <v>45227</v>
      </c>
      <c r="D1409" s="11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7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s="13"/>
      <c r="W1409" t="str">
        <f>INDEX(People!A:A,MATCH(M1409,People!B:B,0))</f>
        <v>Sadie Pawthorne</v>
      </c>
      <c r="Y1409" s="13" t="str">
        <f t="shared" si="43"/>
        <v>Aşağı Qazanc</v>
      </c>
    </row>
    <row r="1410" spans="1:25" ht="14.4">
      <c r="A1410" s="8">
        <f t="shared" si="42"/>
        <v>1409</v>
      </c>
      <c r="B1410" s="2" t="s">
        <v>6702</v>
      </c>
      <c r="C1410" s="11">
        <v>45227</v>
      </c>
      <c r="D1410" s="11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7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  <c r="V1410" s="13"/>
      <c r="W1410" t="str">
        <f>INDEX(People!A:A,MATCH(M1410,People!B:B,0))</f>
        <v>Sadie Pawthorne</v>
      </c>
      <c r="Y1410" s="13" t="str">
        <f t="shared" si="43"/>
        <v>Aşağı Qazanc</v>
      </c>
    </row>
    <row r="1411" spans="1:25" ht="14.4">
      <c r="A1411" s="8">
        <f t="shared" ref="A1411:A1474" si="44">A1410+1</f>
        <v>1410</v>
      </c>
      <c r="B1411" s="2" t="s">
        <v>6702</v>
      </c>
      <c r="C1411" s="11">
        <v>45227</v>
      </c>
      <c r="D1411" s="11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7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  <c r="V1411" s="13"/>
      <c r="W1411" t="str">
        <f>INDEX(People!A:A,MATCH(M1411,People!B:B,0))</f>
        <v>Sadie Pawthorne</v>
      </c>
      <c r="Y1411" s="13" t="str">
        <f t="shared" ref="Y1411:Y1474" si="45">IF(U1411&lt;0,"Zərər",IF(U1411&lt;100,"Aşağı Qazanc","Yüksək Qazanc"))</f>
        <v>Aşağı Qazanc</v>
      </c>
    </row>
    <row r="1412" spans="1:25" ht="14.4">
      <c r="A1412" s="8">
        <f t="shared" si="44"/>
        <v>1411</v>
      </c>
      <c r="B1412" s="2" t="s">
        <v>6702</v>
      </c>
      <c r="C1412" s="11">
        <v>45227</v>
      </c>
      <c r="D1412" s="11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7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  <c r="V1412" s="13"/>
      <c r="W1412" t="str">
        <f>INDEX(People!A:A,MATCH(M1412,People!B:B,0))</f>
        <v>Sadie Pawthorne</v>
      </c>
      <c r="Y1412" s="13" t="str">
        <f t="shared" si="45"/>
        <v>Aşağı Qazanc</v>
      </c>
    </row>
    <row r="1413" spans="1:25" ht="14.4">
      <c r="A1413" s="8">
        <f t="shared" si="44"/>
        <v>1412</v>
      </c>
      <c r="B1413" s="2" t="s">
        <v>6703</v>
      </c>
      <c r="C1413" s="11">
        <v>45227</v>
      </c>
      <c r="D1413" s="11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7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  <c r="V1413" s="13"/>
      <c r="W1413" t="str">
        <f>INDEX(People!A:A,MATCH(M1413,People!B:B,0))</f>
        <v>Roxanne Rodriguez</v>
      </c>
      <c r="Y1413" s="13" t="str">
        <f t="shared" si="45"/>
        <v>Aşağı Qazanc</v>
      </c>
    </row>
    <row r="1414" spans="1:25" ht="14.4">
      <c r="A1414" s="8">
        <f t="shared" si="44"/>
        <v>1413</v>
      </c>
      <c r="B1414" s="2" t="s">
        <v>6704</v>
      </c>
      <c r="C1414" s="11">
        <v>45228</v>
      </c>
      <c r="D1414" s="11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7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  <c r="V1414" s="13"/>
      <c r="W1414" t="str">
        <f>INDEX(People!A:A,MATCH(M1414,People!B:B,0))</f>
        <v>Roxanne Rodriguez</v>
      </c>
      <c r="Y1414" s="13" t="str">
        <f t="shared" si="45"/>
        <v>Aşağı Qazanc</v>
      </c>
    </row>
    <row r="1415" spans="1:25" ht="14.4">
      <c r="A1415" s="8">
        <f t="shared" si="44"/>
        <v>1414</v>
      </c>
      <c r="B1415" s="2" t="s">
        <v>6704</v>
      </c>
      <c r="C1415" s="11">
        <v>45228</v>
      </c>
      <c r="D1415" s="11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7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  <c r="V1415" s="13"/>
      <c r="W1415" t="str">
        <f>INDEX(People!A:A,MATCH(M1415,People!B:B,0))</f>
        <v>Roxanne Rodriguez</v>
      </c>
      <c r="Y1415" s="13" t="str">
        <f t="shared" si="45"/>
        <v>Aşağı Qazanc</v>
      </c>
    </row>
    <row r="1416" spans="1:25" ht="14.4">
      <c r="A1416" s="8">
        <f t="shared" si="44"/>
        <v>1415</v>
      </c>
      <c r="B1416" s="2" t="s">
        <v>6705</v>
      </c>
      <c r="C1416" s="11">
        <v>45228</v>
      </c>
      <c r="D1416" s="11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7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s="13"/>
      <c r="W1416" t="str">
        <f>INDEX(People!A:A,MATCH(M1416,People!B:B,0))</f>
        <v>Roxanne Rodriguez</v>
      </c>
      <c r="Y1416" s="13" t="str">
        <f t="shared" si="45"/>
        <v>Yüksək Qazanc</v>
      </c>
    </row>
    <row r="1417" spans="1:25" ht="14.4">
      <c r="A1417" s="8">
        <f t="shared" si="44"/>
        <v>1416</v>
      </c>
      <c r="B1417" s="2" t="s">
        <v>6706</v>
      </c>
      <c r="C1417" s="11">
        <v>45230</v>
      </c>
      <c r="D1417" s="11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7" t="s">
        <v>11153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  <c r="V1417" s="13"/>
      <c r="W1417" t="str">
        <f>INDEX(People!A:A,MATCH(M1417,People!B:B,0))</f>
        <v>Chuck Magee</v>
      </c>
      <c r="Y1417" s="13" t="str">
        <f t="shared" si="45"/>
        <v>Yüksək Qazanc</v>
      </c>
    </row>
    <row r="1418" spans="1:25" ht="14.4">
      <c r="A1418" s="8">
        <f t="shared" si="44"/>
        <v>1417</v>
      </c>
      <c r="B1418" s="2" t="s">
        <v>6707</v>
      </c>
      <c r="C1418" s="11">
        <v>45230</v>
      </c>
      <c r="D1418" s="11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7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  <c r="V1418" s="13"/>
      <c r="W1418" t="str">
        <f>INDEX(People!A:A,MATCH(M1418,People!B:B,0))</f>
        <v>Sadie Pawthorne</v>
      </c>
      <c r="Y1418" s="13" t="str">
        <f t="shared" si="45"/>
        <v>Zərər</v>
      </c>
    </row>
    <row r="1419" spans="1:25" ht="14.4">
      <c r="A1419" s="8">
        <f t="shared" si="44"/>
        <v>1418</v>
      </c>
      <c r="B1419" s="2" t="s">
        <v>6706</v>
      </c>
      <c r="C1419" s="11">
        <v>45230</v>
      </c>
      <c r="D1419" s="11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7" t="s">
        <v>11153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s="13"/>
      <c r="W1419" t="str">
        <f>INDEX(People!A:A,MATCH(M1419,People!B:B,0))</f>
        <v>Chuck Magee</v>
      </c>
      <c r="Y1419" s="13" t="str">
        <f t="shared" si="45"/>
        <v>Aşağı Qazanc</v>
      </c>
    </row>
    <row r="1420" spans="1:25" ht="14.4">
      <c r="A1420" s="8">
        <f t="shared" si="44"/>
        <v>1419</v>
      </c>
      <c r="B1420" s="2" t="s">
        <v>6706</v>
      </c>
      <c r="C1420" s="11">
        <v>45230</v>
      </c>
      <c r="D1420" s="11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7" t="s">
        <v>11153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  <c r="V1420" s="13"/>
      <c r="W1420" t="str">
        <f>INDEX(People!A:A,MATCH(M1420,People!B:B,0))</f>
        <v>Chuck Magee</v>
      </c>
      <c r="Y1420" s="13" t="str">
        <f t="shared" si="45"/>
        <v>Aşağı Qazanc</v>
      </c>
    </row>
    <row r="1421" spans="1:25" ht="14.4">
      <c r="A1421" s="8">
        <f t="shared" si="44"/>
        <v>1420</v>
      </c>
      <c r="B1421" s="2" t="s">
        <v>6706</v>
      </c>
      <c r="C1421" s="11">
        <v>45230</v>
      </c>
      <c r="D1421" s="11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7" t="s">
        <v>11153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s="13"/>
      <c r="W1421" t="str">
        <f>INDEX(People!A:A,MATCH(M1421,People!B:B,0))</f>
        <v>Chuck Magee</v>
      </c>
      <c r="Y1421" s="13" t="str">
        <f t="shared" si="45"/>
        <v>Zərər</v>
      </c>
    </row>
    <row r="1422" spans="1:25" ht="14.4">
      <c r="A1422" s="8">
        <f t="shared" si="44"/>
        <v>1421</v>
      </c>
      <c r="B1422" s="2" t="s">
        <v>6708</v>
      </c>
      <c r="C1422" s="11">
        <v>45230</v>
      </c>
      <c r="D1422" s="11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7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13"/>
      <c r="W1422" t="str">
        <f>INDEX(People!A:A,MATCH(M1422,People!B:B,0))</f>
        <v>Chuck Magee</v>
      </c>
      <c r="Y1422" s="13" t="str">
        <f t="shared" si="45"/>
        <v>Zərər</v>
      </c>
    </row>
    <row r="1423" spans="1:25" ht="14.4">
      <c r="A1423" s="8">
        <f t="shared" si="44"/>
        <v>1422</v>
      </c>
      <c r="B1423" s="2" t="s">
        <v>6707</v>
      </c>
      <c r="C1423" s="11">
        <v>45230</v>
      </c>
      <c r="D1423" s="11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7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  <c r="V1423" s="13"/>
      <c r="W1423" t="str">
        <f>INDEX(People!A:A,MATCH(M1423,People!B:B,0))</f>
        <v>Sadie Pawthorne</v>
      </c>
      <c r="Y1423" s="13" t="str">
        <f t="shared" si="45"/>
        <v>Aşağı Qazanc</v>
      </c>
    </row>
    <row r="1424" spans="1:25" ht="14.4">
      <c r="A1424" s="8">
        <f t="shared" si="44"/>
        <v>1423</v>
      </c>
      <c r="B1424" s="2" t="s">
        <v>6706</v>
      </c>
      <c r="C1424" s="11">
        <v>45230</v>
      </c>
      <c r="D1424" s="11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7" t="s">
        <v>11153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  <c r="V1424" s="13"/>
      <c r="W1424" t="str">
        <f>INDEX(People!A:A,MATCH(M1424,People!B:B,0))</f>
        <v>Chuck Magee</v>
      </c>
      <c r="Y1424" s="13" t="str">
        <f t="shared" si="45"/>
        <v>Aşağı Qazanc</v>
      </c>
    </row>
    <row r="1425" spans="1:25" ht="14.4">
      <c r="A1425" s="8">
        <f t="shared" si="44"/>
        <v>1424</v>
      </c>
      <c r="B1425" s="2" t="s">
        <v>6707</v>
      </c>
      <c r="C1425" s="11">
        <v>45230</v>
      </c>
      <c r="D1425" s="11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7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s="13"/>
      <c r="W1425" t="str">
        <f>INDEX(People!A:A,MATCH(M1425,People!B:B,0))</f>
        <v>Sadie Pawthorne</v>
      </c>
      <c r="Y1425" s="13" t="str">
        <f t="shared" si="45"/>
        <v>Aşağı Qazanc</v>
      </c>
    </row>
    <row r="1426" spans="1:25" ht="14.4">
      <c r="A1426" s="8">
        <f t="shared" si="44"/>
        <v>1425</v>
      </c>
      <c r="B1426" s="2" t="s">
        <v>6706</v>
      </c>
      <c r="C1426" s="11">
        <v>45230</v>
      </c>
      <c r="D1426" s="11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7" t="s">
        <v>11153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  <c r="V1426" s="13"/>
      <c r="W1426" t="str">
        <f>INDEX(People!A:A,MATCH(M1426,People!B:B,0))</f>
        <v>Chuck Magee</v>
      </c>
      <c r="Y1426" s="13" t="str">
        <f t="shared" si="45"/>
        <v>Aşağı Qazanc</v>
      </c>
    </row>
    <row r="1427" spans="1:25" ht="14.4">
      <c r="A1427" s="8">
        <f t="shared" si="44"/>
        <v>1426</v>
      </c>
      <c r="B1427" s="2" t="s">
        <v>6707</v>
      </c>
      <c r="C1427" s="11">
        <v>45230</v>
      </c>
      <c r="D1427" s="11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7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s="13"/>
      <c r="W1427" t="str">
        <f>INDEX(People!A:A,MATCH(M1427,People!B:B,0))</f>
        <v>Sadie Pawthorne</v>
      </c>
      <c r="Y1427" s="13" t="str">
        <f t="shared" si="45"/>
        <v>Aşağı Qazanc</v>
      </c>
    </row>
    <row r="1428" spans="1:25" ht="14.4">
      <c r="A1428" s="8">
        <f t="shared" si="44"/>
        <v>1427</v>
      </c>
      <c r="B1428" s="2" t="s">
        <v>6707</v>
      </c>
      <c r="C1428" s="11">
        <v>45230</v>
      </c>
      <c r="D1428" s="11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7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  <c r="V1428" s="13"/>
      <c r="W1428" t="str">
        <f>INDEX(People!A:A,MATCH(M1428,People!B:B,0))</f>
        <v>Sadie Pawthorne</v>
      </c>
      <c r="Y1428" s="13" t="str">
        <f t="shared" si="45"/>
        <v>Aşağı Qazanc</v>
      </c>
    </row>
    <row r="1429" spans="1:25" ht="14.4">
      <c r="A1429" s="8">
        <f t="shared" si="44"/>
        <v>1428</v>
      </c>
      <c r="B1429" s="2" t="s">
        <v>6707</v>
      </c>
      <c r="C1429" s="11">
        <v>45230</v>
      </c>
      <c r="D1429" s="11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7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s="13"/>
      <c r="W1429" t="str">
        <f>INDEX(People!A:A,MATCH(M1429,People!B:B,0))</f>
        <v>Sadie Pawthorne</v>
      </c>
      <c r="Y1429" s="13" t="str">
        <f t="shared" si="45"/>
        <v>Aşağı Qazanc</v>
      </c>
    </row>
    <row r="1430" spans="1:25" ht="14.4">
      <c r="A1430" s="8">
        <f t="shared" si="44"/>
        <v>1429</v>
      </c>
      <c r="B1430" s="2" t="s">
        <v>6706</v>
      </c>
      <c r="C1430" s="11">
        <v>45230</v>
      </c>
      <c r="D1430" s="11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7" t="s">
        <v>11153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  <c r="V1430" s="13"/>
      <c r="W1430" t="str">
        <f>INDEX(People!A:A,MATCH(M1430,People!B:B,0))</f>
        <v>Chuck Magee</v>
      </c>
      <c r="Y1430" s="13" t="str">
        <f t="shared" si="45"/>
        <v>Aşağı Qazanc</v>
      </c>
    </row>
    <row r="1431" spans="1:25" ht="14.4">
      <c r="A1431" s="8">
        <f t="shared" si="44"/>
        <v>1430</v>
      </c>
      <c r="B1431" s="2" t="s">
        <v>6707</v>
      </c>
      <c r="C1431" s="11">
        <v>45230</v>
      </c>
      <c r="D1431" s="11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7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  <c r="V1431" s="13"/>
      <c r="W1431" t="str">
        <f>INDEX(People!A:A,MATCH(M1431,People!B:B,0))</f>
        <v>Sadie Pawthorne</v>
      </c>
      <c r="Y1431" s="13" t="str">
        <f t="shared" si="45"/>
        <v>Aşağı Qazanc</v>
      </c>
    </row>
    <row r="1432" spans="1:25" ht="14.4">
      <c r="A1432" s="8">
        <f t="shared" si="44"/>
        <v>1431</v>
      </c>
      <c r="B1432" s="2" t="s">
        <v>6707</v>
      </c>
      <c r="C1432" s="11">
        <v>45230</v>
      </c>
      <c r="D1432" s="11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7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  <c r="V1432" s="13"/>
      <c r="W1432" t="str">
        <f>INDEX(People!A:A,MATCH(M1432,People!B:B,0))</f>
        <v>Sadie Pawthorne</v>
      </c>
      <c r="Y1432" s="13" t="str">
        <f t="shared" si="45"/>
        <v>Aşağı Qazanc</v>
      </c>
    </row>
    <row r="1433" spans="1:25" ht="14.4">
      <c r="A1433" s="8">
        <f t="shared" si="44"/>
        <v>1432</v>
      </c>
      <c r="B1433" s="2" t="s">
        <v>6707</v>
      </c>
      <c r="C1433" s="11">
        <v>45230</v>
      </c>
      <c r="D1433" s="11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7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  <c r="V1433" s="13"/>
      <c r="W1433" t="str">
        <f>INDEX(People!A:A,MATCH(M1433,People!B:B,0))</f>
        <v>Sadie Pawthorne</v>
      </c>
      <c r="Y1433" s="13" t="str">
        <f t="shared" si="45"/>
        <v>Aşağı Qazanc</v>
      </c>
    </row>
    <row r="1434" spans="1:25" ht="14.4">
      <c r="A1434" s="8">
        <f t="shared" si="44"/>
        <v>1433</v>
      </c>
      <c r="B1434" s="2" t="s">
        <v>6709</v>
      </c>
      <c r="C1434" s="11">
        <v>45230</v>
      </c>
      <c r="D1434" s="11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7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s="13"/>
      <c r="W1434" t="str">
        <f>INDEX(People!A:A,MATCH(M1434,People!B:B,0))</f>
        <v>Sadie Pawthorne</v>
      </c>
      <c r="Y1434" s="13" t="str">
        <f t="shared" si="45"/>
        <v>Aşağı Qazanc</v>
      </c>
    </row>
    <row r="1435" spans="1:25" ht="14.4">
      <c r="A1435" s="8">
        <f t="shared" si="44"/>
        <v>1434</v>
      </c>
      <c r="B1435" s="2" t="s">
        <v>6710</v>
      </c>
      <c r="C1435" s="11">
        <v>45230</v>
      </c>
      <c r="D1435" s="11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7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s="13"/>
      <c r="W1435" t="str">
        <f>INDEX(People!A:A,MATCH(M1435,People!B:B,0))</f>
        <v>Sadie Pawthorne</v>
      </c>
      <c r="Y1435" s="13" t="str">
        <f t="shared" si="45"/>
        <v>Aşağı Qazanc</v>
      </c>
    </row>
    <row r="1436" spans="1:25" ht="14.4">
      <c r="A1436" s="8">
        <f t="shared" si="44"/>
        <v>1435</v>
      </c>
      <c r="B1436" s="2" t="s">
        <v>6711</v>
      </c>
      <c r="C1436" s="11">
        <v>45231</v>
      </c>
      <c r="D1436" s="11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7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s="13"/>
      <c r="W1436" t="str">
        <f>INDEX(People!A:A,MATCH(M1436,People!B:B,0))</f>
        <v>Chuck Magee</v>
      </c>
      <c r="Y1436" s="13" t="str">
        <f t="shared" si="45"/>
        <v>Aşağı Qazanc</v>
      </c>
    </row>
    <row r="1437" spans="1:25" ht="14.4">
      <c r="A1437" s="8">
        <f t="shared" si="44"/>
        <v>1436</v>
      </c>
      <c r="B1437" s="2" t="s">
        <v>6712</v>
      </c>
      <c r="C1437" s="11">
        <v>45231</v>
      </c>
      <c r="D1437" s="11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7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  <c r="V1437" s="13"/>
      <c r="W1437" t="str">
        <f>INDEX(People!A:A,MATCH(M1437,People!B:B,0))</f>
        <v>Chuck Magee</v>
      </c>
      <c r="Y1437" s="13" t="str">
        <f t="shared" si="45"/>
        <v>Aşağı Qazanc</v>
      </c>
    </row>
    <row r="1438" spans="1:25" ht="14.4">
      <c r="A1438" s="8">
        <f t="shared" si="44"/>
        <v>1437</v>
      </c>
      <c r="B1438" s="2" t="s">
        <v>6712</v>
      </c>
      <c r="C1438" s="11">
        <v>45231</v>
      </c>
      <c r="D1438" s="11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7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s="13"/>
      <c r="W1438" t="str">
        <f>INDEX(People!A:A,MATCH(M1438,People!B:B,0))</f>
        <v>Chuck Magee</v>
      </c>
      <c r="Y1438" s="13" t="str">
        <f t="shared" si="45"/>
        <v>Yüksək Qazanc</v>
      </c>
    </row>
    <row r="1439" spans="1:25" ht="14.4">
      <c r="A1439" s="8">
        <f t="shared" si="44"/>
        <v>1438</v>
      </c>
      <c r="B1439" s="2" t="s">
        <v>6713</v>
      </c>
      <c r="C1439" s="11">
        <v>45231</v>
      </c>
      <c r="D1439" s="11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7" t="s">
        <v>11154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  <c r="V1439" s="13"/>
      <c r="W1439" t="str">
        <f>INDEX(People!A:A,MATCH(M1439,People!B:B,0))</f>
        <v>Chuck Magee</v>
      </c>
      <c r="Y1439" s="13" t="str">
        <f t="shared" si="45"/>
        <v>Aşağı Qazanc</v>
      </c>
    </row>
    <row r="1440" spans="1:25" ht="14.4">
      <c r="A1440" s="8">
        <f t="shared" si="44"/>
        <v>1439</v>
      </c>
      <c r="B1440" s="2" t="s">
        <v>6714</v>
      </c>
      <c r="C1440" s="11">
        <v>45231</v>
      </c>
      <c r="D1440" s="11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7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s="13"/>
      <c r="W1440" t="str">
        <f>INDEX(People!A:A,MATCH(M1440,People!B:B,0))</f>
        <v>Fred Suzuki</v>
      </c>
      <c r="Y1440" s="13" t="str">
        <f t="shared" si="45"/>
        <v>Aşağı Qazanc</v>
      </c>
    </row>
    <row r="1441" spans="1:25" ht="14.4">
      <c r="A1441" s="8">
        <f t="shared" si="44"/>
        <v>1440</v>
      </c>
      <c r="B1441" s="2" t="s">
        <v>6715</v>
      </c>
      <c r="C1441" s="11">
        <v>45231</v>
      </c>
      <c r="D1441" s="11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7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s="13"/>
      <c r="W1441" t="str">
        <f>INDEX(People!A:A,MATCH(M1441,People!B:B,0))</f>
        <v>Sadie Pawthorne</v>
      </c>
      <c r="Y1441" s="13" t="str">
        <f t="shared" si="45"/>
        <v>Aşağı Qazanc</v>
      </c>
    </row>
    <row r="1442" spans="1:25" ht="14.4">
      <c r="A1442" s="8">
        <f t="shared" si="44"/>
        <v>1441</v>
      </c>
      <c r="B1442" s="2" t="s">
        <v>6716</v>
      </c>
      <c r="C1442" s="11">
        <v>45231</v>
      </c>
      <c r="D1442" s="11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7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  <c r="V1442" s="13"/>
      <c r="W1442" t="str">
        <f>INDEX(People!A:A,MATCH(M1442,People!B:B,0))</f>
        <v>Fred Suzuki</v>
      </c>
      <c r="Y1442" s="13" t="str">
        <f t="shared" si="45"/>
        <v>Aşağı Qazanc</v>
      </c>
    </row>
    <row r="1443" spans="1:25" ht="14.4">
      <c r="A1443" s="8">
        <f t="shared" si="44"/>
        <v>1442</v>
      </c>
      <c r="B1443" s="2" t="s">
        <v>6711</v>
      </c>
      <c r="C1443" s="11">
        <v>45231</v>
      </c>
      <c r="D1443" s="11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7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s="13"/>
      <c r="W1443" t="str">
        <f>INDEX(People!A:A,MATCH(M1443,People!B:B,0))</f>
        <v>Chuck Magee</v>
      </c>
      <c r="Y1443" s="13" t="str">
        <f t="shared" si="45"/>
        <v>Zərər</v>
      </c>
    </row>
    <row r="1444" spans="1:25" ht="14.4">
      <c r="A1444" s="8">
        <f t="shared" si="44"/>
        <v>1443</v>
      </c>
      <c r="B1444" s="2" t="s">
        <v>6711</v>
      </c>
      <c r="C1444" s="11">
        <v>45231</v>
      </c>
      <c r="D1444" s="11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7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s="13"/>
      <c r="W1444" t="str">
        <f>INDEX(People!A:A,MATCH(M1444,People!B:B,0))</f>
        <v>Chuck Magee</v>
      </c>
      <c r="Y1444" s="13" t="str">
        <f t="shared" si="45"/>
        <v>Zərər</v>
      </c>
    </row>
    <row r="1445" spans="1:25" ht="14.4">
      <c r="A1445" s="8">
        <f t="shared" si="44"/>
        <v>1444</v>
      </c>
      <c r="B1445" s="2" t="s">
        <v>6714</v>
      </c>
      <c r="C1445" s="11">
        <v>45231</v>
      </c>
      <c r="D1445" s="11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7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  <c r="V1445" s="13"/>
      <c r="W1445" t="str">
        <f>INDEX(People!A:A,MATCH(M1445,People!B:B,0))</f>
        <v>Fred Suzuki</v>
      </c>
      <c r="Y1445" s="13" t="str">
        <f t="shared" si="45"/>
        <v>Aşağı Qazanc</v>
      </c>
    </row>
    <row r="1446" spans="1:25" ht="14.4">
      <c r="A1446" s="8">
        <f t="shared" si="44"/>
        <v>1445</v>
      </c>
      <c r="B1446" s="2" t="s">
        <v>6714</v>
      </c>
      <c r="C1446" s="11">
        <v>45231</v>
      </c>
      <c r="D1446" s="11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7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s="13"/>
      <c r="W1446" t="str">
        <f>INDEX(People!A:A,MATCH(M1446,People!B:B,0))</f>
        <v>Fred Suzuki</v>
      </c>
      <c r="Y1446" s="13" t="str">
        <f t="shared" si="45"/>
        <v>Aşağı Qazanc</v>
      </c>
    </row>
    <row r="1447" spans="1:25" ht="14.4">
      <c r="A1447" s="8">
        <f t="shared" si="44"/>
        <v>1446</v>
      </c>
      <c r="B1447" s="2" t="s">
        <v>6717</v>
      </c>
      <c r="C1447" s="11">
        <v>45231</v>
      </c>
      <c r="D1447" s="11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7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s="13"/>
      <c r="W1447" t="str">
        <f>INDEX(People!A:A,MATCH(M1447,People!B:B,0))</f>
        <v>Sadie Pawthorne</v>
      </c>
      <c r="Y1447" s="13" t="str">
        <f t="shared" si="45"/>
        <v>Aşağı Qazanc</v>
      </c>
    </row>
    <row r="1448" spans="1:25" ht="14.4">
      <c r="A1448" s="8">
        <f t="shared" si="44"/>
        <v>1447</v>
      </c>
      <c r="B1448" s="2" t="s">
        <v>6718</v>
      </c>
      <c r="C1448" s="11">
        <v>45231</v>
      </c>
      <c r="D1448" s="11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7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s="13"/>
      <c r="W1448" t="str">
        <f>INDEX(People!A:A,MATCH(M1448,People!B:B,0))</f>
        <v>Roxanne Rodriguez</v>
      </c>
      <c r="Y1448" s="13" t="str">
        <f t="shared" si="45"/>
        <v>Aşağı Qazanc</v>
      </c>
    </row>
    <row r="1449" spans="1:25" ht="14.4">
      <c r="A1449" s="8">
        <f t="shared" si="44"/>
        <v>1448</v>
      </c>
      <c r="B1449" s="2" t="s">
        <v>6712</v>
      </c>
      <c r="C1449" s="11">
        <v>45231</v>
      </c>
      <c r="D1449" s="11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7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  <c r="V1449" s="13"/>
      <c r="W1449" t="str">
        <f>INDEX(People!A:A,MATCH(M1449,People!B:B,0))</f>
        <v>Chuck Magee</v>
      </c>
      <c r="Y1449" s="13" t="str">
        <f t="shared" si="45"/>
        <v>Aşağı Qazanc</v>
      </c>
    </row>
    <row r="1450" spans="1:25" ht="14.4">
      <c r="A1450" s="8">
        <f t="shared" si="44"/>
        <v>1449</v>
      </c>
      <c r="B1450" s="2" t="s">
        <v>6717</v>
      </c>
      <c r="C1450" s="11">
        <v>45231</v>
      </c>
      <c r="D1450" s="11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7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s="13"/>
      <c r="W1450" t="str">
        <f>INDEX(People!A:A,MATCH(M1450,People!B:B,0))</f>
        <v>Sadie Pawthorne</v>
      </c>
      <c r="Y1450" s="13" t="str">
        <f t="shared" si="45"/>
        <v>Aşağı Qazanc</v>
      </c>
    </row>
    <row r="1451" spans="1:25" ht="14.4">
      <c r="A1451" s="8">
        <f t="shared" si="44"/>
        <v>1450</v>
      </c>
      <c r="B1451" s="2" t="s">
        <v>6716</v>
      </c>
      <c r="C1451" s="11">
        <v>45231</v>
      </c>
      <c r="D1451" s="11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7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  <c r="V1451" s="13"/>
      <c r="W1451" t="str">
        <f>INDEX(People!A:A,MATCH(M1451,People!B:B,0))</f>
        <v>Fred Suzuki</v>
      </c>
      <c r="Y1451" s="13" t="str">
        <f t="shared" si="45"/>
        <v>Aşağı Qazanc</v>
      </c>
    </row>
    <row r="1452" spans="1:25" ht="14.4">
      <c r="A1452" s="8">
        <f t="shared" si="44"/>
        <v>1451</v>
      </c>
      <c r="B1452" s="2" t="s">
        <v>6719</v>
      </c>
      <c r="C1452" s="11">
        <v>45231</v>
      </c>
      <c r="D1452" s="11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7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  <c r="V1452" s="13"/>
      <c r="W1452" t="str">
        <f>INDEX(People!A:A,MATCH(M1452,People!B:B,0))</f>
        <v>Sadie Pawthorne</v>
      </c>
      <c r="Y1452" s="13" t="str">
        <f t="shared" si="45"/>
        <v>Zərər</v>
      </c>
    </row>
    <row r="1453" spans="1:25" ht="14.4">
      <c r="A1453" s="8">
        <f t="shared" si="44"/>
        <v>1452</v>
      </c>
      <c r="B1453" s="2" t="s">
        <v>6719</v>
      </c>
      <c r="C1453" s="11">
        <v>45231</v>
      </c>
      <c r="D1453" s="11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7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  <c r="V1453" s="13"/>
      <c r="W1453" t="str">
        <f>INDEX(People!A:A,MATCH(M1453,People!B:B,0))</f>
        <v>Sadie Pawthorne</v>
      </c>
      <c r="Y1453" s="13" t="str">
        <f t="shared" si="45"/>
        <v>Aşağı Qazanc</v>
      </c>
    </row>
    <row r="1454" spans="1:25" ht="14.4">
      <c r="A1454" s="8">
        <f t="shared" si="44"/>
        <v>1453</v>
      </c>
      <c r="B1454" s="2" t="s">
        <v>6715</v>
      </c>
      <c r="C1454" s="11">
        <v>45231</v>
      </c>
      <c r="D1454" s="11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7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s="13"/>
      <c r="W1454" t="str">
        <f>INDEX(People!A:A,MATCH(M1454,People!B:B,0))</f>
        <v>Sadie Pawthorne</v>
      </c>
      <c r="Y1454" s="13" t="str">
        <f t="shared" si="45"/>
        <v>Yüksək Qazanc</v>
      </c>
    </row>
    <row r="1455" spans="1:25" ht="14.4">
      <c r="A1455" s="8">
        <f t="shared" si="44"/>
        <v>1454</v>
      </c>
      <c r="B1455" s="2" t="s">
        <v>6714</v>
      </c>
      <c r="C1455" s="11">
        <v>45231</v>
      </c>
      <c r="D1455" s="11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7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s="13"/>
      <c r="W1455" t="str">
        <f>INDEX(People!A:A,MATCH(M1455,People!B:B,0))</f>
        <v>Fred Suzuki</v>
      </c>
      <c r="Y1455" s="13" t="str">
        <f t="shared" si="45"/>
        <v>Yüksək Qazanc</v>
      </c>
    </row>
    <row r="1456" spans="1:25" ht="14.4">
      <c r="A1456" s="8">
        <f t="shared" si="44"/>
        <v>1455</v>
      </c>
      <c r="B1456" s="2" t="s">
        <v>6720</v>
      </c>
      <c r="C1456" s="11">
        <v>45232</v>
      </c>
      <c r="D1456" s="11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7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  <c r="V1456" s="13"/>
      <c r="W1456" t="str">
        <f>INDEX(People!A:A,MATCH(M1456,People!B:B,0))</f>
        <v>Chuck Magee</v>
      </c>
      <c r="Y1456" s="13" t="str">
        <f t="shared" si="45"/>
        <v>Aşağı Qazanc</v>
      </c>
    </row>
    <row r="1457" spans="1:25" ht="14.4">
      <c r="A1457" s="8">
        <f t="shared" si="44"/>
        <v>1456</v>
      </c>
      <c r="B1457" s="2" t="s">
        <v>6721</v>
      </c>
      <c r="C1457" s="11">
        <v>45232</v>
      </c>
      <c r="D1457" s="11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7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13"/>
      <c r="W1457" t="str">
        <f>INDEX(People!A:A,MATCH(M1457,People!B:B,0))</f>
        <v>Chuck Magee</v>
      </c>
      <c r="Y1457" s="13" t="str">
        <f t="shared" si="45"/>
        <v>Zərər</v>
      </c>
    </row>
    <row r="1458" spans="1:25" ht="14.4">
      <c r="A1458" s="8">
        <f t="shared" si="44"/>
        <v>1457</v>
      </c>
      <c r="B1458" s="2" t="s">
        <v>6720</v>
      </c>
      <c r="C1458" s="11">
        <v>45232</v>
      </c>
      <c r="D1458" s="11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7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  <c r="V1458" s="13"/>
      <c r="W1458" t="str">
        <f>INDEX(People!A:A,MATCH(M1458,People!B:B,0))</f>
        <v>Chuck Magee</v>
      </c>
      <c r="Y1458" s="13" t="str">
        <f t="shared" si="45"/>
        <v>Aşağı Qazanc</v>
      </c>
    </row>
    <row r="1459" spans="1:25" ht="14.4">
      <c r="A1459" s="8">
        <f t="shared" si="44"/>
        <v>1458</v>
      </c>
      <c r="B1459" s="2" t="s">
        <v>6722</v>
      </c>
      <c r="C1459" s="11">
        <v>45232</v>
      </c>
      <c r="D1459" s="11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7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  <c r="V1459" s="13"/>
      <c r="W1459" t="str">
        <f>INDEX(People!A:A,MATCH(M1459,People!B:B,0))</f>
        <v>Sadie Pawthorne</v>
      </c>
      <c r="Y1459" s="13" t="str">
        <f t="shared" si="45"/>
        <v>Yüksək Qazanc</v>
      </c>
    </row>
    <row r="1460" spans="1:25" ht="14.4">
      <c r="A1460" s="8">
        <f t="shared" si="44"/>
        <v>1459</v>
      </c>
      <c r="B1460" s="2" t="s">
        <v>6723</v>
      </c>
      <c r="C1460" s="11">
        <v>45232</v>
      </c>
      <c r="D1460" s="11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7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  <c r="V1460" s="13"/>
      <c r="W1460" t="str">
        <f>INDEX(People!A:A,MATCH(M1460,People!B:B,0))</f>
        <v>Sadie Pawthorne</v>
      </c>
      <c r="Y1460" s="13" t="str">
        <f t="shared" si="45"/>
        <v>Aşağı Qazanc</v>
      </c>
    </row>
    <row r="1461" spans="1:25" ht="14.4">
      <c r="A1461" s="8">
        <f t="shared" si="44"/>
        <v>1460</v>
      </c>
      <c r="B1461" s="2" t="s">
        <v>6724</v>
      </c>
      <c r="C1461" s="11">
        <v>45232</v>
      </c>
      <c r="D1461" s="11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7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  <c r="V1461" s="13"/>
      <c r="W1461" t="str">
        <f>INDEX(People!A:A,MATCH(M1461,People!B:B,0))</f>
        <v>Fred Suzuki</v>
      </c>
      <c r="Y1461" s="13" t="str">
        <f t="shared" si="45"/>
        <v>Yüksək Qazanc</v>
      </c>
    </row>
    <row r="1462" spans="1:25" ht="14.4">
      <c r="A1462" s="8">
        <f t="shared" si="44"/>
        <v>1461</v>
      </c>
      <c r="B1462" s="2" t="s">
        <v>6721</v>
      </c>
      <c r="C1462" s="11">
        <v>45232</v>
      </c>
      <c r="D1462" s="11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7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s="13"/>
      <c r="W1462" t="str">
        <f>INDEX(People!A:A,MATCH(M1462,People!B:B,0))</f>
        <v>Chuck Magee</v>
      </c>
      <c r="Y1462" s="13" t="str">
        <f t="shared" si="45"/>
        <v>Zərər</v>
      </c>
    </row>
    <row r="1463" spans="1:25" ht="14.4">
      <c r="A1463" s="8">
        <f t="shared" si="44"/>
        <v>1462</v>
      </c>
      <c r="B1463" s="2" t="s">
        <v>6721</v>
      </c>
      <c r="C1463" s="11">
        <v>45232</v>
      </c>
      <c r="D1463" s="11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7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s="13"/>
      <c r="W1463" t="str">
        <f>INDEX(People!A:A,MATCH(M1463,People!B:B,0))</f>
        <v>Chuck Magee</v>
      </c>
      <c r="Y1463" s="13" t="str">
        <f t="shared" si="45"/>
        <v>Zərər</v>
      </c>
    </row>
    <row r="1464" spans="1:25" ht="14.4">
      <c r="A1464" s="8">
        <f t="shared" si="44"/>
        <v>1463</v>
      </c>
      <c r="B1464" s="2" t="s">
        <v>6722</v>
      </c>
      <c r="C1464" s="11">
        <v>45232</v>
      </c>
      <c r="D1464" s="11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7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  <c r="V1464" s="13"/>
      <c r="W1464" t="str">
        <f>INDEX(People!A:A,MATCH(M1464,People!B:B,0))</f>
        <v>Sadie Pawthorne</v>
      </c>
      <c r="Y1464" s="13" t="str">
        <f t="shared" si="45"/>
        <v>Aşağı Qazanc</v>
      </c>
    </row>
    <row r="1465" spans="1:25" ht="14.4">
      <c r="A1465" s="8">
        <f t="shared" si="44"/>
        <v>1464</v>
      </c>
      <c r="B1465" s="2" t="s">
        <v>6723</v>
      </c>
      <c r="C1465" s="11">
        <v>45232</v>
      </c>
      <c r="D1465" s="11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7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s="13"/>
      <c r="W1465" t="str">
        <f>INDEX(People!A:A,MATCH(M1465,People!B:B,0))</f>
        <v>Sadie Pawthorne</v>
      </c>
      <c r="Y1465" s="13" t="str">
        <f t="shared" si="45"/>
        <v>Aşağı Qazanc</v>
      </c>
    </row>
    <row r="1466" spans="1:25" ht="14.4">
      <c r="A1466" s="8">
        <f t="shared" si="44"/>
        <v>1465</v>
      </c>
      <c r="B1466" s="2" t="s">
        <v>6725</v>
      </c>
      <c r="C1466" s="11">
        <v>45232</v>
      </c>
      <c r="D1466" s="11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7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s="13"/>
      <c r="W1466" t="str">
        <f>INDEX(People!A:A,MATCH(M1466,People!B:B,0))</f>
        <v>Roxanne Rodriguez</v>
      </c>
      <c r="Y1466" s="13" t="str">
        <f t="shared" si="45"/>
        <v>Aşağı Qazanc</v>
      </c>
    </row>
    <row r="1467" spans="1:25" ht="14.4">
      <c r="A1467" s="8">
        <f t="shared" si="44"/>
        <v>1466</v>
      </c>
      <c r="B1467" s="2" t="s">
        <v>6726</v>
      </c>
      <c r="C1467" s="11">
        <v>45233</v>
      </c>
      <c r="D1467" s="11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7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s="13"/>
      <c r="W1467" t="str">
        <f>INDEX(People!A:A,MATCH(M1467,People!B:B,0))</f>
        <v>Fred Suzuki</v>
      </c>
      <c r="Y1467" s="13" t="str">
        <f t="shared" si="45"/>
        <v>Zərər</v>
      </c>
    </row>
    <row r="1468" spans="1:25" ht="14.4">
      <c r="A1468" s="8">
        <f t="shared" si="44"/>
        <v>1467</v>
      </c>
      <c r="B1468" s="2" t="s">
        <v>6726</v>
      </c>
      <c r="C1468" s="11">
        <v>45233</v>
      </c>
      <c r="D1468" s="11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7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s="13"/>
      <c r="W1468" t="str">
        <f>INDEX(People!A:A,MATCH(M1468,People!B:B,0))</f>
        <v>Fred Suzuki</v>
      </c>
      <c r="Y1468" s="13" t="str">
        <f t="shared" si="45"/>
        <v>Zərər</v>
      </c>
    </row>
    <row r="1469" spans="1:25" ht="14.4">
      <c r="A1469" s="8">
        <f t="shared" si="44"/>
        <v>1468</v>
      </c>
      <c r="B1469" s="2" t="s">
        <v>6727</v>
      </c>
      <c r="C1469" s="11">
        <v>45233</v>
      </c>
      <c r="D1469" s="11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7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  <c r="V1469" s="13"/>
      <c r="W1469" t="str">
        <f>INDEX(People!A:A,MATCH(M1469,People!B:B,0))</f>
        <v>Sadie Pawthorne</v>
      </c>
      <c r="Y1469" s="13" t="str">
        <f t="shared" si="45"/>
        <v>Aşağı Qazanc</v>
      </c>
    </row>
    <row r="1470" spans="1:25" ht="14.4">
      <c r="A1470" s="8">
        <f t="shared" si="44"/>
        <v>1469</v>
      </c>
      <c r="B1470" s="2" t="s">
        <v>6728</v>
      </c>
      <c r="C1470" s="11">
        <v>45233</v>
      </c>
      <c r="D1470" s="11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7" t="s">
        <v>11154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  <c r="V1470" s="13"/>
      <c r="W1470" t="str">
        <f>INDEX(People!A:A,MATCH(M1470,People!B:B,0))</f>
        <v>Chuck Magee</v>
      </c>
      <c r="Y1470" s="13" t="str">
        <f t="shared" si="45"/>
        <v>Aşağı Qazanc</v>
      </c>
    </row>
    <row r="1471" spans="1:25" ht="14.4">
      <c r="A1471" s="8">
        <f t="shared" si="44"/>
        <v>1470</v>
      </c>
      <c r="B1471" s="2" t="s">
        <v>6729</v>
      </c>
      <c r="C1471" s="11">
        <v>45233</v>
      </c>
      <c r="D1471" s="11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7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13"/>
      <c r="W1471" t="str">
        <f>INDEX(People!A:A,MATCH(M1471,People!B:B,0))</f>
        <v>Chuck Magee</v>
      </c>
      <c r="Y1471" s="13" t="str">
        <f t="shared" si="45"/>
        <v>Aşağı Qazanc</v>
      </c>
    </row>
    <row r="1472" spans="1:25" ht="14.4">
      <c r="A1472" s="8">
        <f t="shared" si="44"/>
        <v>1471</v>
      </c>
      <c r="B1472" s="2" t="s">
        <v>6726</v>
      </c>
      <c r="C1472" s="11">
        <v>45233</v>
      </c>
      <c r="D1472" s="11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7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s="13"/>
      <c r="W1472" t="str">
        <f>INDEX(People!A:A,MATCH(M1472,People!B:B,0))</f>
        <v>Fred Suzuki</v>
      </c>
      <c r="Y1472" s="13" t="str">
        <f t="shared" si="45"/>
        <v>Zərər</v>
      </c>
    </row>
    <row r="1473" spans="1:25" ht="14.4">
      <c r="A1473" s="8">
        <f t="shared" si="44"/>
        <v>1472</v>
      </c>
      <c r="B1473" s="2" t="s">
        <v>6729</v>
      </c>
      <c r="C1473" s="11">
        <v>45233</v>
      </c>
      <c r="D1473" s="11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7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s="13"/>
      <c r="W1473" t="str">
        <f>INDEX(People!A:A,MATCH(M1473,People!B:B,0))</f>
        <v>Chuck Magee</v>
      </c>
      <c r="Y1473" s="13" t="str">
        <f t="shared" si="45"/>
        <v>Aşağı Qazanc</v>
      </c>
    </row>
    <row r="1474" spans="1:25" ht="14.4">
      <c r="A1474" s="8">
        <f t="shared" si="44"/>
        <v>1473</v>
      </c>
      <c r="B1474" s="2" t="s">
        <v>6730</v>
      </c>
      <c r="C1474" s="11">
        <v>45233</v>
      </c>
      <c r="D1474" s="11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7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s="13"/>
      <c r="W1474" t="str">
        <f>INDEX(People!A:A,MATCH(M1474,People!B:B,0))</f>
        <v>Fred Suzuki</v>
      </c>
      <c r="Y1474" s="13" t="str">
        <f t="shared" si="45"/>
        <v>Aşağı Qazanc</v>
      </c>
    </row>
    <row r="1475" spans="1:25" ht="14.4">
      <c r="A1475" s="8">
        <f t="shared" ref="A1475:A1538" si="46">A1474+1</f>
        <v>1474</v>
      </c>
      <c r="B1475" s="2" t="s">
        <v>6730</v>
      </c>
      <c r="C1475" s="11">
        <v>45233</v>
      </c>
      <c r="D1475" s="11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7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s="13"/>
      <c r="W1475" t="str">
        <f>INDEX(People!A:A,MATCH(M1475,People!B:B,0))</f>
        <v>Fred Suzuki</v>
      </c>
      <c r="Y1475" s="13" t="str">
        <f t="shared" ref="Y1475:Y1538" si="47">IF(U1475&lt;0,"Zərər",IF(U1475&lt;100,"Aşağı Qazanc","Yüksək Qazanc"))</f>
        <v>Aşağı Qazanc</v>
      </c>
    </row>
    <row r="1476" spans="1:25" ht="14.4">
      <c r="A1476" s="8">
        <f t="shared" si="46"/>
        <v>1475</v>
      </c>
      <c r="B1476" s="2" t="s">
        <v>6726</v>
      </c>
      <c r="C1476" s="11">
        <v>45233</v>
      </c>
      <c r="D1476" s="11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7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s="13"/>
      <c r="W1476" t="str">
        <f>INDEX(People!A:A,MATCH(M1476,People!B:B,0))</f>
        <v>Fred Suzuki</v>
      </c>
      <c r="Y1476" s="13" t="str">
        <f t="shared" si="47"/>
        <v>Zərər</v>
      </c>
    </row>
    <row r="1477" spans="1:25" ht="14.4">
      <c r="A1477" s="8">
        <f t="shared" si="46"/>
        <v>1476</v>
      </c>
      <c r="B1477" s="2" t="s">
        <v>6731</v>
      </c>
      <c r="C1477" s="11">
        <v>45233</v>
      </c>
      <c r="D1477" s="11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7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s="13"/>
      <c r="W1477" t="str">
        <f>INDEX(People!A:A,MATCH(M1477,People!B:B,0))</f>
        <v>Chuck Magee</v>
      </c>
      <c r="Y1477" s="13" t="str">
        <f t="shared" si="47"/>
        <v>Zərər</v>
      </c>
    </row>
    <row r="1478" spans="1:25" ht="14.4">
      <c r="A1478" s="8">
        <f t="shared" si="46"/>
        <v>1477</v>
      </c>
      <c r="B1478" s="2" t="s">
        <v>6732</v>
      </c>
      <c r="C1478" s="11">
        <v>45233</v>
      </c>
      <c r="D1478" s="11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7" t="s">
        <v>11148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  <c r="V1478" s="13"/>
      <c r="W1478" t="str">
        <f>INDEX(People!A:A,MATCH(M1478,People!B:B,0))</f>
        <v>Chuck Magee</v>
      </c>
      <c r="Y1478" s="13" t="str">
        <f t="shared" si="47"/>
        <v>Aşağı Qazanc</v>
      </c>
    </row>
    <row r="1479" spans="1:25" ht="14.4">
      <c r="A1479" s="8">
        <f t="shared" si="46"/>
        <v>1478</v>
      </c>
      <c r="B1479" s="2" t="s">
        <v>6733</v>
      </c>
      <c r="C1479" s="11">
        <v>45233</v>
      </c>
      <c r="D1479" s="11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7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  <c r="V1479" s="13"/>
      <c r="W1479" t="str">
        <f>INDEX(People!A:A,MATCH(M1479,People!B:B,0))</f>
        <v>Roxanne Rodriguez</v>
      </c>
      <c r="Y1479" s="13" t="str">
        <f t="shared" si="47"/>
        <v>Aşağı Qazanc</v>
      </c>
    </row>
    <row r="1480" spans="1:25" ht="14.4">
      <c r="A1480" s="8">
        <f t="shared" si="46"/>
        <v>1479</v>
      </c>
      <c r="B1480" s="2" t="s">
        <v>6729</v>
      </c>
      <c r="C1480" s="11">
        <v>45233</v>
      </c>
      <c r="D1480" s="11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7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  <c r="V1480" s="13"/>
      <c r="W1480" t="str">
        <f>INDEX(People!A:A,MATCH(M1480,People!B:B,0))</f>
        <v>Chuck Magee</v>
      </c>
      <c r="Y1480" s="13" t="str">
        <f t="shared" si="47"/>
        <v>Yüksək Qazanc</v>
      </c>
    </row>
    <row r="1481" spans="1:25" ht="14.4">
      <c r="A1481" s="8">
        <f t="shared" si="46"/>
        <v>1480</v>
      </c>
      <c r="B1481" s="2" t="s">
        <v>6734</v>
      </c>
      <c r="C1481" s="11">
        <v>45234</v>
      </c>
      <c r="D1481" s="11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7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s="13"/>
      <c r="W1481" t="str">
        <f>INDEX(People!A:A,MATCH(M1481,People!B:B,0))</f>
        <v>Chuck Magee</v>
      </c>
      <c r="Y1481" s="13" t="str">
        <f t="shared" si="47"/>
        <v>Aşağı Qazanc</v>
      </c>
    </row>
    <row r="1482" spans="1:25" ht="14.4">
      <c r="A1482" s="8">
        <f t="shared" si="46"/>
        <v>1481</v>
      </c>
      <c r="B1482" s="2" t="s">
        <v>6735</v>
      </c>
      <c r="C1482" s="11">
        <v>45234</v>
      </c>
      <c r="D1482" s="11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7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s="13"/>
      <c r="W1482" t="str">
        <f>INDEX(People!A:A,MATCH(M1482,People!B:B,0))</f>
        <v>Sadie Pawthorne</v>
      </c>
      <c r="Y1482" s="13" t="str">
        <f t="shared" si="47"/>
        <v>Aşağı Qazanc</v>
      </c>
    </row>
    <row r="1483" spans="1:25" ht="14.4">
      <c r="A1483" s="8">
        <f t="shared" si="46"/>
        <v>1482</v>
      </c>
      <c r="B1483" s="2" t="s">
        <v>6736</v>
      </c>
      <c r="C1483" s="11">
        <v>45234</v>
      </c>
      <c r="D1483" s="11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7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s="13"/>
      <c r="W1483" t="str">
        <f>INDEX(People!A:A,MATCH(M1483,People!B:B,0))</f>
        <v>Sadie Pawthorne</v>
      </c>
      <c r="Y1483" s="13" t="str">
        <f t="shared" si="47"/>
        <v>Zərər</v>
      </c>
    </row>
    <row r="1484" spans="1:25" ht="14.4">
      <c r="A1484" s="8">
        <f t="shared" si="46"/>
        <v>1483</v>
      </c>
      <c r="B1484" s="2" t="s">
        <v>6737</v>
      </c>
      <c r="C1484" s="11">
        <v>45234</v>
      </c>
      <c r="D1484" s="11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7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s="13"/>
      <c r="W1484" t="str">
        <f>INDEX(People!A:A,MATCH(M1484,People!B:B,0))</f>
        <v>Fred Suzuki</v>
      </c>
      <c r="Y1484" s="13" t="str">
        <f t="shared" si="47"/>
        <v>Aşağı Qazanc</v>
      </c>
    </row>
    <row r="1485" spans="1:25" ht="14.4">
      <c r="A1485" s="8">
        <f t="shared" si="46"/>
        <v>1484</v>
      </c>
      <c r="B1485" s="2" t="s">
        <v>6738</v>
      </c>
      <c r="C1485" s="11">
        <v>45234</v>
      </c>
      <c r="D1485" s="11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7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  <c r="V1485" s="13"/>
      <c r="W1485" t="str">
        <f>INDEX(People!A:A,MATCH(M1485,People!B:B,0))</f>
        <v>Sadie Pawthorne</v>
      </c>
      <c r="Y1485" s="13" t="str">
        <f t="shared" si="47"/>
        <v>Aşağı Qazanc</v>
      </c>
    </row>
    <row r="1486" spans="1:25" ht="14.4">
      <c r="A1486" s="8">
        <f t="shared" si="46"/>
        <v>1485</v>
      </c>
      <c r="B1486" s="2" t="s">
        <v>6739</v>
      </c>
      <c r="C1486" s="11">
        <v>45234</v>
      </c>
      <c r="D1486" s="11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7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  <c r="V1486" s="13"/>
      <c r="W1486" t="str">
        <f>INDEX(People!A:A,MATCH(M1486,People!B:B,0))</f>
        <v>Chuck Magee</v>
      </c>
      <c r="Y1486" s="13" t="str">
        <f t="shared" si="47"/>
        <v>Aşağı Qazanc</v>
      </c>
    </row>
    <row r="1487" spans="1:25" ht="14.4">
      <c r="A1487" s="8">
        <f t="shared" si="46"/>
        <v>1486</v>
      </c>
      <c r="B1487" s="2" t="s">
        <v>6736</v>
      </c>
      <c r="C1487" s="11">
        <v>45234</v>
      </c>
      <c r="D1487" s="11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7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s="13"/>
      <c r="W1487" t="str">
        <f>INDEX(People!A:A,MATCH(M1487,People!B:B,0))</f>
        <v>Sadie Pawthorne</v>
      </c>
      <c r="Y1487" s="13" t="str">
        <f t="shared" si="47"/>
        <v>Aşağı Qazanc</v>
      </c>
    </row>
    <row r="1488" spans="1:25" ht="14.4">
      <c r="A1488" s="8">
        <f t="shared" si="46"/>
        <v>1487</v>
      </c>
      <c r="B1488" s="2" t="s">
        <v>6737</v>
      </c>
      <c r="C1488" s="11">
        <v>45234</v>
      </c>
      <c r="D1488" s="11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7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  <c r="V1488" s="13"/>
      <c r="W1488" t="str">
        <f>INDEX(People!A:A,MATCH(M1488,People!B:B,0))</f>
        <v>Fred Suzuki</v>
      </c>
      <c r="Y1488" s="13" t="str">
        <f t="shared" si="47"/>
        <v>Aşağı Qazanc</v>
      </c>
    </row>
    <row r="1489" spans="1:25" ht="14.4">
      <c r="A1489" s="8">
        <f t="shared" si="46"/>
        <v>1488</v>
      </c>
      <c r="B1489" s="2" t="s">
        <v>6736</v>
      </c>
      <c r="C1489" s="11">
        <v>45234</v>
      </c>
      <c r="D1489" s="11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7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13"/>
      <c r="W1489" t="str">
        <f>INDEX(People!A:A,MATCH(M1489,People!B:B,0))</f>
        <v>Sadie Pawthorne</v>
      </c>
      <c r="Y1489" s="13" t="str">
        <f t="shared" si="47"/>
        <v>Aşağı Qazanc</v>
      </c>
    </row>
    <row r="1490" spans="1:25" ht="14.4">
      <c r="A1490" s="8">
        <f t="shared" si="46"/>
        <v>1489</v>
      </c>
      <c r="B1490" s="2" t="s">
        <v>6734</v>
      </c>
      <c r="C1490" s="11">
        <v>45234</v>
      </c>
      <c r="D1490" s="11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7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  <c r="V1490" s="13"/>
      <c r="W1490" t="str">
        <f>INDEX(People!A:A,MATCH(M1490,People!B:B,0))</f>
        <v>Chuck Magee</v>
      </c>
      <c r="Y1490" s="13" t="str">
        <f t="shared" si="47"/>
        <v>Aşağı Qazanc</v>
      </c>
    </row>
    <row r="1491" spans="1:25" ht="14.4">
      <c r="A1491" s="8">
        <f t="shared" si="46"/>
        <v>1490</v>
      </c>
      <c r="B1491" s="2" t="s">
        <v>6734</v>
      </c>
      <c r="C1491" s="11">
        <v>45234</v>
      </c>
      <c r="D1491" s="11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7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  <c r="V1491" s="13"/>
      <c r="W1491" t="str">
        <f>INDEX(People!A:A,MATCH(M1491,People!B:B,0))</f>
        <v>Chuck Magee</v>
      </c>
      <c r="Y1491" s="13" t="str">
        <f t="shared" si="47"/>
        <v>Yüksək Qazanc</v>
      </c>
    </row>
    <row r="1492" spans="1:25" ht="14.4">
      <c r="A1492" s="8">
        <f t="shared" si="46"/>
        <v>1491</v>
      </c>
      <c r="B1492" s="2" t="s">
        <v>6734</v>
      </c>
      <c r="C1492" s="11">
        <v>45234</v>
      </c>
      <c r="D1492" s="11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7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  <c r="V1492" s="13"/>
      <c r="W1492" t="str">
        <f>INDEX(People!A:A,MATCH(M1492,People!B:B,0))</f>
        <v>Chuck Magee</v>
      </c>
      <c r="Y1492" s="13" t="str">
        <f t="shared" si="47"/>
        <v>Yüksək Qazanc</v>
      </c>
    </row>
    <row r="1493" spans="1:25" ht="14.4">
      <c r="A1493" s="8">
        <f t="shared" si="46"/>
        <v>1492</v>
      </c>
      <c r="B1493" s="2" t="s">
        <v>6736</v>
      </c>
      <c r="C1493" s="11">
        <v>45234</v>
      </c>
      <c r="D1493" s="11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7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s="13"/>
      <c r="W1493" t="str">
        <f>INDEX(People!A:A,MATCH(M1493,People!B:B,0))</f>
        <v>Sadie Pawthorne</v>
      </c>
      <c r="Y1493" s="13" t="str">
        <f t="shared" si="47"/>
        <v>Yüksək Qazanc</v>
      </c>
    </row>
    <row r="1494" spans="1:25" ht="14.4">
      <c r="A1494" s="8">
        <f t="shared" si="46"/>
        <v>1493</v>
      </c>
      <c r="B1494" s="2" t="s">
        <v>6736</v>
      </c>
      <c r="C1494" s="11">
        <v>45234</v>
      </c>
      <c r="D1494" s="11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7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s="13"/>
      <c r="W1494" t="str">
        <f>INDEX(People!A:A,MATCH(M1494,People!B:B,0))</f>
        <v>Sadie Pawthorne</v>
      </c>
      <c r="Y1494" s="13" t="str">
        <f t="shared" si="47"/>
        <v>Aşağı Qazanc</v>
      </c>
    </row>
    <row r="1495" spans="1:25" ht="14.4">
      <c r="A1495" s="8">
        <f t="shared" si="46"/>
        <v>1494</v>
      </c>
      <c r="B1495" s="2" t="s">
        <v>6734</v>
      </c>
      <c r="C1495" s="11">
        <v>45234</v>
      </c>
      <c r="D1495" s="11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7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  <c r="V1495" s="13"/>
      <c r="W1495" t="str">
        <f>INDEX(People!A:A,MATCH(M1495,People!B:B,0))</f>
        <v>Chuck Magee</v>
      </c>
      <c r="Y1495" s="13" t="str">
        <f t="shared" si="47"/>
        <v>Aşağı Qazanc</v>
      </c>
    </row>
    <row r="1496" spans="1:25" ht="14.4">
      <c r="A1496" s="8">
        <f t="shared" si="46"/>
        <v>1495</v>
      </c>
      <c r="B1496" s="2" t="s">
        <v>6740</v>
      </c>
      <c r="C1496" s="11">
        <v>45235</v>
      </c>
      <c r="D1496" s="11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7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  <c r="V1496" s="13"/>
      <c r="W1496" t="str">
        <f>INDEX(People!A:A,MATCH(M1496,People!B:B,0))</f>
        <v>Fred Suzuki</v>
      </c>
      <c r="Y1496" s="13" t="str">
        <f t="shared" si="47"/>
        <v>Aşağı Qazanc</v>
      </c>
    </row>
    <row r="1497" spans="1:25" ht="14.4">
      <c r="A1497" s="8">
        <f t="shared" si="46"/>
        <v>1496</v>
      </c>
      <c r="B1497" s="2" t="s">
        <v>6741</v>
      </c>
      <c r="C1497" s="11">
        <v>45235</v>
      </c>
      <c r="D1497" s="11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7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  <c r="V1497" s="13"/>
      <c r="W1497" t="str">
        <f>INDEX(People!A:A,MATCH(M1497,People!B:B,0))</f>
        <v>Sadie Pawthorne</v>
      </c>
      <c r="Y1497" s="13" t="str">
        <f t="shared" si="47"/>
        <v>Aşağı Qazanc</v>
      </c>
    </row>
    <row r="1498" spans="1:25" ht="14.4">
      <c r="A1498" s="8">
        <f t="shared" si="46"/>
        <v>1497</v>
      </c>
      <c r="B1498" s="2" t="s">
        <v>6742</v>
      </c>
      <c r="C1498" s="11">
        <v>45235</v>
      </c>
      <c r="D1498" s="11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7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s="13"/>
      <c r="W1498" t="str">
        <f>INDEX(People!A:A,MATCH(M1498,People!B:B,0))</f>
        <v>Chuck Magee</v>
      </c>
      <c r="Y1498" s="13" t="str">
        <f t="shared" si="47"/>
        <v>Zərər</v>
      </c>
    </row>
    <row r="1499" spans="1:25" ht="14.4">
      <c r="A1499" s="8">
        <f t="shared" si="46"/>
        <v>1498</v>
      </c>
      <c r="B1499" s="2" t="s">
        <v>6742</v>
      </c>
      <c r="C1499" s="11">
        <v>45235</v>
      </c>
      <c r="D1499" s="11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7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s="13"/>
      <c r="W1499" t="str">
        <f>INDEX(People!A:A,MATCH(M1499,People!B:B,0))</f>
        <v>Chuck Magee</v>
      </c>
      <c r="Y1499" s="13" t="str">
        <f t="shared" si="47"/>
        <v>Zərər</v>
      </c>
    </row>
    <row r="1500" spans="1:25" ht="14.4">
      <c r="A1500" s="8">
        <f t="shared" si="46"/>
        <v>1499</v>
      </c>
      <c r="B1500" s="2" t="s">
        <v>6742</v>
      </c>
      <c r="C1500" s="11">
        <v>45235</v>
      </c>
      <c r="D1500" s="11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7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13"/>
      <c r="W1500" t="str">
        <f>INDEX(People!A:A,MATCH(M1500,People!B:B,0))</f>
        <v>Chuck Magee</v>
      </c>
      <c r="Y1500" s="13" t="str">
        <f t="shared" si="47"/>
        <v>Zərər</v>
      </c>
    </row>
    <row r="1501" spans="1:25" ht="14.4">
      <c r="A1501" s="8">
        <f t="shared" si="46"/>
        <v>1500</v>
      </c>
      <c r="B1501" s="2" t="s">
        <v>6742</v>
      </c>
      <c r="C1501" s="11">
        <v>45235</v>
      </c>
      <c r="D1501" s="11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7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  <c r="V1501" s="13"/>
      <c r="W1501" t="str">
        <f>INDEX(People!A:A,MATCH(M1501,People!B:B,0))</f>
        <v>Chuck Magee</v>
      </c>
      <c r="Y1501" s="13" t="str">
        <f t="shared" si="47"/>
        <v>Zərər</v>
      </c>
    </row>
    <row r="1502" spans="1:25" ht="14.4">
      <c r="A1502" s="8">
        <f t="shared" si="46"/>
        <v>1501</v>
      </c>
      <c r="B1502" s="2" t="s">
        <v>6743</v>
      </c>
      <c r="C1502" s="11">
        <v>45235</v>
      </c>
      <c r="D1502" s="11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7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  <c r="V1502" s="13"/>
      <c r="W1502" t="str">
        <f>INDEX(People!A:A,MATCH(M1502,People!B:B,0))</f>
        <v>Fred Suzuki</v>
      </c>
      <c r="Y1502" s="13" t="str">
        <f t="shared" si="47"/>
        <v>Aşağı Qazanc</v>
      </c>
    </row>
    <row r="1503" spans="1:25" ht="14.4">
      <c r="A1503" s="8">
        <f t="shared" si="46"/>
        <v>1502</v>
      </c>
      <c r="B1503" s="2" t="s">
        <v>6742</v>
      </c>
      <c r="C1503" s="11">
        <v>45235</v>
      </c>
      <c r="D1503" s="11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7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s="13"/>
      <c r="W1503" t="str">
        <f>INDEX(People!A:A,MATCH(M1503,People!B:B,0))</f>
        <v>Chuck Magee</v>
      </c>
      <c r="Y1503" s="13" t="str">
        <f t="shared" si="47"/>
        <v>Aşağı Qazanc</v>
      </c>
    </row>
    <row r="1504" spans="1:25" ht="14.4">
      <c r="A1504" s="8">
        <f t="shared" si="46"/>
        <v>1503</v>
      </c>
      <c r="B1504" s="2" t="s">
        <v>6744</v>
      </c>
      <c r="C1504" s="11">
        <v>45236</v>
      </c>
      <c r="D1504" s="11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7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  <c r="V1504" s="13"/>
      <c r="W1504" t="str">
        <f>INDEX(People!A:A,MATCH(M1504,People!B:B,0))</f>
        <v>Fred Suzuki</v>
      </c>
      <c r="Y1504" s="13" t="str">
        <f t="shared" si="47"/>
        <v>Aşağı Qazanc</v>
      </c>
    </row>
    <row r="1505" spans="1:25" ht="14.4">
      <c r="A1505" s="8">
        <f t="shared" si="46"/>
        <v>1504</v>
      </c>
      <c r="B1505" s="2" t="s">
        <v>6745</v>
      </c>
      <c r="C1505" s="11">
        <v>45237</v>
      </c>
      <c r="D1505" s="11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7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  <c r="V1505" s="13"/>
      <c r="W1505" t="str">
        <f>INDEX(People!A:A,MATCH(M1505,People!B:B,0))</f>
        <v>Roxanne Rodriguez</v>
      </c>
      <c r="Y1505" s="13" t="str">
        <f t="shared" si="47"/>
        <v>Aşağı Qazanc</v>
      </c>
    </row>
    <row r="1506" spans="1:25" ht="14.4">
      <c r="A1506" s="8">
        <f t="shared" si="46"/>
        <v>1505</v>
      </c>
      <c r="B1506" s="2" t="s">
        <v>6746</v>
      </c>
      <c r="C1506" s="11">
        <v>45237</v>
      </c>
      <c r="D1506" s="11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7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  <c r="V1506" s="13"/>
      <c r="W1506" t="str">
        <f>INDEX(People!A:A,MATCH(M1506,People!B:B,0))</f>
        <v>Roxanne Rodriguez</v>
      </c>
      <c r="Y1506" s="13" t="str">
        <f t="shared" si="47"/>
        <v>Aşağı Qazanc</v>
      </c>
    </row>
    <row r="1507" spans="1:25" ht="14.4">
      <c r="A1507" s="8">
        <f t="shared" si="46"/>
        <v>1506</v>
      </c>
      <c r="B1507" s="2" t="s">
        <v>6747</v>
      </c>
      <c r="C1507" s="11">
        <v>45237</v>
      </c>
      <c r="D1507" s="11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7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s="13"/>
      <c r="W1507" t="str">
        <f>INDEX(People!A:A,MATCH(M1507,People!B:B,0))</f>
        <v>Sadie Pawthorne</v>
      </c>
      <c r="Y1507" s="13" t="str">
        <f t="shared" si="47"/>
        <v>Aşağı Qazanc</v>
      </c>
    </row>
    <row r="1508" spans="1:25" ht="14.4">
      <c r="A1508" s="8">
        <f t="shared" si="46"/>
        <v>1507</v>
      </c>
      <c r="B1508" s="2" t="s">
        <v>6745</v>
      </c>
      <c r="C1508" s="11">
        <v>45237</v>
      </c>
      <c r="D1508" s="11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7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  <c r="V1508" s="13"/>
      <c r="W1508" t="str">
        <f>INDEX(People!A:A,MATCH(M1508,People!B:B,0))</f>
        <v>Roxanne Rodriguez</v>
      </c>
      <c r="Y1508" s="13" t="str">
        <f t="shared" si="47"/>
        <v>Zərər</v>
      </c>
    </row>
    <row r="1509" spans="1:25" ht="14.4">
      <c r="A1509" s="8">
        <f t="shared" si="46"/>
        <v>1508</v>
      </c>
      <c r="B1509" s="2" t="s">
        <v>6748</v>
      </c>
      <c r="C1509" s="11">
        <v>45237</v>
      </c>
      <c r="D1509" s="11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7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s="13"/>
      <c r="W1509" t="str">
        <f>INDEX(People!A:A,MATCH(M1509,People!B:B,0))</f>
        <v>Roxanne Rodriguez</v>
      </c>
      <c r="Y1509" s="13" t="str">
        <f t="shared" si="47"/>
        <v>Zərər</v>
      </c>
    </row>
    <row r="1510" spans="1:25" ht="14.4">
      <c r="A1510" s="8">
        <f t="shared" si="46"/>
        <v>1509</v>
      </c>
      <c r="B1510" s="2" t="s">
        <v>6749</v>
      </c>
      <c r="C1510" s="11">
        <v>45237</v>
      </c>
      <c r="D1510" s="11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7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s="13"/>
      <c r="W1510" t="str">
        <f>INDEX(People!A:A,MATCH(M1510,People!B:B,0))</f>
        <v>Sadie Pawthorne</v>
      </c>
      <c r="Y1510" s="13" t="str">
        <f t="shared" si="47"/>
        <v>Aşağı Qazanc</v>
      </c>
    </row>
    <row r="1511" spans="1:25" ht="14.4">
      <c r="A1511" s="8">
        <f t="shared" si="46"/>
        <v>1510</v>
      </c>
      <c r="B1511" s="2" t="s">
        <v>6746</v>
      </c>
      <c r="C1511" s="11">
        <v>45237</v>
      </c>
      <c r="D1511" s="11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7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  <c r="V1511" s="13"/>
      <c r="W1511" t="str">
        <f>INDEX(People!A:A,MATCH(M1511,People!B:B,0))</f>
        <v>Roxanne Rodriguez</v>
      </c>
      <c r="Y1511" s="13" t="str">
        <f t="shared" si="47"/>
        <v>Aşağı Qazanc</v>
      </c>
    </row>
    <row r="1512" spans="1:25" ht="14.4">
      <c r="A1512" s="8">
        <f t="shared" si="46"/>
        <v>1511</v>
      </c>
      <c r="B1512" s="2" t="s">
        <v>6748</v>
      </c>
      <c r="C1512" s="11">
        <v>45237</v>
      </c>
      <c r="D1512" s="11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7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s="13"/>
      <c r="W1512" t="str">
        <f>INDEX(People!A:A,MATCH(M1512,People!B:B,0))</f>
        <v>Roxanne Rodriguez</v>
      </c>
      <c r="Y1512" s="13" t="str">
        <f t="shared" si="47"/>
        <v>Aşağı Qazanc</v>
      </c>
    </row>
    <row r="1513" spans="1:25" ht="14.4">
      <c r="A1513" s="8">
        <f t="shared" si="46"/>
        <v>1512</v>
      </c>
      <c r="B1513" s="2" t="s">
        <v>6750</v>
      </c>
      <c r="C1513" s="11">
        <v>45237</v>
      </c>
      <c r="D1513" s="11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7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  <c r="V1513" s="13"/>
      <c r="W1513" t="str">
        <f>INDEX(People!A:A,MATCH(M1513,People!B:B,0))</f>
        <v>Chuck Magee</v>
      </c>
      <c r="Y1513" s="13" t="str">
        <f t="shared" si="47"/>
        <v>Aşağı Qazanc</v>
      </c>
    </row>
    <row r="1514" spans="1:25" ht="14.4">
      <c r="A1514" s="8">
        <f t="shared" si="46"/>
        <v>1513</v>
      </c>
      <c r="B1514" s="2" t="s">
        <v>6750</v>
      </c>
      <c r="C1514" s="11">
        <v>45237</v>
      </c>
      <c r="D1514" s="11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7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  <c r="V1514" s="13"/>
      <c r="W1514" t="str">
        <f>INDEX(People!A:A,MATCH(M1514,People!B:B,0))</f>
        <v>Chuck Magee</v>
      </c>
      <c r="Y1514" s="13" t="str">
        <f t="shared" si="47"/>
        <v>Aşağı Qazanc</v>
      </c>
    </row>
    <row r="1515" spans="1:25" ht="14.4">
      <c r="A1515" s="8">
        <f t="shared" si="46"/>
        <v>1514</v>
      </c>
      <c r="B1515" s="2" t="s">
        <v>6747</v>
      </c>
      <c r="C1515" s="11">
        <v>45237</v>
      </c>
      <c r="D1515" s="11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7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s="13"/>
      <c r="W1515" t="str">
        <f>INDEX(People!A:A,MATCH(M1515,People!B:B,0))</f>
        <v>Sadie Pawthorne</v>
      </c>
      <c r="Y1515" s="13" t="str">
        <f t="shared" si="47"/>
        <v>Aşağı Qazanc</v>
      </c>
    </row>
    <row r="1516" spans="1:25" ht="14.4">
      <c r="A1516" s="8">
        <f t="shared" si="46"/>
        <v>1515</v>
      </c>
      <c r="B1516" s="2" t="s">
        <v>6746</v>
      </c>
      <c r="C1516" s="11">
        <v>45237</v>
      </c>
      <c r="D1516" s="11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7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  <c r="V1516" s="13"/>
      <c r="W1516" t="str">
        <f>INDEX(People!A:A,MATCH(M1516,People!B:B,0))</f>
        <v>Roxanne Rodriguez</v>
      </c>
      <c r="Y1516" s="13" t="str">
        <f t="shared" si="47"/>
        <v>Aşağı Qazanc</v>
      </c>
    </row>
    <row r="1517" spans="1:25" ht="14.4">
      <c r="A1517" s="8">
        <f t="shared" si="46"/>
        <v>1516</v>
      </c>
      <c r="B1517" s="2" t="s">
        <v>6746</v>
      </c>
      <c r="C1517" s="11">
        <v>45237</v>
      </c>
      <c r="D1517" s="11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7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s="13"/>
      <c r="W1517" t="str">
        <f>INDEX(People!A:A,MATCH(M1517,People!B:B,0))</f>
        <v>Roxanne Rodriguez</v>
      </c>
      <c r="Y1517" s="13" t="str">
        <f t="shared" si="47"/>
        <v>Aşağı Qazanc</v>
      </c>
    </row>
    <row r="1518" spans="1:25" ht="14.4">
      <c r="A1518" s="8">
        <f t="shared" si="46"/>
        <v>1517</v>
      </c>
      <c r="B1518" s="2" t="s">
        <v>6745</v>
      </c>
      <c r="C1518" s="11">
        <v>45237</v>
      </c>
      <c r="D1518" s="11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7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s="13"/>
      <c r="W1518" t="str">
        <f>INDEX(People!A:A,MATCH(M1518,People!B:B,0))</f>
        <v>Roxanne Rodriguez</v>
      </c>
      <c r="Y1518" s="13" t="str">
        <f t="shared" si="47"/>
        <v>Aşağı Qazanc</v>
      </c>
    </row>
    <row r="1519" spans="1:25" ht="14.4">
      <c r="A1519" s="8">
        <f t="shared" si="46"/>
        <v>1518</v>
      </c>
      <c r="B1519" s="2" t="s">
        <v>6751</v>
      </c>
      <c r="C1519" s="11">
        <v>45238</v>
      </c>
      <c r="D1519" s="11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7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s="13"/>
      <c r="W1519" t="str">
        <f>INDEX(People!A:A,MATCH(M1519,People!B:B,0))</f>
        <v>Sadie Pawthorne</v>
      </c>
      <c r="Y1519" s="13" t="str">
        <f t="shared" si="47"/>
        <v>Aşağı Qazanc</v>
      </c>
    </row>
    <row r="1520" spans="1:25" ht="14.4">
      <c r="A1520" s="8">
        <f t="shared" si="46"/>
        <v>1519</v>
      </c>
      <c r="B1520" s="2" t="s">
        <v>6752</v>
      </c>
      <c r="C1520" s="11">
        <v>45239</v>
      </c>
      <c r="D1520" s="11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7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s="13"/>
      <c r="W1520" t="str">
        <f>INDEX(People!A:A,MATCH(M1520,People!B:B,0))</f>
        <v>Sadie Pawthorne</v>
      </c>
      <c r="Y1520" s="13" t="str">
        <f t="shared" si="47"/>
        <v>Aşağı Qazanc</v>
      </c>
    </row>
    <row r="1521" spans="1:25" ht="14.4">
      <c r="A1521" s="8">
        <f t="shared" si="46"/>
        <v>1520</v>
      </c>
      <c r="B1521" s="2" t="s">
        <v>6753</v>
      </c>
      <c r="C1521" s="11">
        <v>45239</v>
      </c>
      <c r="D1521" s="11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7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  <c r="V1521" s="13"/>
      <c r="W1521" t="str">
        <f>INDEX(People!A:A,MATCH(M1521,People!B:B,0))</f>
        <v>Chuck Magee</v>
      </c>
      <c r="Y1521" s="13" t="str">
        <f t="shared" si="47"/>
        <v>Aşağı Qazanc</v>
      </c>
    </row>
    <row r="1522" spans="1:25" ht="14.4">
      <c r="A1522" s="8">
        <f t="shared" si="46"/>
        <v>1521</v>
      </c>
      <c r="B1522" s="2" t="s">
        <v>6752</v>
      </c>
      <c r="C1522" s="11">
        <v>45239</v>
      </c>
      <c r="D1522" s="11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7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s="13"/>
      <c r="W1522" t="str">
        <f>INDEX(People!A:A,MATCH(M1522,People!B:B,0))</f>
        <v>Sadie Pawthorne</v>
      </c>
      <c r="Y1522" s="13" t="str">
        <f t="shared" si="47"/>
        <v>Aşağı Qazanc</v>
      </c>
    </row>
    <row r="1523" spans="1:25" ht="14.4">
      <c r="A1523" s="8">
        <f t="shared" si="46"/>
        <v>1522</v>
      </c>
      <c r="B1523" s="2" t="s">
        <v>6752</v>
      </c>
      <c r="C1523" s="11">
        <v>45239</v>
      </c>
      <c r="D1523" s="11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7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  <c r="V1523" s="13"/>
      <c r="W1523" t="str">
        <f>INDEX(People!A:A,MATCH(M1523,People!B:B,0))</f>
        <v>Sadie Pawthorne</v>
      </c>
      <c r="Y1523" s="13" t="str">
        <f t="shared" si="47"/>
        <v>Aşağı Qazanc</v>
      </c>
    </row>
    <row r="1524" spans="1:25" ht="14.4">
      <c r="A1524" s="8">
        <f t="shared" si="46"/>
        <v>1523</v>
      </c>
      <c r="B1524" s="2" t="s">
        <v>6752</v>
      </c>
      <c r="C1524" s="11">
        <v>45239</v>
      </c>
      <c r="D1524" s="11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7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  <c r="V1524" s="13"/>
      <c r="W1524" t="str">
        <f>INDEX(People!A:A,MATCH(M1524,People!B:B,0))</f>
        <v>Sadie Pawthorne</v>
      </c>
      <c r="Y1524" s="13" t="str">
        <f t="shared" si="47"/>
        <v>Aşağı Qazanc</v>
      </c>
    </row>
    <row r="1525" spans="1:25" ht="14.4">
      <c r="A1525" s="8">
        <f t="shared" si="46"/>
        <v>1524</v>
      </c>
      <c r="B1525" s="2" t="s">
        <v>6752</v>
      </c>
      <c r="C1525" s="11">
        <v>45239</v>
      </c>
      <c r="D1525" s="11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7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  <c r="V1525" s="13"/>
      <c r="W1525" t="str">
        <f>INDEX(People!A:A,MATCH(M1525,People!B:B,0))</f>
        <v>Sadie Pawthorne</v>
      </c>
      <c r="Y1525" s="13" t="str">
        <f t="shared" si="47"/>
        <v>Aşağı Qazanc</v>
      </c>
    </row>
    <row r="1526" spans="1:25" ht="14.4">
      <c r="A1526" s="8">
        <f t="shared" si="46"/>
        <v>1525</v>
      </c>
      <c r="B1526" s="2" t="s">
        <v>6752</v>
      </c>
      <c r="C1526" s="11">
        <v>45239</v>
      </c>
      <c r="D1526" s="11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7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s="13"/>
      <c r="W1526" t="str">
        <f>INDEX(People!A:A,MATCH(M1526,People!B:B,0))</f>
        <v>Sadie Pawthorne</v>
      </c>
      <c r="Y1526" s="13" t="str">
        <f t="shared" si="47"/>
        <v>Aşağı Qazanc</v>
      </c>
    </row>
    <row r="1527" spans="1:25" ht="14.4">
      <c r="A1527" s="8">
        <f t="shared" si="46"/>
        <v>1526</v>
      </c>
      <c r="B1527" s="2" t="s">
        <v>6754</v>
      </c>
      <c r="C1527" s="11">
        <v>45240</v>
      </c>
      <c r="D1527" s="11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7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s="13"/>
      <c r="W1527" t="str">
        <f>INDEX(People!A:A,MATCH(M1527,People!B:B,0))</f>
        <v>Roxanne Rodriguez</v>
      </c>
      <c r="Y1527" s="13" t="str">
        <f t="shared" si="47"/>
        <v>Yüksək Qazanc</v>
      </c>
    </row>
    <row r="1528" spans="1:25" ht="14.4">
      <c r="A1528" s="8">
        <f t="shared" si="46"/>
        <v>1527</v>
      </c>
      <c r="B1528" s="2" t="s">
        <v>6755</v>
      </c>
      <c r="C1528" s="11">
        <v>45240</v>
      </c>
      <c r="D1528" s="11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7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s="13"/>
      <c r="W1528" t="str">
        <f>INDEX(People!A:A,MATCH(M1528,People!B:B,0))</f>
        <v>Sadie Pawthorne</v>
      </c>
      <c r="Y1528" s="13" t="str">
        <f t="shared" si="47"/>
        <v>Aşağı Qazanc</v>
      </c>
    </row>
    <row r="1529" spans="1:25" ht="14.4">
      <c r="A1529" s="8">
        <f t="shared" si="46"/>
        <v>1528</v>
      </c>
      <c r="B1529" s="2" t="s">
        <v>6755</v>
      </c>
      <c r="C1529" s="11">
        <v>45240</v>
      </c>
      <c r="D1529" s="11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7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  <c r="V1529" s="13"/>
      <c r="W1529" t="str">
        <f>INDEX(People!A:A,MATCH(M1529,People!B:B,0))</f>
        <v>Sadie Pawthorne</v>
      </c>
      <c r="Y1529" s="13" t="str">
        <f t="shared" si="47"/>
        <v>Aşağı Qazanc</v>
      </c>
    </row>
    <row r="1530" spans="1:25" ht="14.4">
      <c r="A1530" s="8">
        <f t="shared" si="46"/>
        <v>1529</v>
      </c>
      <c r="B1530" s="2" t="s">
        <v>6754</v>
      </c>
      <c r="C1530" s="11">
        <v>45240</v>
      </c>
      <c r="D1530" s="11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7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  <c r="V1530" s="13"/>
      <c r="W1530" t="str">
        <f>INDEX(People!A:A,MATCH(M1530,People!B:B,0))</f>
        <v>Roxanne Rodriguez</v>
      </c>
      <c r="Y1530" s="13" t="str">
        <f t="shared" si="47"/>
        <v>Aşağı Qazanc</v>
      </c>
    </row>
    <row r="1531" spans="1:25" ht="14.4">
      <c r="A1531" s="8">
        <f t="shared" si="46"/>
        <v>1530</v>
      </c>
      <c r="B1531" s="2" t="s">
        <v>6755</v>
      </c>
      <c r="C1531" s="11">
        <v>45240</v>
      </c>
      <c r="D1531" s="11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7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  <c r="V1531" s="13"/>
      <c r="W1531" t="str">
        <f>INDEX(People!A:A,MATCH(M1531,People!B:B,0))</f>
        <v>Sadie Pawthorne</v>
      </c>
      <c r="Y1531" s="13" t="str">
        <f t="shared" si="47"/>
        <v>Aşağı Qazanc</v>
      </c>
    </row>
    <row r="1532" spans="1:25" ht="14.4">
      <c r="A1532" s="8">
        <f t="shared" si="46"/>
        <v>1531</v>
      </c>
      <c r="B1532" s="2" t="s">
        <v>6754</v>
      </c>
      <c r="C1532" s="11">
        <v>45240</v>
      </c>
      <c r="D1532" s="11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7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  <c r="V1532" s="13"/>
      <c r="W1532" t="str">
        <f>INDEX(People!A:A,MATCH(M1532,People!B:B,0))</f>
        <v>Roxanne Rodriguez</v>
      </c>
      <c r="Y1532" s="13" t="str">
        <f t="shared" si="47"/>
        <v>Aşağı Qazanc</v>
      </c>
    </row>
    <row r="1533" spans="1:25" ht="14.4">
      <c r="A1533" s="8">
        <f t="shared" si="46"/>
        <v>1532</v>
      </c>
      <c r="B1533" s="2" t="s">
        <v>6755</v>
      </c>
      <c r="C1533" s="11">
        <v>45240</v>
      </c>
      <c r="D1533" s="11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7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  <c r="V1533" s="13"/>
      <c r="W1533" t="str">
        <f>INDEX(People!A:A,MATCH(M1533,People!B:B,0))</f>
        <v>Sadie Pawthorne</v>
      </c>
      <c r="Y1533" s="13" t="str">
        <f t="shared" si="47"/>
        <v>Aşağı Qazanc</v>
      </c>
    </row>
    <row r="1534" spans="1:25" ht="14.4">
      <c r="A1534" s="8">
        <f t="shared" si="46"/>
        <v>1533</v>
      </c>
      <c r="B1534" s="2" t="s">
        <v>6754</v>
      </c>
      <c r="C1534" s="11">
        <v>45240</v>
      </c>
      <c r="D1534" s="11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7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  <c r="V1534" s="13"/>
      <c r="W1534" t="str">
        <f>INDEX(People!A:A,MATCH(M1534,People!B:B,0))</f>
        <v>Roxanne Rodriguez</v>
      </c>
      <c r="Y1534" s="13" t="str">
        <f t="shared" si="47"/>
        <v>Aşağı Qazanc</v>
      </c>
    </row>
    <row r="1535" spans="1:25" ht="14.4">
      <c r="A1535" s="8">
        <f t="shared" si="46"/>
        <v>1534</v>
      </c>
      <c r="B1535" s="2" t="s">
        <v>6754</v>
      </c>
      <c r="C1535" s="11">
        <v>45240</v>
      </c>
      <c r="D1535" s="11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7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  <c r="V1535" s="13"/>
      <c r="W1535" t="str">
        <f>INDEX(People!A:A,MATCH(M1535,People!B:B,0))</f>
        <v>Roxanne Rodriguez</v>
      </c>
      <c r="Y1535" s="13" t="str">
        <f t="shared" si="47"/>
        <v>Yüksək Qazanc</v>
      </c>
    </row>
    <row r="1536" spans="1:25" ht="14.4">
      <c r="A1536" s="8">
        <f t="shared" si="46"/>
        <v>1535</v>
      </c>
      <c r="B1536" s="2" t="s">
        <v>6754</v>
      </c>
      <c r="C1536" s="11">
        <v>45240</v>
      </c>
      <c r="D1536" s="11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7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  <c r="V1536" s="13"/>
      <c r="W1536" t="str">
        <f>INDEX(People!A:A,MATCH(M1536,People!B:B,0))</f>
        <v>Roxanne Rodriguez</v>
      </c>
      <c r="Y1536" s="13" t="str">
        <f t="shared" si="47"/>
        <v>Aşağı Qazanc</v>
      </c>
    </row>
    <row r="1537" spans="1:25" ht="14.4">
      <c r="A1537" s="8">
        <f t="shared" si="46"/>
        <v>1536</v>
      </c>
      <c r="B1537" s="2" t="s">
        <v>6755</v>
      </c>
      <c r="C1537" s="11">
        <v>45240</v>
      </c>
      <c r="D1537" s="11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7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  <c r="V1537" s="13"/>
      <c r="W1537" t="str">
        <f>INDEX(People!A:A,MATCH(M1537,People!B:B,0))</f>
        <v>Sadie Pawthorne</v>
      </c>
      <c r="Y1537" s="13" t="str">
        <f t="shared" si="47"/>
        <v>Aşağı Qazanc</v>
      </c>
    </row>
    <row r="1538" spans="1:25" ht="14.4">
      <c r="A1538" s="8">
        <f t="shared" si="46"/>
        <v>1537</v>
      </c>
      <c r="B1538" s="2" t="s">
        <v>6755</v>
      </c>
      <c r="C1538" s="11">
        <v>45240</v>
      </c>
      <c r="D1538" s="11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7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s="13"/>
      <c r="W1538" t="str">
        <f>INDEX(People!A:A,MATCH(M1538,People!B:B,0))</f>
        <v>Sadie Pawthorne</v>
      </c>
      <c r="Y1538" s="13" t="str">
        <f t="shared" si="47"/>
        <v>Aşağı Qazanc</v>
      </c>
    </row>
    <row r="1539" spans="1:25" ht="14.4">
      <c r="A1539" s="8">
        <f t="shared" ref="A1539:A1602" si="48">A1538+1</f>
        <v>1538</v>
      </c>
      <c r="B1539" s="2" t="s">
        <v>6756</v>
      </c>
      <c r="C1539" s="11">
        <v>45241</v>
      </c>
      <c r="D1539" s="11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7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  <c r="V1539" s="13"/>
      <c r="W1539" t="str">
        <f>INDEX(People!A:A,MATCH(M1539,People!B:B,0))</f>
        <v>Chuck Magee</v>
      </c>
      <c r="Y1539" s="13" t="str">
        <f t="shared" ref="Y1539:Y1602" si="49">IF(U1539&lt;0,"Zərər",IF(U1539&lt;100,"Aşağı Qazanc","Yüksək Qazanc"))</f>
        <v>Zərər</v>
      </c>
    </row>
    <row r="1540" spans="1:25" ht="14.4">
      <c r="A1540" s="8">
        <f t="shared" si="48"/>
        <v>1539</v>
      </c>
      <c r="B1540" s="2" t="s">
        <v>6757</v>
      </c>
      <c r="C1540" s="11">
        <v>45241</v>
      </c>
      <c r="D1540" s="11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7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s="13"/>
      <c r="W1540" t="str">
        <f>INDEX(People!A:A,MATCH(M1540,People!B:B,0))</f>
        <v>Sadie Pawthorne</v>
      </c>
      <c r="Y1540" s="13" t="str">
        <f t="shared" si="49"/>
        <v>Aşağı Qazanc</v>
      </c>
    </row>
    <row r="1541" spans="1:25" ht="14.4">
      <c r="A1541" s="8">
        <f t="shared" si="48"/>
        <v>1540</v>
      </c>
      <c r="B1541" s="2" t="s">
        <v>6758</v>
      </c>
      <c r="C1541" s="11">
        <v>45241</v>
      </c>
      <c r="D1541" s="11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7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s="13"/>
      <c r="W1541" t="str">
        <f>INDEX(People!A:A,MATCH(M1541,People!B:B,0))</f>
        <v>Sadie Pawthorne</v>
      </c>
      <c r="Y1541" s="13" t="str">
        <f t="shared" si="49"/>
        <v>Aşağı Qazanc</v>
      </c>
    </row>
    <row r="1542" spans="1:25" ht="14.4">
      <c r="A1542" s="8">
        <f t="shared" si="48"/>
        <v>1541</v>
      </c>
      <c r="B1542" s="2" t="s">
        <v>6759</v>
      </c>
      <c r="C1542" s="11">
        <v>45241</v>
      </c>
      <c r="D1542" s="11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7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s="13"/>
      <c r="W1542" t="str">
        <f>INDEX(People!A:A,MATCH(M1542,People!B:B,0))</f>
        <v>Roxanne Rodriguez</v>
      </c>
      <c r="Y1542" s="13" t="str">
        <f t="shared" si="49"/>
        <v>Zərər</v>
      </c>
    </row>
    <row r="1543" spans="1:25" ht="14.4">
      <c r="A1543" s="8">
        <f t="shared" si="48"/>
        <v>1542</v>
      </c>
      <c r="B1543" s="2" t="s">
        <v>6759</v>
      </c>
      <c r="C1543" s="11">
        <v>45241</v>
      </c>
      <c r="D1543" s="11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7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  <c r="V1543" s="13"/>
      <c r="W1543" t="str">
        <f>INDEX(People!A:A,MATCH(M1543,People!B:B,0))</f>
        <v>Roxanne Rodriguez</v>
      </c>
      <c r="Y1543" s="13" t="str">
        <f t="shared" si="49"/>
        <v>Zərər</v>
      </c>
    </row>
    <row r="1544" spans="1:25" ht="14.4">
      <c r="A1544" s="8">
        <f t="shared" si="48"/>
        <v>1543</v>
      </c>
      <c r="B1544" s="2" t="s">
        <v>6756</v>
      </c>
      <c r="C1544" s="11">
        <v>45241</v>
      </c>
      <c r="D1544" s="11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7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s="13"/>
      <c r="W1544" t="str">
        <f>INDEX(People!A:A,MATCH(M1544,People!B:B,0))</f>
        <v>Chuck Magee</v>
      </c>
      <c r="Y1544" s="13" t="str">
        <f t="shared" si="49"/>
        <v>Aşağı Qazanc</v>
      </c>
    </row>
    <row r="1545" spans="1:25" ht="14.4">
      <c r="A1545" s="8">
        <f t="shared" si="48"/>
        <v>1544</v>
      </c>
      <c r="B1545" s="2" t="s">
        <v>6760</v>
      </c>
      <c r="C1545" s="11">
        <v>45241</v>
      </c>
      <c r="D1545" s="11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7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  <c r="V1545" s="13"/>
      <c r="W1545" t="str">
        <f>INDEX(People!A:A,MATCH(M1545,People!B:B,0))</f>
        <v>Sadie Pawthorne</v>
      </c>
      <c r="Y1545" s="13" t="str">
        <f t="shared" si="49"/>
        <v>Aşağı Qazanc</v>
      </c>
    </row>
    <row r="1546" spans="1:25" ht="14.4">
      <c r="A1546" s="8">
        <f t="shared" si="48"/>
        <v>1545</v>
      </c>
      <c r="B1546" s="2" t="s">
        <v>6761</v>
      </c>
      <c r="C1546" s="11">
        <v>45241</v>
      </c>
      <c r="D1546" s="11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7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  <c r="V1546" s="13"/>
      <c r="W1546" t="str">
        <f>INDEX(People!A:A,MATCH(M1546,People!B:B,0))</f>
        <v>Sadie Pawthorne</v>
      </c>
      <c r="Y1546" s="13" t="str">
        <f t="shared" si="49"/>
        <v>Aşağı Qazanc</v>
      </c>
    </row>
    <row r="1547" spans="1:25" ht="14.4">
      <c r="A1547" s="8">
        <f t="shared" si="48"/>
        <v>1546</v>
      </c>
      <c r="B1547" s="2" t="s">
        <v>6757</v>
      </c>
      <c r="C1547" s="11">
        <v>45241</v>
      </c>
      <c r="D1547" s="11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7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s="13"/>
      <c r="W1547" t="str">
        <f>INDEX(People!A:A,MATCH(M1547,People!B:B,0))</f>
        <v>Sadie Pawthorne</v>
      </c>
      <c r="Y1547" s="13" t="str">
        <f t="shared" si="49"/>
        <v>Aşağı Qazanc</v>
      </c>
    </row>
    <row r="1548" spans="1:25" ht="14.4">
      <c r="A1548" s="8">
        <f t="shared" si="48"/>
        <v>1547</v>
      </c>
      <c r="B1548" s="2" t="s">
        <v>6758</v>
      </c>
      <c r="C1548" s="11">
        <v>45241</v>
      </c>
      <c r="D1548" s="11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7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  <c r="V1548" s="13"/>
      <c r="W1548" t="str">
        <f>INDEX(People!A:A,MATCH(M1548,People!B:B,0))</f>
        <v>Sadie Pawthorne</v>
      </c>
      <c r="Y1548" s="13" t="str">
        <f t="shared" si="49"/>
        <v>Aşağı Qazanc</v>
      </c>
    </row>
    <row r="1549" spans="1:25" ht="14.4">
      <c r="A1549" s="8">
        <f t="shared" si="48"/>
        <v>1548</v>
      </c>
      <c r="B1549" s="2" t="s">
        <v>6762</v>
      </c>
      <c r="C1549" s="11">
        <v>45241</v>
      </c>
      <c r="D1549" s="11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7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  <c r="V1549" s="13"/>
      <c r="W1549" t="str">
        <f>INDEX(People!A:A,MATCH(M1549,People!B:B,0))</f>
        <v>Roxanne Rodriguez</v>
      </c>
      <c r="Y1549" s="13" t="str">
        <f t="shared" si="49"/>
        <v>Aşağı Qazanc</v>
      </c>
    </row>
    <row r="1550" spans="1:25" ht="14.4">
      <c r="A1550" s="8">
        <f t="shared" si="48"/>
        <v>1549</v>
      </c>
      <c r="B1550" s="2" t="s">
        <v>6762</v>
      </c>
      <c r="C1550" s="11">
        <v>45241</v>
      </c>
      <c r="D1550" s="11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7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s="13"/>
      <c r="W1550" t="str">
        <f>INDEX(People!A:A,MATCH(M1550,People!B:B,0))</f>
        <v>Roxanne Rodriguez</v>
      </c>
      <c r="Y1550" s="13" t="str">
        <f t="shared" si="49"/>
        <v>Zərər</v>
      </c>
    </row>
    <row r="1551" spans="1:25" ht="14.4">
      <c r="A1551" s="8">
        <f t="shared" si="48"/>
        <v>1550</v>
      </c>
      <c r="B1551" s="2" t="s">
        <v>6762</v>
      </c>
      <c r="C1551" s="11">
        <v>45241</v>
      </c>
      <c r="D1551" s="11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7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s="13"/>
      <c r="W1551" t="str">
        <f>INDEX(People!A:A,MATCH(M1551,People!B:B,0))</f>
        <v>Roxanne Rodriguez</v>
      </c>
      <c r="Y1551" s="13" t="str">
        <f t="shared" si="49"/>
        <v>Zərər</v>
      </c>
    </row>
    <row r="1552" spans="1:25" ht="14.4">
      <c r="A1552" s="8">
        <f t="shared" si="48"/>
        <v>1551</v>
      </c>
      <c r="B1552" s="2" t="s">
        <v>6761</v>
      </c>
      <c r="C1552" s="11">
        <v>45241</v>
      </c>
      <c r="D1552" s="11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7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13"/>
      <c r="W1552" t="str">
        <f>INDEX(People!A:A,MATCH(M1552,People!B:B,0))</f>
        <v>Sadie Pawthorne</v>
      </c>
      <c r="Y1552" s="13" t="str">
        <f t="shared" si="49"/>
        <v>Yüksək Qazanc</v>
      </c>
    </row>
    <row r="1553" spans="1:25" ht="14.4">
      <c r="A1553" s="8">
        <f t="shared" si="48"/>
        <v>1552</v>
      </c>
      <c r="B1553" s="2" t="s">
        <v>6762</v>
      </c>
      <c r="C1553" s="11">
        <v>45241</v>
      </c>
      <c r="D1553" s="11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7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13"/>
      <c r="W1553" t="str">
        <f>INDEX(People!A:A,MATCH(M1553,People!B:B,0))</f>
        <v>Roxanne Rodriguez</v>
      </c>
      <c r="Y1553" s="13" t="str">
        <f t="shared" si="49"/>
        <v>Aşağı Qazanc</v>
      </c>
    </row>
    <row r="1554" spans="1:25" ht="14.4">
      <c r="A1554" s="8">
        <f t="shared" si="48"/>
        <v>1553</v>
      </c>
      <c r="B1554" s="2" t="s">
        <v>6763</v>
      </c>
      <c r="C1554" s="11">
        <v>45241</v>
      </c>
      <c r="D1554" s="11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7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s="13"/>
      <c r="W1554" t="str">
        <f>INDEX(People!A:A,MATCH(M1554,People!B:B,0))</f>
        <v>Chuck Magee</v>
      </c>
      <c r="Y1554" s="13" t="str">
        <f t="shared" si="49"/>
        <v>Aşağı Qazanc</v>
      </c>
    </row>
    <row r="1555" spans="1:25" ht="14.4">
      <c r="A1555" s="8">
        <f t="shared" si="48"/>
        <v>1554</v>
      </c>
      <c r="B1555" s="2" t="s">
        <v>6760</v>
      </c>
      <c r="C1555" s="11">
        <v>45241</v>
      </c>
      <c r="D1555" s="11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7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  <c r="V1555" s="13"/>
      <c r="W1555" t="str">
        <f>INDEX(People!A:A,MATCH(M1555,People!B:B,0))</f>
        <v>Sadie Pawthorne</v>
      </c>
      <c r="Y1555" s="13" t="str">
        <f t="shared" si="49"/>
        <v>Aşağı Qazanc</v>
      </c>
    </row>
    <row r="1556" spans="1:25" ht="14.4">
      <c r="A1556" s="8">
        <f t="shared" si="48"/>
        <v>1555</v>
      </c>
      <c r="B1556" s="2" t="s">
        <v>6762</v>
      </c>
      <c r="C1556" s="11">
        <v>45241</v>
      </c>
      <c r="D1556" s="11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7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s="13"/>
      <c r="W1556" t="str">
        <f>INDEX(People!A:A,MATCH(M1556,People!B:B,0))</f>
        <v>Roxanne Rodriguez</v>
      </c>
      <c r="Y1556" s="13" t="str">
        <f t="shared" si="49"/>
        <v>Aşağı Qazanc</v>
      </c>
    </row>
    <row r="1557" spans="1:25" ht="14.4">
      <c r="A1557" s="8">
        <f t="shared" si="48"/>
        <v>1556</v>
      </c>
      <c r="B1557" s="2" t="s">
        <v>6763</v>
      </c>
      <c r="C1557" s="11">
        <v>45241</v>
      </c>
      <c r="D1557" s="11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7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  <c r="V1557" s="13"/>
      <c r="W1557" t="str">
        <f>INDEX(People!A:A,MATCH(M1557,People!B:B,0))</f>
        <v>Chuck Magee</v>
      </c>
      <c r="Y1557" s="13" t="str">
        <f t="shared" si="49"/>
        <v>Yüksək Qazanc</v>
      </c>
    </row>
    <row r="1558" spans="1:25" ht="14.4">
      <c r="A1558" s="8">
        <f t="shared" si="48"/>
        <v>1557</v>
      </c>
      <c r="B1558" s="2" t="s">
        <v>6764</v>
      </c>
      <c r="C1558" s="11">
        <v>45241</v>
      </c>
      <c r="D1558" s="11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7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  <c r="V1558" s="13"/>
      <c r="W1558" t="str">
        <f>INDEX(People!A:A,MATCH(M1558,People!B:B,0))</f>
        <v>Roxanne Rodriguez</v>
      </c>
      <c r="Y1558" s="13" t="str">
        <f t="shared" si="49"/>
        <v>Aşağı Qazanc</v>
      </c>
    </row>
    <row r="1559" spans="1:25" ht="14.4">
      <c r="A1559" s="8">
        <f t="shared" si="48"/>
        <v>1558</v>
      </c>
      <c r="B1559" s="2" t="s">
        <v>6763</v>
      </c>
      <c r="C1559" s="11">
        <v>45241</v>
      </c>
      <c r="D1559" s="11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7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  <c r="V1559" s="13"/>
      <c r="W1559" t="str">
        <f>INDEX(People!A:A,MATCH(M1559,People!B:B,0))</f>
        <v>Chuck Magee</v>
      </c>
      <c r="Y1559" s="13" t="str">
        <f t="shared" si="49"/>
        <v>Aşağı Qazanc</v>
      </c>
    </row>
    <row r="1560" spans="1:25" ht="14.4">
      <c r="A1560" s="8">
        <f t="shared" si="48"/>
        <v>1559</v>
      </c>
      <c r="B1560" s="2" t="s">
        <v>6761</v>
      </c>
      <c r="C1560" s="11">
        <v>45241</v>
      </c>
      <c r="D1560" s="11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7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  <c r="V1560" s="13"/>
      <c r="W1560" t="str">
        <f>INDEX(People!A:A,MATCH(M1560,People!B:B,0))</f>
        <v>Sadie Pawthorne</v>
      </c>
      <c r="Y1560" s="13" t="str">
        <f t="shared" si="49"/>
        <v>Aşağı Qazanc</v>
      </c>
    </row>
    <row r="1561" spans="1:25" ht="14.4">
      <c r="A1561" s="8">
        <f t="shared" si="48"/>
        <v>1560</v>
      </c>
      <c r="B1561" s="2" t="s">
        <v>6757</v>
      </c>
      <c r="C1561" s="11">
        <v>45241</v>
      </c>
      <c r="D1561" s="11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7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s="13"/>
      <c r="W1561" t="str">
        <f>INDEX(People!A:A,MATCH(M1561,People!B:B,0))</f>
        <v>Sadie Pawthorne</v>
      </c>
      <c r="Y1561" s="13" t="str">
        <f t="shared" si="49"/>
        <v>Aşağı Qazanc</v>
      </c>
    </row>
    <row r="1562" spans="1:25" ht="14.4">
      <c r="A1562" s="8">
        <f t="shared" si="48"/>
        <v>1561</v>
      </c>
      <c r="B1562" s="2" t="s">
        <v>6760</v>
      </c>
      <c r="C1562" s="11">
        <v>45241</v>
      </c>
      <c r="D1562" s="11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7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  <c r="V1562" s="13"/>
      <c r="W1562" t="str">
        <f>INDEX(People!A:A,MATCH(M1562,People!B:B,0))</f>
        <v>Sadie Pawthorne</v>
      </c>
      <c r="Y1562" s="13" t="str">
        <f t="shared" si="49"/>
        <v>Aşağı Qazanc</v>
      </c>
    </row>
    <row r="1563" spans="1:25" ht="14.4">
      <c r="A1563" s="8">
        <f t="shared" si="48"/>
        <v>1562</v>
      </c>
      <c r="B1563" s="2" t="s">
        <v>6762</v>
      </c>
      <c r="C1563" s="11">
        <v>45241</v>
      </c>
      <c r="D1563" s="11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7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s="13"/>
      <c r="W1563" t="str">
        <f>INDEX(People!A:A,MATCH(M1563,People!B:B,0))</f>
        <v>Roxanne Rodriguez</v>
      </c>
      <c r="Y1563" s="13" t="str">
        <f t="shared" si="49"/>
        <v>Aşağı Qazanc</v>
      </c>
    </row>
    <row r="1564" spans="1:25" ht="14.4">
      <c r="A1564" s="8">
        <f t="shared" si="48"/>
        <v>1563</v>
      </c>
      <c r="B1564" s="2" t="s">
        <v>6762</v>
      </c>
      <c r="C1564" s="11">
        <v>45241</v>
      </c>
      <c r="D1564" s="11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7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s="13"/>
      <c r="W1564" t="str">
        <f>INDEX(People!A:A,MATCH(M1564,People!B:B,0))</f>
        <v>Roxanne Rodriguez</v>
      </c>
      <c r="Y1564" s="13" t="str">
        <f t="shared" si="49"/>
        <v>Aşağı Qazanc</v>
      </c>
    </row>
    <row r="1565" spans="1:25" ht="14.4">
      <c r="A1565" s="8">
        <f t="shared" si="48"/>
        <v>1564</v>
      </c>
      <c r="B1565" s="2" t="s">
        <v>6765</v>
      </c>
      <c r="C1565" s="11">
        <v>45242</v>
      </c>
      <c r="D1565" s="11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7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s="13"/>
      <c r="W1565" t="str">
        <f>INDEX(People!A:A,MATCH(M1565,People!B:B,0))</f>
        <v>Roxanne Rodriguez</v>
      </c>
      <c r="Y1565" s="13" t="str">
        <f t="shared" si="49"/>
        <v>Zərər</v>
      </c>
    </row>
    <row r="1566" spans="1:25" ht="14.4">
      <c r="A1566" s="8">
        <f t="shared" si="48"/>
        <v>1565</v>
      </c>
      <c r="B1566" s="2" t="s">
        <v>6766</v>
      </c>
      <c r="C1566" s="11">
        <v>45242</v>
      </c>
      <c r="D1566" s="11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7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s="13"/>
      <c r="W1566" t="str">
        <f>INDEX(People!A:A,MATCH(M1566,People!B:B,0))</f>
        <v>Roxanne Rodriguez</v>
      </c>
      <c r="Y1566" s="13" t="str">
        <f t="shared" si="49"/>
        <v>Zərər</v>
      </c>
    </row>
    <row r="1567" spans="1:25" ht="14.4">
      <c r="A1567" s="8">
        <f t="shared" si="48"/>
        <v>1566</v>
      </c>
      <c r="B1567" s="2" t="s">
        <v>6767</v>
      </c>
      <c r="C1567" s="11">
        <v>45242</v>
      </c>
      <c r="D1567" s="11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7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s="13"/>
      <c r="W1567" t="str">
        <f>INDEX(People!A:A,MATCH(M1567,People!B:B,0))</f>
        <v>Sadie Pawthorne</v>
      </c>
      <c r="Y1567" s="13" t="str">
        <f t="shared" si="49"/>
        <v>Aşağı Qazanc</v>
      </c>
    </row>
    <row r="1568" spans="1:25" ht="14.4">
      <c r="A1568" s="8">
        <f t="shared" si="48"/>
        <v>1567</v>
      </c>
      <c r="B1568" s="2" t="s">
        <v>6765</v>
      </c>
      <c r="C1568" s="11">
        <v>45242</v>
      </c>
      <c r="D1568" s="11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7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s="13"/>
      <c r="W1568" t="str">
        <f>INDEX(People!A:A,MATCH(M1568,People!B:B,0))</f>
        <v>Roxanne Rodriguez</v>
      </c>
      <c r="Y1568" s="13" t="str">
        <f t="shared" si="49"/>
        <v>Aşağı Qazanc</v>
      </c>
    </row>
    <row r="1569" spans="1:25" ht="14.4">
      <c r="A1569" s="8">
        <f t="shared" si="48"/>
        <v>1568</v>
      </c>
      <c r="B1569" s="2" t="s">
        <v>6768</v>
      </c>
      <c r="C1569" s="11">
        <v>45242</v>
      </c>
      <c r="D1569" s="11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7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s="13"/>
      <c r="W1569" t="str">
        <f>INDEX(People!A:A,MATCH(M1569,People!B:B,0))</f>
        <v>Fred Suzuki</v>
      </c>
      <c r="Y1569" s="13" t="str">
        <f t="shared" si="49"/>
        <v>Aşağı Qazanc</v>
      </c>
    </row>
    <row r="1570" spans="1:25" ht="14.4">
      <c r="A1570" s="8">
        <f t="shared" si="48"/>
        <v>1569</v>
      </c>
      <c r="B1570" s="2" t="s">
        <v>6767</v>
      </c>
      <c r="C1570" s="11">
        <v>45242</v>
      </c>
      <c r="D1570" s="11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7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  <c r="V1570" s="13"/>
      <c r="W1570" t="str">
        <f>INDEX(People!A:A,MATCH(M1570,People!B:B,0))</f>
        <v>Sadie Pawthorne</v>
      </c>
      <c r="Y1570" s="13" t="str">
        <f t="shared" si="49"/>
        <v>Aşağı Qazanc</v>
      </c>
    </row>
    <row r="1571" spans="1:25" ht="14.4">
      <c r="A1571" s="8">
        <f t="shared" si="48"/>
        <v>1570</v>
      </c>
      <c r="B1571" s="2" t="s">
        <v>6765</v>
      </c>
      <c r="C1571" s="11">
        <v>45242</v>
      </c>
      <c r="D1571" s="11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7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s="13"/>
      <c r="W1571" t="str">
        <f>INDEX(People!A:A,MATCH(M1571,People!B:B,0))</f>
        <v>Roxanne Rodriguez</v>
      </c>
      <c r="Y1571" s="13" t="str">
        <f t="shared" si="49"/>
        <v>Aşağı Qazanc</v>
      </c>
    </row>
    <row r="1572" spans="1:25" ht="14.4">
      <c r="A1572" s="8">
        <f t="shared" si="48"/>
        <v>1571</v>
      </c>
      <c r="B1572" s="2" t="s">
        <v>6769</v>
      </c>
      <c r="C1572" s="11">
        <v>45242</v>
      </c>
      <c r="D1572" s="11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7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s="13"/>
      <c r="W1572" t="str">
        <f>INDEX(People!A:A,MATCH(M1572,People!B:B,0))</f>
        <v>Roxanne Rodriguez</v>
      </c>
      <c r="Y1572" s="13" t="str">
        <f t="shared" si="49"/>
        <v>Aşağı Qazanc</v>
      </c>
    </row>
    <row r="1573" spans="1:25" ht="14.4">
      <c r="A1573" s="8">
        <f t="shared" si="48"/>
        <v>1572</v>
      </c>
      <c r="B1573" s="2" t="s">
        <v>6765</v>
      </c>
      <c r="C1573" s="11">
        <v>45242</v>
      </c>
      <c r="D1573" s="11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7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s="13"/>
      <c r="W1573" t="str">
        <f>INDEX(People!A:A,MATCH(M1573,People!B:B,0))</f>
        <v>Roxanne Rodriguez</v>
      </c>
      <c r="Y1573" s="13" t="str">
        <f t="shared" si="49"/>
        <v>Zərər</v>
      </c>
    </row>
    <row r="1574" spans="1:25" ht="14.4">
      <c r="A1574" s="8">
        <f t="shared" si="48"/>
        <v>1573</v>
      </c>
      <c r="B1574" s="2" t="s">
        <v>6766</v>
      </c>
      <c r="C1574" s="11">
        <v>45242</v>
      </c>
      <c r="D1574" s="11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7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s="13"/>
      <c r="W1574" t="str">
        <f>INDEX(People!A:A,MATCH(M1574,People!B:B,0))</f>
        <v>Roxanne Rodriguez</v>
      </c>
      <c r="Y1574" s="13" t="str">
        <f t="shared" si="49"/>
        <v>Aşağı Qazanc</v>
      </c>
    </row>
    <row r="1575" spans="1:25" ht="14.4">
      <c r="A1575" s="8">
        <f t="shared" si="48"/>
        <v>1574</v>
      </c>
      <c r="B1575" s="2" t="s">
        <v>6765</v>
      </c>
      <c r="C1575" s="11">
        <v>45242</v>
      </c>
      <c r="D1575" s="11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7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  <c r="V1575" s="13"/>
      <c r="W1575" t="str">
        <f>INDEX(People!A:A,MATCH(M1575,People!B:B,0))</f>
        <v>Roxanne Rodriguez</v>
      </c>
      <c r="Y1575" s="13" t="str">
        <f t="shared" si="49"/>
        <v>Aşağı Qazanc</v>
      </c>
    </row>
    <row r="1576" spans="1:25" ht="14.4">
      <c r="A1576" s="8">
        <f t="shared" si="48"/>
        <v>1575</v>
      </c>
      <c r="B1576" s="2" t="s">
        <v>6770</v>
      </c>
      <c r="C1576" s="11">
        <v>45244</v>
      </c>
      <c r="D1576" s="11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7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s="13"/>
      <c r="W1576" t="str">
        <f>INDEX(People!A:A,MATCH(M1576,People!B:B,0))</f>
        <v>Chuck Magee</v>
      </c>
      <c r="Y1576" s="13" t="str">
        <f t="shared" si="49"/>
        <v>Aşağı Qazanc</v>
      </c>
    </row>
    <row r="1577" spans="1:25" ht="14.4">
      <c r="A1577" s="8">
        <f t="shared" si="48"/>
        <v>1576</v>
      </c>
      <c r="B1577" s="2" t="s">
        <v>6771</v>
      </c>
      <c r="C1577" s="11">
        <v>45244</v>
      </c>
      <c r="D1577" s="11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7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  <c r="V1577" s="13"/>
      <c r="W1577" t="str">
        <f>INDEX(People!A:A,MATCH(M1577,People!B:B,0))</f>
        <v>Roxanne Rodriguez</v>
      </c>
      <c r="Y1577" s="13" t="str">
        <f t="shared" si="49"/>
        <v>Aşağı Qazanc</v>
      </c>
    </row>
    <row r="1578" spans="1:25" ht="14.4">
      <c r="A1578" s="8">
        <f t="shared" si="48"/>
        <v>1577</v>
      </c>
      <c r="B1578" s="2" t="s">
        <v>6771</v>
      </c>
      <c r="C1578" s="11">
        <v>45244</v>
      </c>
      <c r="D1578" s="11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7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  <c r="V1578" s="13"/>
      <c r="W1578" t="str">
        <f>INDEX(People!A:A,MATCH(M1578,People!B:B,0))</f>
        <v>Roxanne Rodriguez</v>
      </c>
      <c r="Y1578" s="13" t="str">
        <f t="shared" si="49"/>
        <v>Aşağı Qazanc</v>
      </c>
    </row>
    <row r="1579" spans="1:25" ht="14.4">
      <c r="A1579" s="8">
        <f t="shared" si="48"/>
        <v>1578</v>
      </c>
      <c r="B1579" s="2" t="s">
        <v>6772</v>
      </c>
      <c r="C1579" s="11">
        <v>45244</v>
      </c>
      <c r="D1579" s="11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7" t="s">
        <v>11148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  <c r="V1579" s="13"/>
      <c r="W1579" t="str">
        <f>INDEX(People!A:A,MATCH(M1579,People!B:B,0))</f>
        <v>Chuck Magee</v>
      </c>
      <c r="Y1579" s="13" t="str">
        <f t="shared" si="49"/>
        <v>Aşağı Qazanc</v>
      </c>
    </row>
    <row r="1580" spans="1:25" ht="14.4">
      <c r="A1580" s="8">
        <f t="shared" si="48"/>
        <v>1579</v>
      </c>
      <c r="B1580" s="2" t="s">
        <v>6773</v>
      </c>
      <c r="C1580" s="11">
        <v>45244</v>
      </c>
      <c r="D1580" s="11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7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s="13"/>
      <c r="W1580" t="str">
        <f>INDEX(People!A:A,MATCH(M1580,People!B:B,0))</f>
        <v>Fred Suzuki</v>
      </c>
      <c r="Y1580" s="13" t="str">
        <f t="shared" si="49"/>
        <v>Aşağı Qazanc</v>
      </c>
    </row>
    <row r="1581" spans="1:25" ht="14.4">
      <c r="A1581" s="8">
        <f t="shared" si="48"/>
        <v>1580</v>
      </c>
      <c r="B1581" s="2" t="s">
        <v>6770</v>
      </c>
      <c r="C1581" s="11">
        <v>45244</v>
      </c>
      <c r="D1581" s="11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7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  <c r="V1581" s="13"/>
      <c r="W1581" t="str">
        <f>INDEX(People!A:A,MATCH(M1581,People!B:B,0))</f>
        <v>Chuck Magee</v>
      </c>
      <c r="Y1581" s="13" t="str">
        <f t="shared" si="49"/>
        <v>Aşağı Qazanc</v>
      </c>
    </row>
    <row r="1582" spans="1:25" ht="14.4">
      <c r="A1582" s="8">
        <f t="shared" si="48"/>
        <v>1581</v>
      </c>
      <c r="B1582" s="2" t="s">
        <v>6774</v>
      </c>
      <c r="C1582" s="11">
        <v>45244</v>
      </c>
      <c r="D1582" s="11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7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s="13"/>
      <c r="W1582" t="str">
        <f>INDEX(People!A:A,MATCH(M1582,People!B:B,0))</f>
        <v>Roxanne Rodriguez</v>
      </c>
      <c r="Y1582" s="13" t="str">
        <f t="shared" si="49"/>
        <v>Aşağı Qazanc</v>
      </c>
    </row>
    <row r="1583" spans="1:25" ht="14.4">
      <c r="A1583" s="8">
        <f t="shared" si="48"/>
        <v>1582</v>
      </c>
      <c r="B1583" s="2" t="s">
        <v>6772</v>
      </c>
      <c r="C1583" s="11">
        <v>45244</v>
      </c>
      <c r="D1583" s="11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7" t="s">
        <v>11148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  <c r="V1583" s="13"/>
      <c r="W1583" t="str">
        <f>INDEX(People!A:A,MATCH(M1583,People!B:B,0))</f>
        <v>Chuck Magee</v>
      </c>
      <c r="Y1583" s="13" t="str">
        <f t="shared" si="49"/>
        <v>Yüksək Qazanc</v>
      </c>
    </row>
    <row r="1584" spans="1:25" ht="14.4">
      <c r="A1584" s="8">
        <f t="shared" si="48"/>
        <v>1583</v>
      </c>
      <c r="B1584" s="2" t="s">
        <v>6775</v>
      </c>
      <c r="C1584" s="11">
        <v>45245</v>
      </c>
      <c r="D1584" s="11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7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  <c r="V1584" s="13"/>
      <c r="W1584" t="str">
        <f>INDEX(People!A:A,MATCH(M1584,People!B:B,0))</f>
        <v>Sadie Pawthorne</v>
      </c>
      <c r="Y1584" s="13" t="str">
        <f t="shared" si="49"/>
        <v>Aşağı Qazanc</v>
      </c>
    </row>
    <row r="1585" spans="1:25" ht="14.4">
      <c r="A1585" s="8">
        <f t="shared" si="48"/>
        <v>1584</v>
      </c>
      <c r="B1585" s="2" t="s">
        <v>6776</v>
      </c>
      <c r="C1585" s="11">
        <v>45245</v>
      </c>
      <c r="D1585" s="11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7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s="13"/>
      <c r="W1585" t="str">
        <f>INDEX(People!A:A,MATCH(M1585,People!B:B,0))</f>
        <v>Fred Suzuki</v>
      </c>
      <c r="Y1585" s="13" t="str">
        <f t="shared" si="49"/>
        <v>Aşağı Qazanc</v>
      </c>
    </row>
    <row r="1586" spans="1:25" ht="14.4">
      <c r="A1586" s="8">
        <f t="shared" si="48"/>
        <v>1585</v>
      </c>
      <c r="B1586" s="2" t="s">
        <v>6776</v>
      </c>
      <c r="C1586" s="11">
        <v>45245</v>
      </c>
      <c r="D1586" s="11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7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s="13"/>
      <c r="W1586" t="str">
        <f>INDEX(People!A:A,MATCH(M1586,People!B:B,0))</f>
        <v>Fred Suzuki</v>
      </c>
      <c r="Y1586" s="13" t="str">
        <f t="shared" si="49"/>
        <v>Aşağı Qazanc</v>
      </c>
    </row>
    <row r="1587" spans="1:25" ht="14.4">
      <c r="A1587" s="8">
        <f t="shared" si="48"/>
        <v>1586</v>
      </c>
      <c r="B1587" s="2" t="s">
        <v>6777</v>
      </c>
      <c r="C1587" s="11">
        <v>45245</v>
      </c>
      <c r="D1587" s="11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7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s="13"/>
      <c r="W1587" t="str">
        <f>INDEX(People!A:A,MATCH(M1587,People!B:B,0))</f>
        <v>Roxanne Rodriguez</v>
      </c>
      <c r="Y1587" s="13" t="str">
        <f t="shared" si="49"/>
        <v>Yüksək Qazanc</v>
      </c>
    </row>
    <row r="1588" spans="1:25" ht="14.4">
      <c r="A1588" s="8">
        <f t="shared" si="48"/>
        <v>1587</v>
      </c>
      <c r="B1588" s="2" t="s">
        <v>6776</v>
      </c>
      <c r="C1588" s="11">
        <v>45245</v>
      </c>
      <c r="D1588" s="11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7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s="13"/>
      <c r="W1588" t="str">
        <f>INDEX(People!A:A,MATCH(M1588,People!B:B,0))</f>
        <v>Fred Suzuki</v>
      </c>
      <c r="Y1588" s="13" t="str">
        <f t="shared" si="49"/>
        <v>Aşağı Qazanc</v>
      </c>
    </row>
    <row r="1589" spans="1:25" ht="14.4">
      <c r="A1589" s="8">
        <f t="shared" si="48"/>
        <v>1588</v>
      </c>
      <c r="B1589" s="2" t="s">
        <v>6778</v>
      </c>
      <c r="C1589" s="11">
        <v>45245</v>
      </c>
      <c r="D1589" s="11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7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  <c r="V1589" s="13"/>
      <c r="W1589" t="str">
        <f>INDEX(People!A:A,MATCH(M1589,People!B:B,0))</f>
        <v>Sadie Pawthorne</v>
      </c>
      <c r="Y1589" s="13" t="str">
        <f t="shared" si="49"/>
        <v>Aşağı Qazanc</v>
      </c>
    </row>
    <row r="1590" spans="1:25" ht="14.4">
      <c r="A1590" s="8">
        <f t="shared" si="48"/>
        <v>1589</v>
      </c>
      <c r="B1590" s="2" t="s">
        <v>6775</v>
      </c>
      <c r="C1590" s="11">
        <v>45245</v>
      </c>
      <c r="D1590" s="11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7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  <c r="V1590" s="13"/>
      <c r="W1590" t="str">
        <f>INDEX(People!A:A,MATCH(M1590,People!B:B,0))</f>
        <v>Sadie Pawthorne</v>
      </c>
      <c r="Y1590" s="13" t="str">
        <f t="shared" si="49"/>
        <v>Aşağı Qazanc</v>
      </c>
    </row>
    <row r="1591" spans="1:25" ht="14.4">
      <c r="A1591" s="8">
        <f t="shared" si="48"/>
        <v>1590</v>
      </c>
      <c r="B1591" s="2" t="s">
        <v>6775</v>
      </c>
      <c r="C1591" s="11">
        <v>45245</v>
      </c>
      <c r="D1591" s="11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7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  <c r="V1591" s="13"/>
      <c r="W1591" t="str">
        <f>INDEX(People!A:A,MATCH(M1591,People!B:B,0))</f>
        <v>Sadie Pawthorne</v>
      </c>
      <c r="Y1591" s="13" t="str">
        <f t="shared" si="49"/>
        <v>Yüksək Qazanc</v>
      </c>
    </row>
    <row r="1592" spans="1:25" ht="14.4">
      <c r="A1592" s="8">
        <f t="shared" si="48"/>
        <v>1591</v>
      </c>
      <c r="B1592" s="2" t="s">
        <v>6779</v>
      </c>
      <c r="C1592" s="11">
        <v>45246</v>
      </c>
      <c r="D1592" s="11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7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s="13"/>
      <c r="W1592" t="str">
        <f>INDEX(People!A:A,MATCH(M1592,People!B:B,0))</f>
        <v>Sadie Pawthorne</v>
      </c>
      <c r="Y1592" s="13" t="str">
        <f t="shared" si="49"/>
        <v>Aşağı Qazanc</v>
      </c>
    </row>
    <row r="1593" spans="1:25" ht="14.4">
      <c r="A1593" s="8">
        <f t="shared" si="48"/>
        <v>1592</v>
      </c>
      <c r="B1593" s="2" t="s">
        <v>6780</v>
      </c>
      <c r="C1593" s="11">
        <v>45246</v>
      </c>
      <c r="D1593" s="11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7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s="13"/>
      <c r="W1593" t="str">
        <f>INDEX(People!A:A,MATCH(M1593,People!B:B,0))</f>
        <v>Roxanne Rodriguez</v>
      </c>
      <c r="Y1593" s="13" t="str">
        <f t="shared" si="49"/>
        <v>Zərər</v>
      </c>
    </row>
    <row r="1594" spans="1:25" ht="14.4">
      <c r="A1594" s="8">
        <f t="shared" si="48"/>
        <v>1593</v>
      </c>
      <c r="B1594" s="2" t="s">
        <v>6781</v>
      </c>
      <c r="C1594" s="11">
        <v>45246</v>
      </c>
      <c r="D1594" s="11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7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  <c r="V1594" s="13"/>
      <c r="W1594" t="str">
        <f>INDEX(People!A:A,MATCH(M1594,People!B:B,0))</f>
        <v>Roxanne Rodriguez</v>
      </c>
      <c r="Y1594" s="13" t="str">
        <f t="shared" si="49"/>
        <v>Aşağı Qazanc</v>
      </c>
    </row>
    <row r="1595" spans="1:25" ht="14.4">
      <c r="A1595" s="8">
        <f t="shared" si="48"/>
        <v>1594</v>
      </c>
      <c r="B1595" s="2" t="s">
        <v>6781</v>
      </c>
      <c r="C1595" s="11">
        <v>45246</v>
      </c>
      <c r="D1595" s="11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7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s="13"/>
      <c r="W1595" t="str">
        <f>INDEX(People!A:A,MATCH(M1595,People!B:B,0))</f>
        <v>Roxanne Rodriguez</v>
      </c>
      <c r="Y1595" s="13" t="str">
        <f t="shared" si="49"/>
        <v>Aşağı Qazanc</v>
      </c>
    </row>
    <row r="1596" spans="1:25" ht="14.4">
      <c r="A1596" s="8">
        <f t="shared" si="48"/>
        <v>1595</v>
      </c>
      <c r="B1596" s="2" t="s">
        <v>6782</v>
      </c>
      <c r="C1596" s="11">
        <v>45246</v>
      </c>
      <c r="D1596" s="11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7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  <c r="V1596" s="13"/>
      <c r="W1596" t="str">
        <f>INDEX(People!A:A,MATCH(M1596,People!B:B,0))</f>
        <v>Sadie Pawthorne</v>
      </c>
      <c r="Y1596" s="13" t="str">
        <f t="shared" si="49"/>
        <v>Aşağı Qazanc</v>
      </c>
    </row>
    <row r="1597" spans="1:25" ht="14.4">
      <c r="A1597" s="8">
        <f t="shared" si="48"/>
        <v>1596</v>
      </c>
      <c r="B1597" s="2" t="s">
        <v>6781</v>
      </c>
      <c r="C1597" s="11">
        <v>45246</v>
      </c>
      <c r="D1597" s="11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7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  <c r="V1597" s="13"/>
      <c r="W1597" t="str">
        <f>INDEX(People!A:A,MATCH(M1597,People!B:B,0))</f>
        <v>Roxanne Rodriguez</v>
      </c>
      <c r="Y1597" s="13" t="str">
        <f t="shared" si="49"/>
        <v>Aşağı Qazanc</v>
      </c>
    </row>
    <row r="1598" spans="1:25" ht="14.4">
      <c r="A1598" s="8">
        <f t="shared" si="48"/>
        <v>1597</v>
      </c>
      <c r="B1598" s="2" t="s">
        <v>6781</v>
      </c>
      <c r="C1598" s="11">
        <v>45246</v>
      </c>
      <c r="D1598" s="11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7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  <c r="V1598" s="13"/>
      <c r="W1598" t="str">
        <f>INDEX(People!A:A,MATCH(M1598,People!B:B,0))</f>
        <v>Roxanne Rodriguez</v>
      </c>
      <c r="Y1598" s="13" t="str">
        <f t="shared" si="49"/>
        <v>Aşağı Qazanc</v>
      </c>
    </row>
    <row r="1599" spans="1:25" ht="14.4">
      <c r="A1599" s="8">
        <f t="shared" si="48"/>
        <v>1598</v>
      </c>
      <c r="B1599" s="2" t="s">
        <v>6779</v>
      </c>
      <c r="C1599" s="11">
        <v>45246</v>
      </c>
      <c r="D1599" s="11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7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s="13"/>
      <c r="W1599" t="str">
        <f>INDEX(People!A:A,MATCH(M1599,People!B:B,0))</f>
        <v>Sadie Pawthorne</v>
      </c>
      <c r="Y1599" s="13" t="str">
        <f t="shared" si="49"/>
        <v>Aşağı Qazanc</v>
      </c>
    </row>
    <row r="1600" spans="1:25" ht="14.4">
      <c r="A1600" s="8">
        <f t="shared" si="48"/>
        <v>1599</v>
      </c>
      <c r="B1600" s="2" t="s">
        <v>6783</v>
      </c>
      <c r="C1600" s="11">
        <v>45246</v>
      </c>
      <c r="D1600" s="11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7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s="13"/>
      <c r="W1600" t="str">
        <f>INDEX(People!A:A,MATCH(M1600,People!B:B,0))</f>
        <v>Roxanne Rodriguez</v>
      </c>
      <c r="Y1600" s="13" t="str">
        <f t="shared" si="49"/>
        <v>Aşağı Qazanc</v>
      </c>
    </row>
    <row r="1601" spans="1:25" ht="14.4">
      <c r="A1601" s="8">
        <f t="shared" si="48"/>
        <v>1600</v>
      </c>
      <c r="B1601" s="2" t="s">
        <v>6779</v>
      </c>
      <c r="C1601" s="11">
        <v>45246</v>
      </c>
      <c r="D1601" s="11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7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13"/>
      <c r="W1601" t="str">
        <f>INDEX(People!A:A,MATCH(M1601,People!B:B,0))</f>
        <v>Sadie Pawthorne</v>
      </c>
      <c r="Y1601" s="13" t="str">
        <f t="shared" si="49"/>
        <v>Zərər</v>
      </c>
    </row>
    <row r="1602" spans="1:25" ht="14.4">
      <c r="A1602" s="8">
        <f t="shared" si="48"/>
        <v>1601</v>
      </c>
      <c r="B1602" s="2" t="s">
        <v>6784</v>
      </c>
      <c r="C1602" s="11">
        <v>45247</v>
      </c>
      <c r="D1602" s="11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7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s="13"/>
      <c r="W1602" t="str">
        <f>INDEX(People!A:A,MATCH(M1602,People!B:B,0))</f>
        <v>Chuck Magee</v>
      </c>
      <c r="Y1602" s="13" t="str">
        <f t="shared" si="49"/>
        <v>Zərər</v>
      </c>
    </row>
    <row r="1603" spans="1:25" ht="14.4">
      <c r="A1603" s="8">
        <f t="shared" ref="A1603:A1666" si="50">A1602+1</f>
        <v>1602</v>
      </c>
      <c r="B1603" s="2" t="s">
        <v>6785</v>
      </c>
      <c r="C1603" s="11">
        <v>45247</v>
      </c>
      <c r="D1603" s="11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7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s="13"/>
      <c r="W1603" t="str">
        <f>INDEX(People!A:A,MATCH(M1603,People!B:B,0))</f>
        <v>Roxanne Rodriguez</v>
      </c>
      <c r="Y1603" s="13" t="str">
        <f t="shared" ref="Y1603:Y1666" si="51">IF(U1603&lt;0,"Zərər",IF(U1603&lt;100,"Aşağı Qazanc","Yüksək Qazanc"))</f>
        <v>Aşağı Qazanc</v>
      </c>
    </row>
    <row r="1604" spans="1:25" ht="14.4">
      <c r="A1604" s="8">
        <f t="shared" si="50"/>
        <v>1603</v>
      </c>
      <c r="B1604" s="2" t="s">
        <v>6786</v>
      </c>
      <c r="C1604" s="11">
        <v>45247</v>
      </c>
      <c r="D1604" s="11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7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  <c r="V1604" s="13"/>
      <c r="W1604" t="str">
        <f>INDEX(People!A:A,MATCH(M1604,People!B:B,0))</f>
        <v>Chuck Magee</v>
      </c>
      <c r="Y1604" s="13" t="str">
        <f t="shared" si="51"/>
        <v>Zərər</v>
      </c>
    </row>
    <row r="1605" spans="1:25" ht="14.4">
      <c r="A1605" s="8">
        <f t="shared" si="50"/>
        <v>1604</v>
      </c>
      <c r="B1605" s="2" t="s">
        <v>6787</v>
      </c>
      <c r="C1605" s="11">
        <v>45247</v>
      </c>
      <c r="D1605" s="11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7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  <c r="V1605" s="13"/>
      <c r="W1605" t="str">
        <f>INDEX(People!A:A,MATCH(M1605,People!B:B,0))</f>
        <v>Chuck Magee</v>
      </c>
      <c r="Y1605" s="13" t="str">
        <f t="shared" si="51"/>
        <v>Aşağı Qazanc</v>
      </c>
    </row>
    <row r="1606" spans="1:25" ht="14.4">
      <c r="A1606" s="8">
        <f t="shared" si="50"/>
        <v>1605</v>
      </c>
      <c r="B1606" s="2" t="s">
        <v>6788</v>
      </c>
      <c r="C1606" s="11">
        <v>45247</v>
      </c>
      <c r="D1606" s="11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7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  <c r="V1606" s="13"/>
      <c r="W1606" t="str">
        <f>INDEX(People!A:A,MATCH(M1606,People!B:B,0))</f>
        <v>Sadie Pawthorne</v>
      </c>
      <c r="Y1606" s="13" t="str">
        <f t="shared" si="51"/>
        <v>Aşağı Qazanc</v>
      </c>
    </row>
    <row r="1607" spans="1:25" ht="14.4">
      <c r="A1607" s="8">
        <f t="shared" si="50"/>
        <v>1606</v>
      </c>
      <c r="B1607" s="2" t="s">
        <v>6787</v>
      </c>
      <c r="C1607" s="11">
        <v>45247</v>
      </c>
      <c r="D1607" s="11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7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  <c r="V1607" s="13"/>
      <c r="W1607" t="str">
        <f>INDEX(People!A:A,MATCH(M1607,People!B:B,0))</f>
        <v>Chuck Magee</v>
      </c>
      <c r="Y1607" s="13" t="str">
        <f t="shared" si="51"/>
        <v>Aşağı Qazanc</v>
      </c>
    </row>
    <row r="1608" spans="1:25" ht="14.4">
      <c r="A1608" s="8">
        <f t="shared" si="50"/>
        <v>1607</v>
      </c>
      <c r="B1608" s="2" t="s">
        <v>6784</v>
      </c>
      <c r="C1608" s="11">
        <v>45247</v>
      </c>
      <c r="D1608" s="11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7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s="13"/>
      <c r="W1608" t="str">
        <f>INDEX(People!A:A,MATCH(M1608,People!B:B,0))</f>
        <v>Chuck Magee</v>
      </c>
      <c r="Y1608" s="13" t="str">
        <f t="shared" si="51"/>
        <v>Yüksək Qazanc</v>
      </c>
    </row>
    <row r="1609" spans="1:25" ht="14.4">
      <c r="A1609" s="8">
        <f t="shared" si="50"/>
        <v>1608</v>
      </c>
      <c r="B1609" s="2" t="s">
        <v>6789</v>
      </c>
      <c r="C1609" s="11">
        <v>45247</v>
      </c>
      <c r="D1609" s="11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7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s="13"/>
      <c r="W1609" t="str">
        <f>INDEX(People!A:A,MATCH(M1609,People!B:B,0))</f>
        <v>Roxanne Rodriguez</v>
      </c>
      <c r="Y1609" s="13" t="str">
        <f t="shared" si="51"/>
        <v>Aşağı Qazanc</v>
      </c>
    </row>
    <row r="1610" spans="1:25" ht="14.4">
      <c r="A1610" s="8">
        <f t="shared" si="50"/>
        <v>1609</v>
      </c>
      <c r="B1610" s="2" t="s">
        <v>6786</v>
      </c>
      <c r="C1610" s="11">
        <v>45247</v>
      </c>
      <c r="D1610" s="11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7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  <c r="V1610" s="13"/>
      <c r="W1610" t="str">
        <f>INDEX(People!A:A,MATCH(M1610,People!B:B,0))</f>
        <v>Chuck Magee</v>
      </c>
      <c r="Y1610" s="13" t="str">
        <f t="shared" si="51"/>
        <v>Aşağı Qazanc</v>
      </c>
    </row>
    <row r="1611" spans="1:25" ht="14.4">
      <c r="A1611" s="8">
        <f t="shared" si="50"/>
        <v>1610</v>
      </c>
      <c r="B1611" s="2" t="s">
        <v>6788</v>
      </c>
      <c r="C1611" s="11">
        <v>45247</v>
      </c>
      <c r="D1611" s="11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7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s="13"/>
      <c r="W1611" t="str">
        <f>INDEX(People!A:A,MATCH(M1611,People!B:B,0))</f>
        <v>Sadie Pawthorne</v>
      </c>
      <c r="Y1611" s="13" t="str">
        <f t="shared" si="51"/>
        <v>Yüksək Qazanc</v>
      </c>
    </row>
    <row r="1612" spans="1:25" ht="14.4">
      <c r="A1612" s="8">
        <f t="shared" si="50"/>
        <v>1611</v>
      </c>
      <c r="B1612" s="2" t="s">
        <v>6790</v>
      </c>
      <c r="C1612" s="11">
        <v>45247</v>
      </c>
      <c r="D1612" s="11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7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  <c r="V1612" s="13"/>
      <c r="W1612" t="str">
        <f>INDEX(People!A:A,MATCH(M1612,People!B:B,0))</f>
        <v>Chuck Magee</v>
      </c>
      <c r="Y1612" s="13" t="str">
        <f t="shared" si="51"/>
        <v>Aşağı Qazanc</v>
      </c>
    </row>
    <row r="1613" spans="1:25" ht="14.4">
      <c r="A1613" s="8">
        <f t="shared" si="50"/>
        <v>1612</v>
      </c>
      <c r="B1613" s="2" t="s">
        <v>6787</v>
      </c>
      <c r="C1613" s="11">
        <v>45247</v>
      </c>
      <c r="D1613" s="11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7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  <c r="V1613" s="13"/>
      <c r="W1613" t="str">
        <f>INDEX(People!A:A,MATCH(M1613,People!B:B,0))</f>
        <v>Chuck Magee</v>
      </c>
      <c r="Y1613" s="13" t="str">
        <f t="shared" si="51"/>
        <v>Yüksək Qazanc</v>
      </c>
    </row>
    <row r="1614" spans="1:25" ht="14.4">
      <c r="A1614" s="8">
        <f t="shared" si="50"/>
        <v>1613</v>
      </c>
      <c r="B1614" s="2" t="s">
        <v>6788</v>
      </c>
      <c r="C1614" s="11">
        <v>45247</v>
      </c>
      <c r="D1614" s="11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7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  <c r="V1614" s="13"/>
      <c r="W1614" t="str">
        <f>INDEX(People!A:A,MATCH(M1614,People!B:B,0))</f>
        <v>Sadie Pawthorne</v>
      </c>
      <c r="Y1614" s="13" t="str">
        <f t="shared" si="51"/>
        <v>Aşağı Qazanc</v>
      </c>
    </row>
    <row r="1615" spans="1:25" ht="14.4">
      <c r="A1615" s="8">
        <f t="shared" si="50"/>
        <v>1614</v>
      </c>
      <c r="B1615" s="2" t="s">
        <v>6791</v>
      </c>
      <c r="C1615" s="11">
        <v>45248</v>
      </c>
      <c r="D1615" s="11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7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s="13"/>
      <c r="W1615" t="str">
        <f>INDEX(People!A:A,MATCH(M1615,People!B:B,0))</f>
        <v>Roxanne Rodriguez</v>
      </c>
      <c r="Y1615" s="13" t="str">
        <f t="shared" si="51"/>
        <v>Zərər</v>
      </c>
    </row>
    <row r="1616" spans="1:25" ht="14.4">
      <c r="A1616" s="8">
        <f t="shared" si="50"/>
        <v>1615</v>
      </c>
      <c r="B1616" s="2" t="s">
        <v>6792</v>
      </c>
      <c r="C1616" s="11">
        <v>45248</v>
      </c>
      <c r="D1616" s="11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7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s="13"/>
      <c r="W1616" t="str">
        <f>INDEX(People!A:A,MATCH(M1616,People!B:B,0))</f>
        <v>Roxanne Rodriguez</v>
      </c>
      <c r="Y1616" s="13" t="str">
        <f t="shared" si="51"/>
        <v>Aşağı Qazanc</v>
      </c>
    </row>
    <row r="1617" spans="1:25" ht="14.4">
      <c r="A1617" s="8">
        <f t="shared" si="50"/>
        <v>1616</v>
      </c>
      <c r="B1617" s="2" t="s">
        <v>6793</v>
      </c>
      <c r="C1617" s="11">
        <v>45248</v>
      </c>
      <c r="D1617" s="11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7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13"/>
      <c r="W1617" t="str">
        <f>INDEX(People!A:A,MATCH(M1617,People!B:B,0))</f>
        <v>Chuck Magee</v>
      </c>
      <c r="Y1617" s="13" t="str">
        <f t="shared" si="51"/>
        <v>Aşağı Qazanc</v>
      </c>
    </row>
    <row r="1618" spans="1:25" ht="14.4">
      <c r="A1618" s="8">
        <f t="shared" si="50"/>
        <v>1617</v>
      </c>
      <c r="B1618" s="2" t="s">
        <v>6791</v>
      </c>
      <c r="C1618" s="11">
        <v>45248</v>
      </c>
      <c r="D1618" s="11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7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s="13"/>
      <c r="W1618" t="str">
        <f>INDEX(People!A:A,MATCH(M1618,People!B:B,0))</f>
        <v>Roxanne Rodriguez</v>
      </c>
      <c r="Y1618" s="13" t="str">
        <f t="shared" si="51"/>
        <v>Zərər</v>
      </c>
    </row>
    <row r="1619" spans="1:25" ht="14.4">
      <c r="A1619" s="8">
        <f t="shared" si="50"/>
        <v>1618</v>
      </c>
      <c r="B1619" s="2" t="s">
        <v>6794</v>
      </c>
      <c r="C1619" s="11">
        <v>45248</v>
      </c>
      <c r="D1619" s="11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7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  <c r="V1619" s="13"/>
      <c r="W1619" t="str">
        <f>INDEX(People!A:A,MATCH(M1619,People!B:B,0))</f>
        <v>Sadie Pawthorne</v>
      </c>
      <c r="Y1619" s="13" t="str">
        <f t="shared" si="51"/>
        <v>Aşağı Qazanc</v>
      </c>
    </row>
    <row r="1620" spans="1:25" ht="14.4">
      <c r="A1620" s="8">
        <f t="shared" si="50"/>
        <v>1619</v>
      </c>
      <c r="B1620" s="2" t="s">
        <v>6795</v>
      </c>
      <c r="C1620" s="11">
        <v>45248</v>
      </c>
      <c r="D1620" s="11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7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s="13"/>
      <c r="W1620" t="str">
        <f>INDEX(People!A:A,MATCH(M1620,People!B:B,0))</f>
        <v>Sadie Pawthorne</v>
      </c>
      <c r="Y1620" s="13" t="str">
        <f t="shared" si="51"/>
        <v>Zərər</v>
      </c>
    </row>
    <row r="1621" spans="1:25" ht="14.4">
      <c r="A1621" s="8">
        <f t="shared" si="50"/>
        <v>1620</v>
      </c>
      <c r="B1621" s="2" t="s">
        <v>6791</v>
      </c>
      <c r="C1621" s="11">
        <v>45248</v>
      </c>
      <c r="D1621" s="11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7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s="13"/>
      <c r="W1621" t="str">
        <f>INDEX(People!A:A,MATCH(M1621,People!B:B,0))</f>
        <v>Roxanne Rodriguez</v>
      </c>
      <c r="Y1621" s="13" t="str">
        <f t="shared" si="51"/>
        <v>Zərər</v>
      </c>
    </row>
    <row r="1622" spans="1:25" ht="14.4">
      <c r="A1622" s="8">
        <f t="shared" si="50"/>
        <v>1621</v>
      </c>
      <c r="B1622" s="2" t="s">
        <v>6794</v>
      </c>
      <c r="C1622" s="11">
        <v>45248</v>
      </c>
      <c r="D1622" s="11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7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  <c r="V1622" s="13"/>
      <c r="W1622" t="str">
        <f>INDEX(People!A:A,MATCH(M1622,People!B:B,0))</f>
        <v>Sadie Pawthorne</v>
      </c>
      <c r="Y1622" s="13" t="str">
        <f t="shared" si="51"/>
        <v>Aşağı Qazanc</v>
      </c>
    </row>
    <row r="1623" spans="1:25" ht="14.4">
      <c r="A1623" s="8">
        <f t="shared" si="50"/>
        <v>1622</v>
      </c>
      <c r="B1623" s="2" t="s">
        <v>6796</v>
      </c>
      <c r="C1623" s="11">
        <v>45248</v>
      </c>
      <c r="D1623" s="11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7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s="13"/>
      <c r="W1623" t="str">
        <f>INDEX(People!A:A,MATCH(M1623,People!B:B,0))</f>
        <v>Roxanne Rodriguez</v>
      </c>
      <c r="Y1623" s="13" t="str">
        <f t="shared" si="51"/>
        <v>Zərər</v>
      </c>
    </row>
    <row r="1624" spans="1:25" ht="14.4">
      <c r="A1624" s="8">
        <f t="shared" si="50"/>
        <v>1623</v>
      </c>
      <c r="B1624" s="2" t="s">
        <v>6797</v>
      </c>
      <c r="C1624" s="11">
        <v>45248</v>
      </c>
      <c r="D1624" s="11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7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s="13"/>
      <c r="W1624" t="str">
        <f>INDEX(People!A:A,MATCH(M1624,People!B:B,0))</f>
        <v>Chuck Magee</v>
      </c>
      <c r="Y1624" s="13" t="str">
        <f t="shared" si="51"/>
        <v>Zərər</v>
      </c>
    </row>
    <row r="1625" spans="1:25" ht="14.4">
      <c r="A1625" s="8">
        <f t="shared" si="50"/>
        <v>1624</v>
      </c>
      <c r="B1625" s="2" t="s">
        <v>6793</v>
      </c>
      <c r="C1625" s="11">
        <v>45248</v>
      </c>
      <c r="D1625" s="11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7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s="13"/>
      <c r="W1625" t="str">
        <f>INDEX(People!A:A,MATCH(M1625,People!B:B,0))</f>
        <v>Chuck Magee</v>
      </c>
      <c r="Y1625" s="13" t="str">
        <f t="shared" si="51"/>
        <v>Zərər</v>
      </c>
    </row>
    <row r="1626" spans="1:25" ht="14.4">
      <c r="A1626" s="8">
        <f t="shared" si="50"/>
        <v>1625</v>
      </c>
      <c r="B1626" s="2" t="s">
        <v>6793</v>
      </c>
      <c r="C1626" s="11">
        <v>45248</v>
      </c>
      <c r="D1626" s="11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7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s="13"/>
      <c r="W1626" t="str">
        <f>INDEX(People!A:A,MATCH(M1626,People!B:B,0))</f>
        <v>Chuck Magee</v>
      </c>
      <c r="Y1626" s="13" t="str">
        <f t="shared" si="51"/>
        <v>Zərər</v>
      </c>
    </row>
    <row r="1627" spans="1:25" ht="14.4">
      <c r="A1627" s="8">
        <f t="shared" si="50"/>
        <v>1626</v>
      </c>
      <c r="B1627" s="2" t="s">
        <v>6791</v>
      </c>
      <c r="C1627" s="11">
        <v>45248</v>
      </c>
      <c r="D1627" s="11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7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s="13"/>
      <c r="W1627" t="str">
        <f>INDEX(People!A:A,MATCH(M1627,People!B:B,0))</f>
        <v>Roxanne Rodriguez</v>
      </c>
      <c r="Y1627" s="13" t="str">
        <f t="shared" si="51"/>
        <v>Zərər</v>
      </c>
    </row>
    <row r="1628" spans="1:25" ht="14.4">
      <c r="A1628" s="8">
        <f t="shared" si="50"/>
        <v>1627</v>
      </c>
      <c r="B1628" s="2" t="s">
        <v>6795</v>
      </c>
      <c r="C1628" s="11">
        <v>45248</v>
      </c>
      <c r="D1628" s="11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7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  <c r="V1628" s="13"/>
      <c r="W1628" t="str">
        <f>INDEX(People!A:A,MATCH(M1628,People!B:B,0))</f>
        <v>Sadie Pawthorne</v>
      </c>
      <c r="Y1628" s="13" t="str">
        <f t="shared" si="51"/>
        <v>Aşağı Qazanc</v>
      </c>
    </row>
    <row r="1629" spans="1:25" ht="14.4">
      <c r="A1629" s="8">
        <f t="shared" si="50"/>
        <v>1628</v>
      </c>
      <c r="B1629" s="2" t="s">
        <v>6798</v>
      </c>
      <c r="C1629" s="11">
        <v>45248</v>
      </c>
      <c r="D1629" s="11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7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  <c r="V1629" s="13"/>
      <c r="W1629" t="str">
        <f>INDEX(People!A:A,MATCH(M1629,People!B:B,0))</f>
        <v>Sadie Pawthorne</v>
      </c>
      <c r="Y1629" s="13" t="str">
        <f t="shared" si="51"/>
        <v>Aşağı Qazanc</v>
      </c>
    </row>
    <row r="1630" spans="1:25" ht="14.4">
      <c r="A1630" s="8">
        <f t="shared" si="50"/>
        <v>1629</v>
      </c>
      <c r="B1630" s="2" t="s">
        <v>6791</v>
      </c>
      <c r="C1630" s="11">
        <v>45248</v>
      </c>
      <c r="D1630" s="11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7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  <c r="V1630" s="13"/>
      <c r="W1630" t="str">
        <f>INDEX(People!A:A,MATCH(M1630,People!B:B,0))</f>
        <v>Roxanne Rodriguez</v>
      </c>
      <c r="Y1630" s="13" t="str">
        <f t="shared" si="51"/>
        <v>Zərər</v>
      </c>
    </row>
    <row r="1631" spans="1:25" ht="14.4">
      <c r="A1631" s="8">
        <f t="shared" si="50"/>
        <v>1630</v>
      </c>
      <c r="B1631" s="2" t="s">
        <v>6799</v>
      </c>
      <c r="C1631" s="11">
        <v>45248</v>
      </c>
      <c r="D1631" s="11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7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13"/>
      <c r="W1631" t="str">
        <f>INDEX(People!A:A,MATCH(M1631,People!B:B,0))</f>
        <v>Roxanne Rodriguez</v>
      </c>
      <c r="Y1631" s="13" t="str">
        <f t="shared" si="51"/>
        <v>Aşağı Qazanc</v>
      </c>
    </row>
    <row r="1632" spans="1:25" ht="14.4">
      <c r="A1632" s="8">
        <f t="shared" si="50"/>
        <v>1631</v>
      </c>
      <c r="B1632" s="2" t="s">
        <v>6793</v>
      </c>
      <c r="C1632" s="11">
        <v>45248</v>
      </c>
      <c r="D1632" s="11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7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13"/>
      <c r="W1632" t="str">
        <f>INDEX(People!A:A,MATCH(M1632,People!B:B,0))</f>
        <v>Chuck Magee</v>
      </c>
      <c r="Y1632" s="13" t="str">
        <f t="shared" si="51"/>
        <v>Zərər</v>
      </c>
    </row>
    <row r="1633" spans="1:25" ht="14.4">
      <c r="A1633" s="8">
        <f t="shared" si="50"/>
        <v>1632</v>
      </c>
      <c r="B1633" s="2" t="s">
        <v>6793</v>
      </c>
      <c r="C1633" s="11">
        <v>45248</v>
      </c>
      <c r="D1633" s="11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7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s="13"/>
      <c r="W1633" t="str">
        <f>INDEX(People!A:A,MATCH(M1633,People!B:B,0))</f>
        <v>Chuck Magee</v>
      </c>
      <c r="Y1633" s="13" t="str">
        <f t="shared" si="51"/>
        <v>Zərər</v>
      </c>
    </row>
    <row r="1634" spans="1:25" ht="14.4">
      <c r="A1634" s="8">
        <f t="shared" si="50"/>
        <v>1633</v>
      </c>
      <c r="B1634" s="2" t="s">
        <v>6797</v>
      </c>
      <c r="C1634" s="11">
        <v>45248</v>
      </c>
      <c r="D1634" s="11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7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13"/>
      <c r="W1634" t="str">
        <f>INDEX(People!A:A,MATCH(M1634,People!B:B,0))</f>
        <v>Chuck Magee</v>
      </c>
      <c r="Y1634" s="13" t="str">
        <f t="shared" si="51"/>
        <v>Zərər</v>
      </c>
    </row>
    <row r="1635" spans="1:25" ht="14.4">
      <c r="A1635" s="8">
        <f t="shared" si="50"/>
        <v>1634</v>
      </c>
      <c r="B1635" s="2" t="s">
        <v>6800</v>
      </c>
      <c r="C1635" s="11">
        <v>45249</v>
      </c>
      <c r="D1635" s="11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7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s="13"/>
      <c r="W1635" t="str">
        <f>INDEX(People!A:A,MATCH(M1635,People!B:B,0))</f>
        <v>Chuck Magee</v>
      </c>
      <c r="Y1635" s="13" t="str">
        <f t="shared" si="51"/>
        <v>Yüksək Qazanc</v>
      </c>
    </row>
    <row r="1636" spans="1:25" ht="14.4">
      <c r="A1636" s="8">
        <f t="shared" si="50"/>
        <v>1635</v>
      </c>
      <c r="B1636" s="2" t="s">
        <v>6800</v>
      </c>
      <c r="C1636" s="11">
        <v>45249</v>
      </c>
      <c r="D1636" s="11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7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  <c r="V1636" s="13"/>
      <c r="W1636" t="str">
        <f>INDEX(People!A:A,MATCH(M1636,People!B:B,0))</f>
        <v>Chuck Magee</v>
      </c>
      <c r="Y1636" s="13" t="str">
        <f t="shared" si="51"/>
        <v>Yüksək Qazanc</v>
      </c>
    </row>
    <row r="1637" spans="1:25" ht="14.4">
      <c r="A1637" s="8">
        <f t="shared" si="50"/>
        <v>1636</v>
      </c>
      <c r="B1637" s="2" t="s">
        <v>6800</v>
      </c>
      <c r="C1637" s="11">
        <v>45249</v>
      </c>
      <c r="D1637" s="11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7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13"/>
      <c r="W1637" t="str">
        <f>INDEX(People!A:A,MATCH(M1637,People!B:B,0))</f>
        <v>Chuck Magee</v>
      </c>
      <c r="Y1637" s="13" t="str">
        <f t="shared" si="51"/>
        <v>Aşağı Qazanc</v>
      </c>
    </row>
    <row r="1638" spans="1:25" ht="14.4">
      <c r="A1638" s="8">
        <f t="shared" si="50"/>
        <v>1637</v>
      </c>
      <c r="B1638" s="2" t="s">
        <v>6800</v>
      </c>
      <c r="C1638" s="11">
        <v>45249</v>
      </c>
      <c r="D1638" s="11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7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  <c r="V1638" s="13"/>
      <c r="W1638" t="str">
        <f>INDEX(People!A:A,MATCH(M1638,People!B:B,0))</f>
        <v>Chuck Magee</v>
      </c>
      <c r="Y1638" s="13" t="str">
        <f t="shared" si="51"/>
        <v>Aşağı Qazanc</v>
      </c>
    </row>
    <row r="1639" spans="1:25" ht="14.4">
      <c r="A1639" s="8">
        <f t="shared" si="50"/>
        <v>1638</v>
      </c>
      <c r="B1639" s="2" t="s">
        <v>6801</v>
      </c>
      <c r="C1639" s="11">
        <v>45249</v>
      </c>
      <c r="D1639" s="11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7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  <c r="V1639" s="13"/>
      <c r="W1639" t="str">
        <f>INDEX(People!A:A,MATCH(M1639,People!B:B,0))</f>
        <v>Sadie Pawthorne</v>
      </c>
      <c r="Y1639" s="13" t="str">
        <f t="shared" si="51"/>
        <v>Aşağı Qazanc</v>
      </c>
    </row>
    <row r="1640" spans="1:25" ht="14.4">
      <c r="A1640" s="8">
        <f t="shared" si="50"/>
        <v>1639</v>
      </c>
      <c r="B1640" s="2" t="s">
        <v>6802</v>
      </c>
      <c r="C1640" s="11">
        <v>45249</v>
      </c>
      <c r="D1640" s="11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7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  <c r="V1640" s="13"/>
      <c r="W1640" t="str">
        <f>INDEX(People!A:A,MATCH(M1640,People!B:B,0))</f>
        <v>Chuck Magee</v>
      </c>
      <c r="Y1640" s="13" t="str">
        <f t="shared" si="51"/>
        <v>Aşağı Qazanc</v>
      </c>
    </row>
    <row r="1641" spans="1:25" ht="14.4">
      <c r="A1641" s="8">
        <f t="shared" si="50"/>
        <v>1640</v>
      </c>
      <c r="B1641" s="2" t="s">
        <v>6803</v>
      </c>
      <c r="C1641" s="11">
        <v>45249</v>
      </c>
      <c r="D1641" s="11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7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  <c r="V1641" s="13"/>
      <c r="W1641" t="str">
        <f>INDEX(People!A:A,MATCH(M1641,People!B:B,0))</f>
        <v>Roxanne Rodriguez</v>
      </c>
      <c r="Y1641" s="13" t="str">
        <f t="shared" si="51"/>
        <v>Aşağı Qazanc</v>
      </c>
    </row>
    <row r="1642" spans="1:25" ht="14.4">
      <c r="A1642" s="8">
        <f t="shared" si="50"/>
        <v>1641</v>
      </c>
      <c r="B1642" s="2" t="s">
        <v>6804</v>
      </c>
      <c r="C1642" s="11">
        <v>45249</v>
      </c>
      <c r="D1642" s="11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7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  <c r="V1642" s="13"/>
      <c r="W1642" t="str">
        <f>INDEX(People!A:A,MATCH(M1642,People!B:B,0))</f>
        <v>Fred Suzuki</v>
      </c>
      <c r="Y1642" s="13" t="str">
        <f t="shared" si="51"/>
        <v>Aşağı Qazanc</v>
      </c>
    </row>
    <row r="1643" spans="1:25" ht="14.4">
      <c r="A1643" s="8">
        <f t="shared" si="50"/>
        <v>1642</v>
      </c>
      <c r="B1643" s="2" t="s">
        <v>6805</v>
      </c>
      <c r="C1643" s="11">
        <v>45249</v>
      </c>
      <c r="D1643" s="11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7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s="13"/>
      <c r="W1643" t="str">
        <f>INDEX(People!A:A,MATCH(M1643,People!B:B,0))</f>
        <v>Chuck Magee</v>
      </c>
      <c r="Y1643" s="13" t="str">
        <f t="shared" si="51"/>
        <v>Zərər</v>
      </c>
    </row>
    <row r="1644" spans="1:25" ht="14.4">
      <c r="A1644" s="8">
        <f t="shared" si="50"/>
        <v>1643</v>
      </c>
      <c r="B1644" s="2" t="s">
        <v>6803</v>
      </c>
      <c r="C1644" s="11">
        <v>45249</v>
      </c>
      <c r="D1644" s="11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7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s="13"/>
      <c r="W1644" t="str">
        <f>INDEX(People!A:A,MATCH(M1644,People!B:B,0))</f>
        <v>Roxanne Rodriguez</v>
      </c>
      <c r="Y1644" s="13" t="str">
        <f t="shared" si="51"/>
        <v>Aşağı Qazanc</v>
      </c>
    </row>
    <row r="1645" spans="1:25" ht="14.4">
      <c r="A1645" s="8">
        <f t="shared" si="50"/>
        <v>1644</v>
      </c>
      <c r="B1645" s="2" t="s">
        <v>6806</v>
      </c>
      <c r="C1645" s="11">
        <v>45249</v>
      </c>
      <c r="D1645" s="11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7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s="13"/>
      <c r="W1645" t="str">
        <f>INDEX(People!A:A,MATCH(M1645,People!B:B,0))</f>
        <v>Chuck Magee</v>
      </c>
      <c r="Y1645" s="13" t="str">
        <f t="shared" si="51"/>
        <v>Yüksək Qazanc</v>
      </c>
    </row>
    <row r="1646" spans="1:25" ht="14.4">
      <c r="A1646" s="8">
        <f t="shared" si="50"/>
        <v>1645</v>
      </c>
      <c r="B1646" s="2" t="s">
        <v>6804</v>
      </c>
      <c r="C1646" s="11">
        <v>45249</v>
      </c>
      <c r="D1646" s="11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7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  <c r="V1646" s="13"/>
      <c r="W1646" t="str">
        <f>INDEX(People!A:A,MATCH(M1646,People!B:B,0))</f>
        <v>Fred Suzuki</v>
      </c>
      <c r="Y1646" s="13" t="str">
        <f t="shared" si="51"/>
        <v>Yüksək Qazanc</v>
      </c>
    </row>
    <row r="1647" spans="1:25" ht="14.4">
      <c r="A1647" s="8">
        <f t="shared" si="50"/>
        <v>1646</v>
      </c>
      <c r="B1647" s="2" t="s">
        <v>6804</v>
      </c>
      <c r="C1647" s="11">
        <v>45249</v>
      </c>
      <c r="D1647" s="11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7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s="13"/>
      <c r="W1647" t="str">
        <f>INDEX(People!A:A,MATCH(M1647,People!B:B,0))</f>
        <v>Fred Suzuki</v>
      </c>
      <c r="Y1647" s="13" t="str">
        <f t="shared" si="51"/>
        <v>Aşağı Qazanc</v>
      </c>
    </row>
    <row r="1648" spans="1:25" ht="14.4">
      <c r="A1648" s="8">
        <f t="shared" si="50"/>
        <v>1647</v>
      </c>
      <c r="B1648" s="2" t="s">
        <v>6807</v>
      </c>
      <c r="C1648" s="11">
        <v>45250</v>
      </c>
      <c r="D1648" s="11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7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  <c r="V1648" s="13"/>
      <c r="W1648" t="str">
        <f>INDEX(People!A:A,MATCH(M1648,People!B:B,0))</f>
        <v>Chuck Magee</v>
      </c>
      <c r="Y1648" s="13" t="str">
        <f t="shared" si="51"/>
        <v>Aşağı Qazanc</v>
      </c>
    </row>
    <row r="1649" spans="1:25" ht="14.4">
      <c r="A1649" s="8">
        <f t="shared" si="50"/>
        <v>1648</v>
      </c>
      <c r="B1649" s="2" t="s">
        <v>6807</v>
      </c>
      <c r="C1649" s="11">
        <v>45250</v>
      </c>
      <c r="D1649" s="11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7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  <c r="V1649" s="13"/>
      <c r="W1649" t="str">
        <f>INDEX(People!A:A,MATCH(M1649,People!B:B,0))</f>
        <v>Chuck Magee</v>
      </c>
      <c r="Y1649" s="13" t="str">
        <f t="shared" si="51"/>
        <v>Aşağı Qazanc</v>
      </c>
    </row>
    <row r="1650" spans="1:25" ht="14.4">
      <c r="A1650" s="8">
        <f t="shared" si="50"/>
        <v>1649</v>
      </c>
      <c r="B1650" s="2" t="s">
        <v>6807</v>
      </c>
      <c r="C1650" s="11">
        <v>45250</v>
      </c>
      <c r="D1650" s="11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7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  <c r="V1650" s="13"/>
      <c r="W1650" t="str">
        <f>INDEX(People!A:A,MATCH(M1650,People!B:B,0))</f>
        <v>Chuck Magee</v>
      </c>
      <c r="Y1650" s="13" t="str">
        <f t="shared" si="51"/>
        <v>Aşağı Qazanc</v>
      </c>
    </row>
    <row r="1651" spans="1:25" ht="14.4">
      <c r="A1651" s="8">
        <f t="shared" si="50"/>
        <v>1650</v>
      </c>
      <c r="B1651" s="2" t="s">
        <v>6807</v>
      </c>
      <c r="C1651" s="11">
        <v>45250</v>
      </c>
      <c r="D1651" s="11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7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  <c r="V1651" s="13"/>
      <c r="W1651" t="str">
        <f>INDEX(People!A:A,MATCH(M1651,People!B:B,0))</f>
        <v>Chuck Magee</v>
      </c>
      <c r="Y1651" s="13" t="str">
        <f t="shared" si="51"/>
        <v>Yüksək Qazanc</v>
      </c>
    </row>
    <row r="1652" spans="1:25" ht="14.4">
      <c r="A1652" s="8">
        <f t="shared" si="50"/>
        <v>1651</v>
      </c>
      <c r="B1652" s="2" t="s">
        <v>6808</v>
      </c>
      <c r="C1652" s="11">
        <v>45251</v>
      </c>
      <c r="D1652" s="11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7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  <c r="V1652" s="13"/>
      <c r="W1652" t="str">
        <f>INDEX(People!A:A,MATCH(M1652,People!B:B,0))</f>
        <v>Fred Suzuki</v>
      </c>
      <c r="Y1652" s="13" t="str">
        <f t="shared" si="51"/>
        <v>Aşağı Qazanc</v>
      </c>
    </row>
    <row r="1653" spans="1:25" ht="14.4">
      <c r="A1653" s="8">
        <f t="shared" si="50"/>
        <v>1652</v>
      </c>
      <c r="B1653" s="2" t="s">
        <v>6809</v>
      </c>
      <c r="C1653" s="11">
        <v>45251</v>
      </c>
      <c r="D1653" s="11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7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s="13"/>
      <c r="W1653" t="str">
        <f>INDEX(People!A:A,MATCH(M1653,People!B:B,0))</f>
        <v>Roxanne Rodriguez</v>
      </c>
      <c r="Y1653" s="13" t="str">
        <f t="shared" si="51"/>
        <v>Aşağı Qazanc</v>
      </c>
    </row>
    <row r="1654" spans="1:25" ht="14.4">
      <c r="A1654" s="8">
        <f t="shared" si="50"/>
        <v>1653</v>
      </c>
      <c r="B1654" s="2" t="s">
        <v>6810</v>
      </c>
      <c r="C1654" s="11">
        <v>45251</v>
      </c>
      <c r="D1654" s="11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7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  <c r="V1654" s="13"/>
      <c r="W1654" t="str">
        <f>INDEX(People!A:A,MATCH(M1654,People!B:B,0))</f>
        <v>Sadie Pawthorne</v>
      </c>
      <c r="Y1654" s="13" t="str">
        <f t="shared" si="51"/>
        <v>Aşağı Qazanc</v>
      </c>
    </row>
    <row r="1655" spans="1:25" ht="14.4">
      <c r="A1655" s="8">
        <f t="shared" si="50"/>
        <v>1654</v>
      </c>
      <c r="B1655" s="2" t="s">
        <v>6811</v>
      </c>
      <c r="C1655" s="11">
        <v>45251</v>
      </c>
      <c r="D1655" s="11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7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  <c r="V1655" s="13"/>
      <c r="W1655" t="str">
        <f>INDEX(People!A:A,MATCH(M1655,People!B:B,0))</f>
        <v>Sadie Pawthorne</v>
      </c>
      <c r="Y1655" s="13" t="str">
        <f t="shared" si="51"/>
        <v>Aşağı Qazanc</v>
      </c>
    </row>
    <row r="1656" spans="1:25" ht="14.4">
      <c r="A1656" s="8">
        <f t="shared" si="50"/>
        <v>1655</v>
      </c>
      <c r="B1656" s="2" t="s">
        <v>6808</v>
      </c>
      <c r="C1656" s="11">
        <v>45251</v>
      </c>
      <c r="D1656" s="11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7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s="13"/>
      <c r="W1656" t="str">
        <f>INDEX(People!A:A,MATCH(M1656,People!B:B,0))</f>
        <v>Fred Suzuki</v>
      </c>
      <c r="Y1656" s="13" t="str">
        <f t="shared" si="51"/>
        <v>Yüksək Qazanc</v>
      </c>
    </row>
    <row r="1657" spans="1:25" ht="14.4">
      <c r="A1657" s="8">
        <f t="shared" si="50"/>
        <v>1656</v>
      </c>
      <c r="B1657" s="2" t="s">
        <v>6808</v>
      </c>
      <c r="C1657" s="11">
        <v>45251</v>
      </c>
      <c r="D1657" s="11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7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s="13"/>
      <c r="W1657" t="str">
        <f>INDEX(People!A:A,MATCH(M1657,People!B:B,0))</f>
        <v>Fred Suzuki</v>
      </c>
      <c r="Y1657" s="13" t="str">
        <f t="shared" si="51"/>
        <v>Aşağı Qazanc</v>
      </c>
    </row>
    <row r="1658" spans="1:25" ht="14.4">
      <c r="A1658" s="8">
        <f t="shared" si="50"/>
        <v>1657</v>
      </c>
      <c r="B1658" s="2" t="s">
        <v>6810</v>
      </c>
      <c r="C1658" s="11">
        <v>45251</v>
      </c>
      <c r="D1658" s="11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7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  <c r="V1658" s="13"/>
      <c r="W1658" t="str">
        <f>INDEX(People!A:A,MATCH(M1658,People!B:B,0))</f>
        <v>Sadie Pawthorne</v>
      </c>
      <c r="Y1658" s="13" t="str">
        <f t="shared" si="51"/>
        <v>Aşağı Qazanc</v>
      </c>
    </row>
    <row r="1659" spans="1:25" ht="14.4">
      <c r="A1659" s="8">
        <f t="shared" si="50"/>
        <v>1658</v>
      </c>
      <c r="B1659" s="2" t="s">
        <v>6808</v>
      </c>
      <c r="C1659" s="11">
        <v>45251</v>
      </c>
      <c r="D1659" s="11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7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  <c r="V1659" s="13"/>
      <c r="W1659" t="str">
        <f>INDEX(People!A:A,MATCH(M1659,People!B:B,0))</f>
        <v>Fred Suzuki</v>
      </c>
      <c r="Y1659" s="13" t="str">
        <f t="shared" si="51"/>
        <v>Aşağı Qazanc</v>
      </c>
    </row>
    <row r="1660" spans="1:25" ht="14.4">
      <c r="A1660" s="8">
        <f t="shared" si="50"/>
        <v>1659</v>
      </c>
      <c r="B1660" s="2" t="s">
        <v>6809</v>
      </c>
      <c r="C1660" s="11">
        <v>45251</v>
      </c>
      <c r="D1660" s="11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7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s="13"/>
      <c r="W1660" t="str">
        <f>INDEX(People!A:A,MATCH(M1660,People!B:B,0))</f>
        <v>Roxanne Rodriguez</v>
      </c>
      <c r="Y1660" s="13" t="str">
        <f t="shared" si="51"/>
        <v>Aşağı Qazanc</v>
      </c>
    </row>
    <row r="1661" spans="1:25" ht="14.4">
      <c r="A1661" s="8">
        <f t="shared" si="50"/>
        <v>1660</v>
      </c>
      <c r="B1661" s="2" t="s">
        <v>6812</v>
      </c>
      <c r="C1661" s="11">
        <v>45252</v>
      </c>
      <c r="D1661" s="11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7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  <c r="V1661" s="13"/>
      <c r="W1661" t="str">
        <f>INDEX(People!A:A,MATCH(M1661,People!B:B,0))</f>
        <v>Fred Suzuki</v>
      </c>
      <c r="Y1661" s="13" t="str">
        <f t="shared" si="51"/>
        <v>Yüksək Qazanc</v>
      </c>
    </row>
    <row r="1662" spans="1:25" ht="14.4">
      <c r="A1662" s="8">
        <f t="shared" si="50"/>
        <v>1661</v>
      </c>
      <c r="B1662" s="2" t="s">
        <v>6812</v>
      </c>
      <c r="C1662" s="11">
        <v>45252</v>
      </c>
      <c r="D1662" s="11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7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  <c r="V1662" s="13"/>
      <c r="W1662" t="str">
        <f>INDEX(People!A:A,MATCH(M1662,People!B:B,0))</f>
        <v>Fred Suzuki</v>
      </c>
      <c r="Y1662" s="13" t="str">
        <f t="shared" si="51"/>
        <v>Yüksək Qazanc</v>
      </c>
    </row>
    <row r="1663" spans="1:25" ht="14.4">
      <c r="A1663" s="8">
        <f t="shared" si="50"/>
        <v>1662</v>
      </c>
      <c r="B1663" s="2" t="s">
        <v>6813</v>
      </c>
      <c r="C1663" s="11">
        <v>45252</v>
      </c>
      <c r="D1663" s="11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7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s="13"/>
      <c r="W1663" t="str">
        <f>INDEX(People!A:A,MATCH(M1663,People!B:B,0))</f>
        <v>Roxanne Rodriguez</v>
      </c>
      <c r="Y1663" s="13" t="str">
        <f t="shared" si="51"/>
        <v>Zərər</v>
      </c>
    </row>
    <row r="1664" spans="1:25" ht="14.4">
      <c r="A1664" s="8">
        <f t="shared" si="50"/>
        <v>1663</v>
      </c>
      <c r="B1664" s="2" t="s">
        <v>6814</v>
      </c>
      <c r="C1664" s="11">
        <v>45252</v>
      </c>
      <c r="D1664" s="11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7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s="13"/>
      <c r="W1664" t="str">
        <f>INDEX(People!A:A,MATCH(M1664,People!B:B,0))</f>
        <v>Roxanne Rodriguez</v>
      </c>
      <c r="Y1664" s="13" t="str">
        <f t="shared" si="51"/>
        <v>Zərər</v>
      </c>
    </row>
    <row r="1665" spans="1:25" ht="14.4">
      <c r="A1665" s="8">
        <f t="shared" si="50"/>
        <v>1664</v>
      </c>
      <c r="B1665" s="2" t="s">
        <v>6812</v>
      </c>
      <c r="C1665" s="11">
        <v>45252</v>
      </c>
      <c r="D1665" s="11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7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  <c r="V1665" s="13"/>
      <c r="W1665" t="str">
        <f>INDEX(People!A:A,MATCH(M1665,People!B:B,0))</f>
        <v>Fred Suzuki</v>
      </c>
      <c r="Y1665" s="13" t="str">
        <f t="shared" si="51"/>
        <v>Aşağı Qazanc</v>
      </c>
    </row>
    <row r="1666" spans="1:25" ht="14.4">
      <c r="A1666" s="8">
        <f t="shared" si="50"/>
        <v>1665</v>
      </c>
      <c r="B1666" s="2" t="s">
        <v>6812</v>
      </c>
      <c r="C1666" s="11">
        <v>45252</v>
      </c>
      <c r="D1666" s="11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7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  <c r="V1666" s="13"/>
      <c r="W1666" t="str">
        <f>INDEX(People!A:A,MATCH(M1666,People!B:B,0))</f>
        <v>Fred Suzuki</v>
      </c>
      <c r="Y1666" s="13" t="str">
        <f t="shared" si="51"/>
        <v>Aşağı Qazanc</v>
      </c>
    </row>
    <row r="1667" spans="1:25" ht="14.4">
      <c r="A1667" s="8">
        <f t="shared" ref="A1667:A1730" si="52">A1666+1</f>
        <v>1666</v>
      </c>
      <c r="B1667" s="2" t="s">
        <v>6815</v>
      </c>
      <c r="C1667" s="11">
        <v>45252</v>
      </c>
      <c r="D1667" s="11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7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s="13"/>
      <c r="W1667" t="str">
        <f>INDEX(People!A:A,MATCH(M1667,People!B:B,0))</f>
        <v>Fred Suzuki</v>
      </c>
      <c r="Y1667" s="13" t="str">
        <f t="shared" ref="Y1667:Y1730" si="53">IF(U1667&lt;0,"Zərər",IF(U1667&lt;100,"Aşağı Qazanc","Yüksək Qazanc"))</f>
        <v>Aşağı Qazanc</v>
      </c>
    </row>
    <row r="1668" spans="1:25" ht="14.4">
      <c r="A1668" s="8">
        <f t="shared" si="52"/>
        <v>1667</v>
      </c>
      <c r="B1668" s="2" t="s">
        <v>6816</v>
      </c>
      <c r="C1668" s="11">
        <v>45252</v>
      </c>
      <c r="D1668" s="11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7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s="13"/>
      <c r="W1668" t="str">
        <f>INDEX(People!A:A,MATCH(M1668,People!B:B,0))</f>
        <v>Sadie Pawthorne</v>
      </c>
      <c r="Y1668" s="13" t="str">
        <f t="shared" si="53"/>
        <v>Aşağı Qazanc</v>
      </c>
    </row>
    <row r="1669" spans="1:25" ht="14.4">
      <c r="A1669" s="8">
        <f t="shared" si="52"/>
        <v>1668</v>
      </c>
      <c r="B1669" s="2" t="s">
        <v>6817</v>
      </c>
      <c r="C1669" s="11">
        <v>45253</v>
      </c>
      <c r="D1669" s="11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7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s="13"/>
      <c r="W1669" t="str">
        <f>INDEX(People!A:A,MATCH(M1669,People!B:B,0))</f>
        <v>Sadie Pawthorne</v>
      </c>
      <c r="Y1669" s="13" t="str">
        <f t="shared" si="53"/>
        <v>Aşağı Qazanc</v>
      </c>
    </row>
    <row r="1670" spans="1:25" ht="14.4">
      <c r="A1670" s="8">
        <f t="shared" si="52"/>
        <v>1669</v>
      </c>
      <c r="B1670" s="2" t="s">
        <v>6817</v>
      </c>
      <c r="C1670" s="11">
        <v>45253</v>
      </c>
      <c r="D1670" s="11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7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13"/>
      <c r="W1670" t="str">
        <f>INDEX(People!A:A,MATCH(M1670,People!B:B,0))</f>
        <v>Sadie Pawthorne</v>
      </c>
      <c r="Y1670" s="13" t="str">
        <f t="shared" si="53"/>
        <v>Zərər</v>
      </c>
    </row>
    <row r="1671" spans="1:25" ht="14.4">
      <c r="A1671" s="8">
        <f t="shared" si="52"/>
        <v>1670</v>
      </c>
      <c r="B1671" s="2" t="s">
        <v>6818</v>
      </c>
      <c r="C1671" s="11">
        <v>45253</v>
      </c>
      <c r="D1671" s="11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7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s="13"/>
      <c r="W1671" t="str">
        <f>INDEX(People!A:A,MATCH(M1671,People!B:B,0))</f>
        <v>Roxanne Rodriguez</v>
      </c>
      <c r="Y1671" s="13" t="str">
        <f t="shared" si="53"/>
        <v>Zərər</v>
      </c>
    </row>
    <row r="1672" spans="1:25" ht="14.4">
      <c r="A1672" s="8">
        <f t="shared" si="52"/>
        <v>1671</v>
      </c>
      <c r="B1672" s="2" t="s">
        <v>6819</v>
      </c>
      <c r="C1672" s="11">
        <v>45253</v>
      </c>
      <c r="D1672" s="11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7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s="13"/>
      <c r="W1672" t="str">
        <f>INDEX(People!A:A,MATCH(M1672,People!B:B,0))</f>
        <v>Roxanne Rodriguez</v>
      </c>
      <c r="Y1672" s="13" t="str">
        <f t="shared" si="53"/>
        <v>Zərər</v>
      </c>
    </row>
    <row r="1673" spans="1:25" ht="14.4">
      <c r="A1673" s="8">
        <f t="shared" si="52"/>
        <v>1672</v>
      </c>
      <c r="B1673" s="2" t="s">
        <v>6819</v>
      </c>
      <c r="C1673" s="11">
        <v>45253</v>
      </c>
      <c r="D1673" s="11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7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s="13"/>
      <c r="W1673" t="str">
        <f>INDEX(People!A:A,MATCH(M1673,People!B:B,0))</f>
        <v>Roxanne Rodriguez</v>
      </c>
      <c r="Y1673" s="13" t="str">
        <f t="shared" si="53"/>
        <v>Zərər</v>
      </c>
    </row>
    <row r="1674" spans="1:25" ht="14.4">
      <c r="A1674" s="8">
        <f t="shared" si="52"/>
        <v>1673</v>
      </c>
      <c r="B1674" s="2" t="s">
        <v>6820</v>
      </c>
      <c r="C1674" s="11">
        <v>45253</v>
      </c>
      <c r="D1674" s="11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7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s="13"/>
      <c r="W1674" t="str">
        <f>INDEX(People!A:A,MATCH(M1674,People!B:B,0))</f>
        <v>Roxanne Rodriguez</v>
      </c>
      <c r="Y1674" s="13" t="str">
        <f t="shared" si="53"/>
        <v>Aşağı Qazanc</v>
      </c>
    </row>
    <row r="1675" spans="1:25" ht="14.4">
      <c r="A1675" s="8">
        <f t="shared" si="52"/>
        <v>1674</v>
      </c>
      <c r="B1675" s="2" t="s">
        <v>6821</v>
      </c>
      <c r="C1675" s="11">
        <v>45253</v>
      </c>
      <c r="D1675" s="11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7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s="13"/>
      <c r="W1675" t="str">
        <f>INDEX(People!A:A,MATCH(M1675,People!B:B,0))</f>
        <v>Sadie Pawthorne</v>
      </c>
      <c r="Y1675" s="13" t="str">
        <f t="shared" si="53"/>
        <v>Aşağı Qazanc</v>
      </c>
    </row>
    <row r="1676" spans="1:25" ht="14.4">
      <c r="A1676" s="8">
        <f t="shared" si="52"/>
        <v>1675</v>
      </c>
      <c r="B1676" s="2" t="s">
        <v>6822</v>
      </c>
      <c r="C1676" s="11">
        <v>45253</v>
      </c>
      <c r="D1676" s="11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7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s="13"/>
      <c r="W1676" t="str">
        <f>INDEX(People!A:A,MATCH(M1676,People!B:B,0))</f>
        <v>Chuck Magee</v>
      </c>
      <c r="Y1676" s="13" t="str">
        <f t="shared" si="53"/>
        <v>Aşağı Qazanc</v>
      </c>
    </row>
    <row r="1677" spans="1:25" ht="14.4">
      <c r="A1677" s="8">
        <f t="shared" si="52"/>
        <v>1676</v>
      </c>
      <c r="B1677" s="2" t="s">
        <v>6817</v>
      </c>
      <c r="C1677" s="11">
        <v>45253</v>
      </c>
      <c r="D1677" s="11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7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  <c r="V1677" s="13"/>
      <c r="W1677" t="str">
        <f>INDEX(People!A:A,MATCH(M1677,People!B:B,0))</f>
        <v>Sadie Pawthorne</v>
      </c>
      <c r="Y1677" s="13" t="str">
        <f t="shared" si="53"/>
        <v>Aşağı Qazanc</v>
      </c>
    </row>
    <row r="1678" spans="1:25" ht="14.4">
      <c r="A1678" s="8">
        <f t="shared" si="52"/>
        <v>1677</v>
      </c>
      <c r="B1678" s="2" t="s">
        <v>6823</v>
      </c>
      <c r="C1678" s="11">
        <v>45253</v>
      </c>
      <c r="D1678" s="11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7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s="13"/>
      <c r="W1678" t="str">
        <f>INDEX(People!A:A,MATCH(M1678,People!B:B,0))</f>
        <v>Roxanne Rodriguez</v>
      </c>
      <c r="Y1678" s="13" t="str">
        <f t="shared" si="53"/>
        <v>Aşağı Qazanc</v>
      </c>
    </row>
    <row r="1679" spans="1:25" ht="14.4">
      <c r="A1679" s="8">
        <f t="shared" si="52"/>
        <v>1678</v>
      </c>
      <c r="B1679" s="2" t="s">
        <v>6817</v>
      </c>
      <c r="C1679" s="11">
        <v>45253</v>
      </c>
      <c r="D1679" s="11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7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  <c r="V1679" s="13"/>
      <c r="W1679" t="str">
        <f>INDEX(People!A:A,MATCH(M1679,People!B:B,0))</f>
        <v>Sadie Pawthorne</v>
      </c>
      <c r="Y1679" s="13" t="str">
        <f t="shared" si="53"/>
        <v>Aşağı Qazanc</v>
      </c>
    </row>
    <row r="1680" spans="1:25" ht="14.4">
      <c r="A1680" s="8">
        <f t="shared" si="52"/>
        <v>1679</v>
      </c>
      <c r="B1680" s="2" t="s">
        <v>6819</v>
      </c>
      <c r="C1680" s="11">
        <v>45253</v>
      </c>
      <c r="D1680" s="11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7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s="13"/>
      <c r="W1680" t="str">
        <f>INDEX(People!A:A,MATCH(M1680,People!B:B,0))</f>
        <v>Roxanne Rodriguez</v>
      </c>
      <c r="Y1680" s="13" t="str">
        <f t="shared" si="53"/>
        <v>Aşağı Qazanc</v>
      </c>
    </row>
    <row r="1681" spans="1:25" ht="14.4">
      <c r="A1681" s="8">
        <f t="shared" si="52"/>
        <v>1680</v>
      </c>
      <c r="B1681" s="2" t="s">
        <v>6824</v>
      </c>
      <c r="C1681" s="11">
        <v>45254</v>
      </c>
      <c r="D1681" s="11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7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s="13"/>
      <c r="W1681" t="str">
        <f>INDEX(People!A:A,MATCH(M1681,People!B:B,0))</f>
        <v>Chuck Magee</v>
      </c>
      <c r="Y1681" s="13" t="str">
        <f t="shared" si="53"/>
        <v>Zərər</v>
      </c>
    </row>
    <row r="1682" spans="1:25" ht="14.4">
      <c r="A1682" s="8">
        <f t="shared" si="52"/>
        <v>1681</v>
      </c>
      <c r="B1682" s="2" t="s">
        <v>6825</v>
      </c>
      <c r="C1682" s="11">
        <v>45254</v>
      </c>
      <c r="D1682" s="11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7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s="13"/>
      <c r="W1682" t="str">
        <f>INDEX(People!A:A,MATCH(M1682,People!B:B,0))</f>
        <v>Sadie Pawthorne</v>
      </c>
      <c r="Y1682" s="13" t="str">
        <f t="shared" si="53"/>
        <v>Zərər</v>
      </c>
    </row>
    <row r="1683" spans="1:25" ht="14.4">
      <c r="A1683" s="8">
        <f t="shared" si="52"/>
        <v>1682</v>
      </c>
      <c r="B1683" s="2" t="s">
        <v>6826</v>
      </c>
      <c r="C1683" s="11">
        <v>45254</v>
      </c>
      <c r="D1683" s="11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7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  <c r="V1683" s="13"/>
      <c r="W1683" t="str">
        <f>INDEX(People!A:A,MATCH(M1683,People!B:B,0))</f>
        <v>Sadie Pawthorne</v>
      </c>
      <c r="Y1683" s="13" t="str">
        <f t="shared" si="53"/>
        <v>Aşağı Qazanc</v>
      </c>
    </row>
    <row r="1684" spans="1:25" ht="14.4">
      <c r="A1684" s="8">
        <f t="shared" si="52"/>
        <v>1683</v>
      </c>
      <c r="B1684" s="2" t="s">
        <v>6827</v>
      </c>
      <c r="C1684" s="11">
        <v>45254</v>
      </c>
      <c r="D1684" s="11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7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  <c r="V1684" s="13"/>
      <c r="W1684" t="str">
        <f>INDEX(People!A:A,MATCH(M1684,People!B:B,0))</f>
        <v>Fred Suzuki</v>
      </c>
      <c r="Y1684" s="13" t="str">
        <f t="shared" si="53"/>
        <v>Aşağı Qazanc</v>
      </c>
    </row>
    <row r="1685" spans="1:25" ht="14.4">
      <c r="A1685" s="8">
        <f t="shared" si="52"/>
        <v>1684</v>
      </c>
      <c r="B1685" s="2" t="s">
        <v>6828</v>
      </c>
      <c r="C1685" s="11">
        <v>45254</v>
      </c>
      <c r="D1685" s="11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7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s="13"/>
      <c r="W1685" t="str">
        <f>INDEX(People!A:A,MATCH(M1685,People!B:B,0))</f>
        <v>Chuck Magee</v>
      </c>
      <c r="Y1685" s="13" t="str">
        <f t="shared" si="53"/>
        <v>Aşağı Qazanc</v>
      </c>
    </row>
    <row r="1686" spans="1:25" ht="14.4">
      <c r="A1686" s="8">
        <f t="shared" si="52"/>
        <v>1685</v>
      </c>
      <c r="B1686" s="2" t="s">
        <v>6829</v>
      </c>
      <c r="C1686" s="11">
        <v>45254</v>
      </c>
      <c r="D1686" s="11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7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s="13"/>
      <c r="W1686" t="str">
        <f>INDEX(People!A:A,MATCH(M1686,People!B:B,0))</f>
        <v>Roxanne Rodriguez</v>
      </c>
      <c r="Y1686" s="13" t="str">
        <f t="shared" si="53"/>
        <v>Aşağı Qazanc</v>
      </c>
    </row>
    <row r="1687" spans="1:25" ht="14.4">
      <c r="A1687" s="8">
        <f t="shared" si="52"/>
        <v>1686</v>
      </c>
      <c r="B1687" s="2" t="s">
        <v>6830</v>
      </c>
      <c r="C1687" s="11">
        <v>45254</v>
      </c>
      <c r="D1687" s="11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7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s="13"/>
      <c r="W1687" t="str">
        <f>INDEX(People!A:A,MATCH(M1687,People!B:B,0))</f>
        <v>Chuck Magee</v>
      </c>
      <c r="Y1687" s="13" t="str">
        <f t="shared" si="53"/>
        <v>Aşağı Qazanc</v>
      </c>
    </row>
    <row r="1688" spans="1:25" ht="14.4">
      <c r="A1688" s="8">
        <f t="shared" si="52"/>
        <v>1687</v>
      </c>
      <c r="B1688" s="2" t="s">
        <v>6831</v>
      </c>
      <c r="C1688" s="11">
        <v>45254</v>
      </c>
      <c r="D1688" s="11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7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s="13"/>
      <c r="W1688" t="str">
        <f>INDEX(People!A:A,MATCH(M1688,People!B:B,0))</f>
        <v>Chuck Magee</v>
      </c>
      <c r="Y1688" s="13" t="str">
        <f t="shared" si="53"/>
        <v>Zərər</v>
      </c>
    </row>
    <row r="1689" spans="1:25" ht="14.4">
      <c r="A1689" s="8">
        <f t="shared" si="52"/>
        <v>1688</v>
      </c>
      <c r="B1689" s="2" t="s">
        <v>6832</v>
      </c>
      <c r="C1689" s="11">
        <v>45254</v>
      </c>
      <c r="D1689" s="11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7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s="13"/>
      <c r="W1689" t="str">
        <f>INDEX(People!A:A,MATCH(M1689,People!B:B,0))</f>
        <v>Sadie Pawthorne</v>
      </c>
      <c r="Y1689" s="13" t="str">
        <f t="shared" si="53"/>
        <v>Aşağı Qazanc</v>
      </c>
    </row>
    <row r="1690" spans="1:25" ht="14.4">
      <c r="A1690" s="8">
        <f t="shared" si="52"/>
        <v>1689</v>
      </c>
      <c r="B1690" s="2" t="s">
        <v>6829</v>
      </c>
      <c r="C1690" s="11">
        <v>45254</v>
      </c>
      <c r="D1690" s="11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7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  <c r="V1690" s="13"/>
      <c r="W1690" t="str">
        <f>INDEX(People!A:A,MATCH(M1690,People!B:B,0))</f>
        <v>Roxanne Rodriguez</v>
      </c>
      <c r="Y1690" s="13" t="str">
        <f t="shared" si="53"/>
        <v>Aşağı Qazanc</v>
      </c>
    </row>
    <row r="1691" spans="1:25" ht="14.4">
      <c r="A1691" s="8">
        <f t="shared" si="52"/>
        <v>1690</v>
      </c>
      <c r="B1691" s="2" t="s">
        <v>6832</v>
      </c>
      <c r="C1691" s="11">
        <v>45254</v>
      </c>
      <c r="D1691" s="11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7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  <c r="V1691" s="13"/>
      <c r="W1691" t="str">
        <f>INDEX(People!A:A,MATCH(M1691,People!B:B,0))</f>
        <v>Sadie Pawthorne</v>
      </c>
      <c r="Y1691" s="13" t="str">
        <f t="shared" si="53"/>
        <v>Aşağı Qazanc</v>
      </c>
    </row>
    <row r="1692" spans="1:25" ht="14.4">
      <c r="A1692" s="8">
        <f t="shared" si="52"/>
        <v>1691</v>
      </c>
      <c r="B1692" s="2" t="s">
        <v>6829</v>
      </c>
      <c r="C1692" s="11">
        <v>45254</v>
      </c>
      <c r="D1692" s="11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7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  <c r="V1692" s="13"/>
      <c r="W1692" t="str">
        <f>INDEX(People!A:A,MATCH(M1692,People!B:B,0))</f>
        <v>Roxanne Rodriguez</v>
      </c>
      <c r="Y1692" s="13" t="str">
        <f t="shared" si="53"/>
        <v>Aşağı Qazanc</v>
      </c>
    </row>
    <row r="1693" spans="1:25" ht="14.4">
      <c r="A1693" s="8">
        <f t="shared" si="52"/>
        <v>1692</v>
      </c>
      <c r="B1693" s="2" t="s">
        <v>6829</v>
      </c>
      <c r="C1693" s="11">
        <v>45254</v>
      </c>
      <c r="D1693" s="11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7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  <c r="V1693" s="13"/>
      <c r="W1693" t="str">
        <f>INDEX(People!A:A,MATCH(M1693,People!B:B,0))</f>
        <v>Roxanne Rodriguez</v>
      </c>
      <c r="Y1693" s="13" t="str">
        <f t="shared" si="53"/>
        <v>Aşağı Qazanc</v>
      </c>
    </row>
    <row r="1694" spans="1:25" ht="14.4">
      <c r="A1694" s="8">
        <f t="shared" si="52"/>
        <v>1693</v>
      </c>
      <c r="B1694" s="2" t="s">
        <v>6832</v>
      </c>
      <c r="C1694" s="11">
        <v>45254</v>
      </c>
      <c r="D1694" s="11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7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  <c r="V1694" s="13"/>
      <c r="W1694" t="str">
        <f>INDEX(People!A:A,MATCH(M1694,People!B:B,0))</f>
        <v>Sadie Pawthorne</v>
      </c>
      <c r="Y1694" s="13" t="str">
        <f t="shared" si="53"/>
        <v>Aşağı Qazanc</v>
      </c>
    </row>
    <row r="1695" spans="1:25" ht="14.4">
      <c r="A1695" s="8">
        <f t="shared" si="52"/>
        <v>1694</v>
      </c>
      <c r="B1695" s="2" t="s">
        <v>6833</v>
      </c>
      <c r="C1695" s="11">
        <v>45254</v>
      </c>
      <c r="D1695" s="11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7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s="13"/>
      <c r="W1695" t="str">
        <f>INDEX(People!A:A,MATCH(M1695,People!B:B,0))</f>
        <v>Roxanne Rodriguez</v>
      </c>
      <c r="Y1695" s="13" t="str">
        <f t="shared" si="53"/>
        <v>Zərər</v>
      </c>
    </row>
    <row r="1696" spans="1:25" ht="14.4">
      <c r="A1696" s="8">
        <f t="shared" si="52"/>
        <v>1695</v>
      </c>
      <c r="B1696" s="2" t="s">
        <v>6832</v>
      </c>
      <c r="C1696" s="11">
        <v>45254</v>
      </c>
      <c r="D1696" s="11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7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  <c r="V1696" s="13"/>
      <c r="W1696" t="str">
        <f>INDEX(People!A:A,MATCH(M1696,People!B:B,0))</f>
        <v>Sadie Pawthorne</v>
      </c>
      <c r="Y1696" s="13" t="str">
        <f t="shared" si="53"/>
        <v>Aşağı Qazanc</v>
      </c>
    </row>
    <row r="1697" spans="1:25" ht="14.4">
      <c r="A1697" s="8">
        <f t="shared" si="52"/>
        <v>1696</v>
      </c>
      <c r="B1697" s="2" t="s">
        <v>6834</v>
      </c>
      <c r="C1697" s="11">
        <v>45254</v>
      </c>
      <c r="D1697" s="11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7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  <c r="V1697" s="13"/>
      <c r="W1697" t="str">
        <f>INDEX(People!A:A,MATCH(M1697,People!B:B,0))</f>
        <v>Roxanne Rodriguez</v>
      </c>
      <c r="Y1697" s="13" t="str">
        <f t="shared" si="53"/>
        <v>Aşağı Qazanc</v>
      </c>
    </row>
    <row r="1698" spans="1:25" ht="14.4">
      <c r="A1698" s="8">
        <f t="shared" si="52"/>
        <v>1697</v>
      </c>
      <c r="B1698" s="2" t="s">
        <v>6824</v>
      </c>
      <c r="C1698" s="11">
        <v>45254</v>
      </c>
      <c r="D1698" s="11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7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  <c r="V1698" s="13"/>
      <c r="W1698" t="str">
        <f>INDEX(People!A:A,MATCH(M1698,People!B:B,0))</f>
        <v>Chuck Magee</v>
      </c>
      <c r="Y1698" s="13" t="str">
        <f t="shared" si="53"/>
        <v>Zərər</v>
      </c>
    </row>
    <row r="1699" spans="1:25" ht="14.4">
      <c r="A1699" s="8">
        <f t="shared" si="52"/>
        <v>1698</v>
      </c>
      <c r="B1699" s="2" t="s">
        <v>6828</v>
      </c>
      <c r="C1699" s="11">
        <v>45254</v>
      </c>
      <c r="D1699" s="11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7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  <c r="V1699" s="13"/>
      <c r="W1699" t="str">
        <f>INDEX(People!A:A,MATCH(M1699,People!B:B,0))</f>
        <v>Chuck Magee</v>
      </c>
      <c r="Y1699" s="13" t="str">
        <f t="shared" si="53"/>
        <v>Zərər</v>
      </c>
    </row>
    <row r="1700" spans="1:25" ht="14.4">
      <c r="A1700" s="8">
        <f t="shared" si="52"/>
        <v>1699</v>
      </c>
      <c r="B1700" s="2" t="s">
        <v>6835</v>
      </c>
      <c r="C1700" s="11">
        <v>45254</v>
      </c>
      <c r="D1700" s="11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5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  <c r="V1700" s="13"/>
      <c r="W1700" t="str">
        <f>INDEX(People!A:A,MATCH(M1700,People!B:B,0))</f>
        <v>Chuck Magee</v>
      </c>
      <c r="Y1700" s="13" t="str">
        <f t="shared" si="53"/>
        <v>Aşağı Qazanc</v>
      </c>
    </row>
    <row r="1701" spans="1:25" ht="14.4">
      <c r="A1701" s="8">
        <f t="shared" si="52"/>
        <v>1700</v>
      </c>
      <c r="B1701" s="2" t="s">
        <v>6835</v>
      </c>
      <c r="C1701" s="11">
        <v>45254</v>
      </c>
      <c r="D1701" s="11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5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  <c r="V1701" s="13"/>
      <c r="W1701" t="str">
        <f>INDEX(People!A:A,MATCH(M1701,People!B:B,0))</f>
        <v>Chuck Magee</v>
      </c>
      <c r="Y1701" s="13" t="str">
        <f t="shared" si="53"/>
        <v>Aşağı Qazanc</v>
      </c>
    </row>
    <row r="1702" spans="1:25" ht="14.4">
      <c r="A1702" s="8">
        <f t="shared" si="52"/>
        <v>1701</v>
      </c>
      <c r="B1702" s="2" t="s">
        <v>6836</v>
      </c>
      <c r="C1702" s="11">
        <v>45255</v>
      </c>
      <c r="D1702" s="11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7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  <c r="V1702" s="13"/>
      <c r="W1702" t="str">
        <f>INDEX(People!A:A,MATCH(M1702,People!B:B,0))</f>
        <v>Chuck Magee</v>
      </c>
      <c r="Y1702" s="13" t="str">
        <f t="shared" si="53"/>
        <v>Zərər</v>
      </c>
    </row>
    <row r="1703" spans="1:25" ht="14.4">
      <c r="A1703" s="8">
        <f t="shared" si="52"/>
        <v>1702</v>
      </c>
      <c r="B1703" s="2" t="s">
        <v>6837</v>
      </c>
      <c r="C1703" s="11">
        <v>45255</v>
      </c>
      <c r="D1703" s="11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7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s="13"/>
      <c r="W1703" t="str">
        <f>INDEX(People!A:A,MATCH(M1703,People!B:B,0))</f>
        <v>Sadie Pawthorne</v>
      </c>
      <c r="Y1703" s="13" t="str">
        <f t="shared" si="53"/>
        <v>Aşağı Qazanc</v>
      </c>
    </row>
    <row r="1704" spans="1:25" ht="14.4">
      <c r="A1704" s="8">
        <f t="shared" si="52"/>
        <v>1703</v>
      </c>
      <c r="B1704" s="2" t="s">
        <v>6838</v>
      </c>
      <c r="C1704" s="11">
        <v>45255</v>
      </c>
      <c r="D1704" s="11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7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s="13"/>
      <c r="W1704" t="str">
        <f>INDEX(People!A:A,MATCH(M1704,People!B:B,0))</f>
        <v>Roxanne Rodriguez</v>
      </c>
      <c r="Y1704" s="13" t="str">
        <f t="shared" si="53"/>
        <v>Zərər</v>
      </c>
    </row>
    <row r="1705" spans="1:25" ht="14.4">
      <c r="A1705" s="8">
        <f t="shared" si="52"/>
        <v>1704</v>
      </c>
      <c r="B1705" s="2" t="s">
        <v>6839</v>
      </c>
      <c r="C1705" s="11">
        <v>45255</v>
      </c>
      <c r="D1705" s="11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7" t="s">
        <v>11155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  <c r="V1705" s="13"/>
      <c r="W1705" t="str">
        <f>INDEX(People!A:A,MATCH(M1705,People!B:B,0))</f>
        <v>Chuck Magee</v>
      </c>
      <c r="Y1705" s="13" t="str">
        <f t="shared" si="53"/>
        <v>Aşağı Qazanc</v>
      </c>
    </row>
    <row r="1706" spans="1:25" ht="14.4">
      <c r="A1706" s="8">
        <f t="shared" si="52"/>
        <v>1705</v>
      </c>
      <c r="B1706" s="2" t="s">
        <v>6840</v>
      </c>
      <c r="C1706" s="11">
        <v>45255</v>
      </c>
      <c r="D1706" s="11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7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  <c r="V1706" s="13"/>
      <c r="W1706" t="str">
        <f>INDEX(People!A:A,MATCH(M1706,People!B:B,0))</f>
        <v>Sadie Pawthorne</v>
      </c>
      <c r="Y1706" s="13" t="str">
        <f t="shared" si="53"/>
        <v>Aşağı Qazanc</v>
      </c>
    </row>
    <row r="1707" spans="1:25" ht="14.4">
      <c r="A1707" s="8">
        <f t="shared" si="52"/>
        <v>1706</v>
      </c>
      <c r="B1707" s="2" t="s">
        <v>6838</v>
      </c>
      <c r="C1707" s="11">
        <v>45255</v>
      </c>
      <c r="D1707" s="11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7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s="13"/>
      <c r="W1707" t="str">
        <f>INDEX(People!A:A,MATCH(M1707,People!B:B,0))</f>
        <v>Roxanne Rodriguez</v>
      </c>
      <c r="Y1707" s="13" t="str">
        <f t="shared" si="53"/>
        <v>Zərər</v>
      </c>
    </row>
    <row r="1708" spans="1:25" ht="14.4">
      <c r="A1708" s="8">
        <f t="shared" si="52"/>
        <v>1707</v>
      </c>
      <c r="B1708" s="2" t="s">
        <v>6840</v>
      </c>
      <c r="C1708" s="11">
        <v>45255</v>
      </c>
      <c r="D1708" s="11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7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  <c r="V1708" s="13"/>
      <c r="W1708" t="str">
        <f>INDEX(People!A:A,MATCH(M1708,People!B:B,0))</f>
        <v>Sadie Pawthorne</v>
      </c>
      <c r="Y1708" s="13" t="str">
        <f t="shared" si="53"/>
        <v>Aşağı Qazanc</v>
      </c>
    </row>
    <row r="1709" spans="1:25" ht="14.4">
      <c r="A1709" s="8">
        <f t="shared" si="52"/>
        <v>1708</v>
      </c>
      <c r="B1709" s="2" t="s">
        <v>6841</v>
      </c>
      <c r="C1709" s="11">
        <v>45255</v>
      </c>
      <c r="D1709" s="11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7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s="13"/>
      <c r="W1709" t="str">
        <f>INDEX(People!A:A,MATCH(M1709,People!B:B,0))</f>
        <v>Sadie Pawthorne</v>
      </c>
      <c r="Y1709" s="13" t="str">
        <f t="shared" si="53"/>
        <v>Aşağı Qazanc</v>
      </c>
    </row>
    <row r="1710" spans="1:25" ht="14.4">
      <c r="A1710" s="8">
        <f t="shared" si="52"/>
        <v>1709</v>
      </c>
      <c r="B1710" s="2" t="s">
        <v>6837</v>
      </c>
      <c r="C1710" s="11">
        <v>45255</v>
      </c>
      <c r="D1710" s="11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7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s="13"/>
      <c r="W1710" t="str">
        <f>INDEX(People!A:A,MATCH(M1710,People!B:B,0))</f>
        <v>Sadie Pawthorne</v>
      </c>
      <c r="Y1710" s="13" t="str">
        <f t="shared" si="53"/>
        <v>Aşağı Qazanc</v>
      </c>
    </row>
    <row r="1711" spans="1:25" ht="14.4">
      <c r="A1711" s="8">
        <f t="shared" si="52"/>
        <v>1710</v>
      </c>
      <c r="B1711" s="2" t="s">
        <v>6838</v>
      </c>
      <c r="C1711" s="11">
        <v>45255</v>
      </c>
      <c r="D1711" s="11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7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13"/>
      <c r="W1711" t="str">
        <f>INDEX(People!A:A,MATCH(M1711,People!B:B,0))</f>
        <v>Roxanne Rodriguez</v>
      </c>
      <c r="Y1711" s="13" t="str">
        <f t="shared" si="53"/>
        <v>Aşağı Qazanc</v>
      </c>
    </row>
    <row r="1712" spans="1:25" ht="14.4">
      <c r="A1712" s="8">
        <f t="shared" si="52"/>
        <v>1711</v>
      </c>
      <c r="B1712" s="2" t="s">
        <v>6838</v>
      </c>
      <c r="C1712" s="11">
        <v>45255</v>
      </c>
      <c r="D1712" s="11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7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  <c r="V1712" s="13"/>
      <c r="W1712" t="str">
        <f>INDEX(People!A:A,MATCH(M1712,People!B:B,0))</f>
        <v>Roxanne Rodriguez</v>
      </c>
      <c r="Y1712" s="13" t="str">
        <f t="shared" si="53"/>
        <v>Aşağı Qazanc</v>
      </c>
    </row>
    <row r="1713" spans="1:25" ht="14.4">
      <c r="A1713" s="8">
        <f t="shared" si="52"/>
        <v>1712</v>
      </c>
      <c r="B1713" s="2" t="s">
        <v>6840</v>
      </c>
      <c r="C1713" s="11">
        <v>45255</v>
      </c>
      <c r="D1713" s="11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7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  <c r="V1713" s="13"/>
      <c r="W1713" t="str">
        <f>INDEX(People!A:A,MATCH(M1713,People!B:B,0))</f>
        <v>Sadie Pawthorne</v>
      </c>
      <c r="Y1713" s="13" t="str">
        <f t="shared" si="53"/>
        <v>Aşağı Qazanc</v>
      </c>
    </row>
    <row r="1714" spans="1:25" ht="14.4">
      <c r="A1714" s="8">
        <f t="shared" si="52"/>
        <v>1713</v>
      </c>
      <c r="B1714" s="2" t="s">
        <v>6838</v>
      </c>
      <c r="C1714" s="11">
        <v>45255</v>
      </c>
      <c r="D1714" s="11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7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s="13"/>
      <c r="W1714" t="str">
        <f>INDEX(People!A:A,MATCH(M1714,People!B:B,0))</f>
        <v>Roxanne Rodriguez</v>
      </c>
      <c r="Y1714" s="13" t="str">
        <f t="shared" si="53"/>
        <v>Aşağı Qazanc</v>
      </c>
    </row>
    <row r="1715" spans="1:25" ht="14.4">
      <c r="A1715" s="8">
        <f t="shared" si="52"/>
        <v>1714</v>
      </c>
      <c r="B1715" s="2" t="s">
        <v>6836</v>
      </c>
      <c r="C1715" s="11">
        <v>45255</v>
      </c>
      <c r="D1715" s="11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7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  <c r="V1715" s="13"/>
      <c r="W1715" t="str">
        <f>INDEX(People!A:A,MATCH(M1715,People!B:B,0))</f>
        <v>Chuck Magee</v>
      </c>
      <c r="Y1715" s="13" t="str">
        <f t="shared" si="53"/>
        <v>Aşağı Qazanc</v>
      </c>
    </row>
    <row r="1716" spans="1:25" ht="14.4">
      <c r="A1716" s="8">
        <f t="shared" si="52"/>
        <v>1715</v>
      </c>
      <c r="B1716" s="2" t="s">
        <v>6838</v>
      </c>
      <c r="C1716" s="11">
        <v>45255</v>
      </c>
      <c r="D1716" s="11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7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  <c r="V1716" s="13"/>
      <c r="W1716" t="str">
        <f>INDEX(People!A:A,MATCH(M1716,People!B:B,0))</f>
        <v>Roxanne Rodriguez</v>
      </c>
      <c r="Y1716" s="13" t="str">
        <f t="shared" si="53"/>
        <v>Aşağı Qazanc</v>
      </c>
    </row>
    <row r="1717" spans="1:25" ht="14.4">
      <c r="A1717" s="8">
        <f t="shared" si="52"/>
        <v>1716</v>
      </c>
      <c r="B1717" s="2" t="s">
        <v>6837</v>
      </c>
      <c r="C1717" s="11">
        <v>45255</v>
      </c>
      <c r="D1717" s="11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7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s="13"/>
      <c r="W1717" t="str">
        <f>INDEX(People!A:A,MATCH(M1717,People!B:B,0))</f>
        <v>Sadie Pawthorne</v>
      </c>
      <c r="Y1717" s="13" t="str">
        <f t="shared" si="53"/>
        <v>Aşağı Qazanc</v>
      </c>
    </row>
    <row r="1718" spans="1:25" ht="14.4">
      <c r="A1718" s="8">
        <f t="shared" si="52"/>
        <v>1717</v>
      </c>
      <c r="B1718" s="2" t="s">
        <v>6842</v>
      </c>
      <c r="C1718" s="11">
        <v>45256</v>
      </c>
      <c r="D1718" s="11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7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  <c r="V1718" s="13"/>
      <c r="W1718" t="str">
        <f>INDEX(People!A:A,MATCH(M1718,People!B:B,0))</f>
        <v>Roxanne Rodriguez</v>
      </c>
      <c r="Y1718" s="13" t="str">
        <f t="shared" si="53"/>
        <v>Zərər</v>
      </c>
    </row>
    <row r="1719" spans="1:25" ht="14.4">
      <c r="A1719" s="8">
        <f t="shared" si="52"/>
        <v>1718</v>
      </c>
      <c r="B1719" s="2" t="s">
        <v>6843</v>
      </c>
      <c r="C1719" s="11">
        <v>45256</v>
      </c>
      <c r="D1719" s="11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7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  <c r="V1719" s="13"/>
      <c r="W1719" t="str">
        <f>INDEX(People!A:A,MATCH(M1719,People!B:B,0))</f>
        <v>Sadie Pawthorne</v>
      </c>
      <c r="Y1719" s="13" t="str">
        <f t="shared" si="53"/>
        <v>Aşağı Qazanc</v>
      </c>
    </row>
    <row r="1720" spans="1:25" ht="14.4">
      <c r="A1720" s="8">
        <f t="shared" si="52"/>
        <v>1719</v>
      </c>
      <c r="B1720" s="2" t="s">
        <v>6844</v>
      </c>
      <c r="C1720" s="11">
        <v>45256</v>
      </c>
      <c r="D1720" s="11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7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s="13"/>
      <c r="W1720" t="str">
        <f>INDEX(People!A:A,MATCH(M1720,People!B:B,0))</f>
        <v>Chuck Magee</v>
      </c>
      <c r="Y1720" s="13" t="str">
        <f t="shared" si="53"/>
        <v>Aşağı Qazanc</v>
      </c>
    </row>
    <row r="1721" spans="1:25" ht="14.4">
      <c r="A1721" s="8">
        <f t="shared" si="52"/>
        <v>1720</v>
      </c>
      <c r="B1721" s="2" t="s">
        <v>6844</v>
      </c>
      <c r="C1721" s="11">
        <v>45256</v>
      </c>
      <c r="D1721" s="11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7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13"/>
      <c r="W1721" t="str">
        <f>INDEX(People!A:A,MATCH(M1721,People!B:B,0))</f>
        <v>Chuck Magee</v>
      </c>
      <c r="Y1721" s="13" t="str">
        <f t="shared" si="53"/>
        <v>Aşağı Qazanc</v>
      </c>
    </row>
    <row r="1722" spans="1:25" ht="14.4">
      <c r="A1722" s="8">
        <f t="shared" si="52"/>
        <v>1721</v>
      </c>
      <c r="B1722" s="2" t="s">
        <v>6843</v>
      </c>
      <c r="C1722" s="11">
        <v>45256</v>
      </c>
      <c r="D1722" s="11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7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s="13"/>
      <c r="W1722" t="str">
        <f>INDEX(People!A:A,MATCH(M1722,People!B:B,0))</f>
        <v>Sadie Pawthorne</v>
      </c>
      <c r="Y1722" s="13" t="str">
        <f t="shared" si="53"/>
        <v>Aşağı Qazanc</v>
      </c>
    </row>
    <row r="1723" spans="1:25" ht="14.4">
      <c r="A1723" s="8">
        <f t="shared" si="52"/>
        <v>1722</v>
      </c>
      <c r="B1723" s="2" t="s">
        <v>6843</v>
      </c>
      <c r="C1723" s="11">
        <v>45256</v>
      </c>
      <c r="D1723" s="11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7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  <c r="V1723" s="13"/>
      <c r="W1723" t="str">
        <f>INDEX(People!A:A,MATCH(M1723,People!B:B,0))</f>
        <v>Sadie Pawthorne</v>
      </c>
      <c r="Y1723" s="13" t="str">
        <f t="shared" si="53"/>
        <v>Aşağı Qazanc</v>
      </c>
    </row>
    <row r="1724" spans="1:25" ht="14.4">
      <c r="A1724" s="8">
        <f t="shared" si="52"/>
        <v>1723</v>
      </c>
      <c r="B1724" s="2" t="s">
        <v>6844</v>
      </c>
      <c r="C1724" s="11">
        <v>45256</v>
      </c>
      <c r="D1724" s="11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7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s="13"/>
      <c r="W1724" t="str">
        <f>INDEX(People!A:A,MATCH(M1724,People!B:B,0))</f>
        <v>Chuck Magee</v>
      </c>
      <c r="Y1724" s="13" t="str">
        <f t="shared" si="53"/>
        <v>Aşağı Qazanc</v>
      </c>
    </row>
    <row r="1725" spans="1:25" ht="14.4">
      <c r="A1725" s="8">
        <f t="shared" si="52"/>
        <v>1724</v>
      </c>
      <c r="B1725" s="2" t="s">
        <v>6844</v>
      </c>
      <c r="C1725" s="11">
        <v>45256</v>
      </c>
      <c r="D1725" s="11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7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  <c r="V1725" s="13"/>
      <c r="W1725" t="str">
        <f>INDEX(People!A:A,MATCH(M1725,People!B:B,0))</f>
        <v>Chuck Magee</v>
      </c>
      <c r="Y1725" s="13" t="str">
        <f t="shared" si="53"/>
        <v>Aşağı Qazanc</v>
      </c>
    </row>
    <row r="1726" spans="1:25" ht="14.4">
      <c r="A1726" s="8">
        <f t="shared" si="52"/>
        <v>1725</v>
      </c>
      <c r="B1726" s="2" t="s">
        <v>6845</v>
      </c>
      <c r="C1726" s="11">
        <v>45256</v>
      </c>
      <c r="D1726" s="11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7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  <c r="V1726" s="13"/>
      <c r="W1726" t="str">
        <f>INDEX(People!A:A,MATCH(M1726,People!B:B,0))</f>
        <v>Sadie Pawthorne</v>
      </c>
      <c r="Y1726" s="13" t="str">
        <f t="shared" si="53"/>
        <v>Aşağı Qazanc</v>
      </c>
    </row>
    <row r="1727" spans="1:25" ht="14.4">
      <c r="A1727" s="8">
        <f t="shared" si="52"/>
        <v>1726</v>
      </c>
      <c r="B1727" s="2" t="s">
        <v>6846</v>
      </c>
      <c r="C1727" s="11">
        <v>45256</v>
      </c>
      <c r="D1727" s="11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7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  <c r="V1727" s="13"/>
      <c r="W1727" t="str">
        <f>INDEX(People!A:A,MATCH(M1727,People!B:B,0))</f>
        <v>Sadie Pawthorne</v>
      </c>
      <c r="Y1727" s="13" t="str">
        <f t="shared" si="53"/>
        <v>Aşağı Qazanc</v>
      </c>
    </row>
    <row r="1728" spans="1:25" ht="14.4">
      <c r="A1728" s="8">
        <f t="shared" si="52"/>
        <v>1727</v>
      </c>
      <c r="B1728" s="2" t="s">
        <v>6843</v>
      </c>
      <c r="C1728" s="11">
        <v>45256</v>
      </c>
      <c r="D1728" s="11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7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s="13"/>
      <c r="W1728" t="str">
        <f>INDEX(People!A:A,MATCH(M1728,People!B:B,0))</f>
        <v>Sadie Pawthorne</v>
      </c>
      <c r="Y1728" s="13" t="str">
        <f t="shared" si="53"/>
        <v>Aşağı Qazanc</v>
      </c>
    </row>
    <row r="1729" spans="1:25" ht="14.4">
      <c r="A1729" s="8">
        <f t="shared" si="52"/>
        <v>1728</v>
      </c>
      <c r="B1729" s="2" t="s">
        <v>6846</v>
      </c>
      <c r="C1729" s="11">
        <v>45256</v>
      </c>
      <c r="D1729" s="11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7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  <c r="V1729" s="13"/>
      <c r="W1729" t="str">
        <f>INDEX(People!A:A,MATCH(M1729,People!B:B,0))</f>
        <v>Sadie Pawthorne</v>
      </c>
      <c r="Y1729" s="13" t="str">
        <f t="shared" si="53"/>
        <v>Zərər</v>
      </c>
    </row>
    <row r="1730" spans="1:25" ht="14.4">
      <c r="A1730" s="8">
        <f t="shared" si="52"/>
        <v>1729</v>
      </c>
      <c r="B1730" s="2" t="s">
        <v>6846</v>
      </c>
      <c r="C1730" s="11">
        <v>45256</v>
      </c>
      <c r="D1730" s="11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7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s="13"/>
      <c r="W1730" t="str">
        <f>INDEX(People!A:A,MATCH(M1730,People!B:B,0))</f>
        <v>Sadie Pawthorne</v>
      </c>
      <c r="Y1730" s="13" t="str">
        <f t="shared" si="53"/>
        <v>Zərər</v>
      </c>
    </row>
    <row r="1731" spans="1:25" ht="14.4">
      <c r="A1731" s="8">
        <f t="shared" ref="A1731:A1794" si="54">A1730+1</f>
        <v>1730</v>
      </c>
      <c r="B1731" s="2" t="s">
        <v>6844</v>
      </c>
      <c r="C1731" s="11">
        <v>45256</v>
      </c>
      <c r="D1731" s="11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7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13"/>
      <c r="W1731" t="str">
        <f>INDEX(People!A:A,MATCH(M1731,People!B:B,0))</f>
        <v>Chuck Magee</v>
      </c>
      <c r="Y1731" s="13" t="str">
        <f t="shared" ref="Y1731:Y1794" si="55">IF(U1731&lt;0,"Zərər",IF(U1731&lt;100,"Aşağı Qazanc","Yüksək Qazanc"))</f>
        <v>Aşağı Qazanc</v>
      </c>
    </row>
    <row r="1732" spans="1:25" ht="14.4">
      <c r="A1732" s="8">
        <f t="shared" si="54"/>
        <v>1731</v>
      </c>
      <c r="B1732" s="2" t="s">
        <v>6847</v>
      </c>
      <c r="C1732" s="11">
        <v>45257</v>
      </c>
      <c r="D1732" s="11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7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s="13"/>
      <c r="W1732" t="str">
        <f>INDEX(People!A:A,MATCH(M1732,People!B:B,0))</f>
        <v>Chuck Magee</v>
      </c>
      <c r="Y1732" s="13" t="str">
        <f t="shared" si="55"/>
        <v>Aşağı Qazanc</v>
      </c>
    </row>
    <row r="1733" spans="1:25" ht="14.4">
      <c r="A1733" s="8">
        <f t="shared" si="54"/>
        <v>1732</v>
      </c>
      <c r="B1733" s="2" t="s">
        <v>6848</v>
      </c>
      <c r="C1733" s="11">
        <v>45257</v>
      </c>
      <c r="D1733" s="11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7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  <c r="V1733" s="13"/>
      <c r="W1733" t="str">
        <f>INDEX(People!A:A,MATCH(M1733,People!B:B,0))</f>
        <v>Chuck Magee</v>
      </c>
      <c r="Y1733" s="13" t="str">
        <f t="shared" si="55"/>
        <v>Aşağı Qazanc</v>
      </c>
    </row>
    <row r="1734" spans="1:25" ht="14.4">
      <c r="A1734" s="8">
        <f t="shared" si="54"/>
        <v>1733</v>
      </c>
      <c r="B1734" s="2" t="s">
        <v>6849</v>
      </c>
      <c r="C1734" s="11">
        <v>45258</v>
      </c>
      <c r="D1734" s="11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7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s="13"/>
      <c r="W1734" t="str">
        <f>INDEX(People!A:A,MATCH(M1734,People!B:B,0))</f>
        <v>Sadie Pawthorne</v>
      </c>
      <c r="Y1734" s="13" t="str">
        <f t="shared" si="55"/>
        <v>Zərər</v>
      </c>
    </row>
    <row r="1735" spans="1:25" ht="14.4">
      <c r="A1735" s="8">
        <f t="shared" si="54"/>
        <v>1734</v>
      </c>
      <c r="B1735" s="2" t="s">
        <v>6850</v>
      </c>
      <c r="C1735" s="11">
        <v>45258</v>
      </c>
      <c r="D1735" s="11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7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s="13"/>
      <c r="W1735" t="str">
        <f>INDEX(People!A:A,MATCH(M1735,People!B:B,0))</f>
        <v>Fred Suzuki</v>
      </c>
      <c r="Y1735" s="13" t="str">
        <f t="shared" si="55"/>
        <v>Aşağı Qazanc</v>
      </c>
    </row>
    <row r="1736" spans="1:25" ht="14.4">
      <c r="A1736" s="8">
        <f t="shared" si="54"/>
        <v>1735</v>
      </c>
      <c r="B1736" s="2" t="s">
        <v>6851</v>
      </c>
      <c r="C1736" s="11">
        <v>45258</v>
      </c>
      <c r="D1736" s="11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7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  <c r="V1736" s="13"/>
      <c r="W1736" t="str">
        <f>INDEX(People!A:A,MATCH(M1736,People!B:B,0))</f>
        <v>Sadie Pawthorne</v>
      </c>
      <c r="Y1736" s="13" t="str">
        <f t="shared" si="55"/>
        <v>Aşağı Qazanc</v>
      </c>
    </row>
    <row r="1737" spans="1:25" ht="14.4">
      <c r="A1737" s="8">
        <f t="shared" si="54"/>
        <v>1736</v>
      </c>
      <c r="B1737" s="2" t="s">
        <v>6852</v>
      </c>
      <c r="C1737" s="11">
        <v>45258</v>
      </c>
      <c r="D1737" s="11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7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s="13"/>
      <c r="W1737" t="str">
        <f>INDEX(People!A:A,MATCH(M1737,People!B:B,0))</f>
        <v>Fred Suzuki</v>
      </c>
      <c r="Y1737" s="13" t="str">
        <f t="shared" si="55"/>
        <v>Aşağı Qazanc</v>
      </c>
    </row>
    <row r="1738" spans="1:25" ht="14.4">
      <c r="A1738" s="8">
        <f t="shared" si="54"/>
        <v>1737</v>
      </c>
      <c r="B1738" s="2" t="s">
        <v>6850</v>
      </c>
      <c r="C1738" s="11">
        <v>45258</v>
      </c>
      <c r="D1738" s="11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7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  <c r="V1738" s="13"/>
      <c r="W1738" t="str">
        <f>INDEX(People!A:A,MATCH(M1738,People!B:B,0))</f>
        <v>Fred Suzuki</v>
      </c>
      <c r="Y1738" s="13" t="str">
        <f t="shared" si="55"/>
        <v>Aşağı Qazanc</v>
      </c>
    </row>
    <row r="1739" spans="1:25" ht="14.4">
      <c r="A1739" s="8">
        <f t="shared" si="54"/>
        <v>1738</v>
      </c>
      <c r="B1739" s="2" t="s">
        <v>6850</v>
      </c>
      <c r="C1739" s="11">
        <v>45258</v>
      </c>
      <c r="D1739" s="11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7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  <c r="V1739" s="13"/>
      <c r="W1739" t="str">
        <f>INDEX(People!A:A,MATCH(M1739,People!B:B,0))</f>
        <v>Fred Suzuki</v>
      </c>
      <c r="Y1739" s="13" t="str">
        <f t="shared" si="55"/>
        <v>Aşağı Qazanc</v>
      </c>
    </row>
    <row r="1740" spans="1:25" ht="14.4">
      <c r="A1740" s="8">
        <f t="shared" si="54"/>
        <v>1739</v>
      </c>
      <c r="B1740" s="2" t="s">
        <v>6853</v>
      </c>
      <c r="C1740" s="11">
        <v>45258</v>
      </c>
      <c r="D1740" s="11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7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s="13"/>
      <c r="W1740" t="str">
        <f>INDEX(People!A:A,MATCH(M1740,People!B:B,0))</f>
        <v>Chuck Magee</v>
      </c>
      <c r="Y1740" s="13" t="str">
        <f t="shared" si="55"/>
        <v>Aşağı Qazanc</v>
      </c>
    </row>
    <row r="1741" spans="1:25" ht="14.4">
      <c r="A1741" s="8">
        <f t="shared" si="54"/>
        <v>1740</v>
      </c>
      <c r="B1741" s="2" t="s">
        <v>6854</v>
      </c>
      <c r="C1741" s="11">
        <v>45258</v>
      </c>
      <c r="D1741" s="11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7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  <c r="V1741" s="13"/>
      <c r="W1741" t="str">
        <f>INDEX(People!A:A,MATCH(M1741,People!B:B,0))</f>
        <v>Roxanne Rodriguez</v>
      </c>
      <c r="Y1741" s="13" t="str">
        <f t="shared" si="55"/>
        <v>Aşağı Qazanc</v>
      </c>
    </row>
    <row r="1742" spans="1:25" ht="14.4">
      <c r="A1742" s="8">
        <f t="shared" si="54"/>
        <v>1741</v>
      </c>
      <c r="B1742" s="2" t="s">
        <v>6849</v>
      </c>
      <c r="C1742" s="11">
        <v>45258</v>
      </c>
      <c r="D1742" s="11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7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  <c r="V1742" s="13"/>
      <c r="W1742" t="str">
        <f>INDEX(People!A:A,MATCH(M1742,People!B:B,0))</f>
        <v>Sadie Pawthorne</v>
      </c>
      <c r="Y1742" s="13" t="str">
        <f t="shared" si="55"/>
        <v>Aşağı Qazanc</v>
      </c>
    </row>
    <row r="1743" spans="1:25" ht="14.4">
      <c r="A1743" s="8">
        <f t="shared" si="54"/>
        <v>1742</v>
      </c>
      <c r="B1743" s="2" t="s">
        <v>6850</v>
      </c>
      <c r="C1743" s="11">
        <v>45258</v>
      </c>
      <c r="D1743" s="11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7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  <c r="V1743" s="13"/>
      <c r="W1743" t="str">
        <f>INDEX(People!A:A,MATCH(M1743,People!B:B,0))</f>
        <v>Fred Suzuki</v>
      </c>
      <c r="Y1743" s="13" t="str">
        <f t="shared" si="55"/>
        <v>Aşağı Qazanc</v>
      </c>
    </row>
    <row r="1744" spans="1:25" ht="14.4">
      <c r="A1744" s="8">
        <f t="shared" si="54"/>
        <v>1743</v>
      </c>
      <c r="B1744" s="2" t="s">
        <v>6849</v>
      </c>
      <c r="C1744" s="11">
        <v>45258</v>
      </c>
      <c r="D1744" s="11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7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  <c r="V1744" s="13"/>
      <c r="W1744" t="str">
        <f>INDEX(People!A:A,MATCH(M1744,People!B:B,0))</f>
        <v>Sadie Pawthorne</v>
      </c>
      <c r="Y1744" s="13" t="str">
        <f t="shared" si="55"/>
        <v>Aşağı Qazanc</v>
      </c>
    </row>
    <row r="1745" spans="1:25" ht="14.4">
      <c r="A1745" s="8">
        <f t="shared" si="54"/>
        <v>1744</v>
      </c>
      <c r="B1745" s="2" t="s">
        <v>6851</v>
      </c>
      <c r="C1745" s="11">
        <v>45258</v>
      </c>
      <c r="D1745" s="11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7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s="13"/>
      <c r="W1745" t="str">
        <f>INDEX(People!A:A,MATCH(M1745,People!B:B,0))</f>
        <v>Sadie Pawthorne</v>
      </c>
      <c r="Y1745" s="13" t="str">
        <f t="shared" si="55"/>
        <v>Aşağı Qazanc</v>
      </c>
    </row>
    <row r="1746" spans="1:25" ht="14.4">
      <c r="A1746" s="8">
        <f t="shared" si="54"/>
        <v>1745</v>
      </c>
      <c r="B1746" s="2" t="s">
        <v>6855</v>
      </c>
      <c r="C1746" s="11">
        <v>45258</v>
      </c>
      <c r="D1746" s="11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7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s="13"/>
      <c r="W1746" t="str">
        <f>INDEX(People!A:A,MATCH(M1746,People!B:B,0))</f>
        <v>Roxanne Rodriguez</v>
      </c>
      <c r="Y1746" s="13" t="str">
        <f t="shared" si="55"/>
        <v>Zərər</v>
      </c>
    </row>
    <row r="1747" spans="1:25" ht="14.4">
      <c r="A1747" s="8">
        <f t="shared" si="54"/>
        <v>1746</v>
      </c>
      <c r="B1747" s="2" t="s">
        <v>6856</v>
      </c>
      <c r="C1747" s="11">
        <v>45259</v>
      </c>
      <c r="D1747" s="11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7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s="13"/>
      <c r="W1747" t="str">
        <f>INDEX(People!A:A,MATCH(M1747,People!B:B,0))</f>
        <v>Roxanne Rodriguez</v>
      </c>
      <c r="Y1747" s="13" t="str">
        <f t="shared" si="55"/>
        <v>Aşağı Qazanc</v>
      </c>
    </row>
    <row r="1748" spans="1:25" ht="14.4">
      <c r="A1748" s="8">
        <f t="shared" si="54"/>
        <v>1747</v>
      </c>
      <c r="B1748" s="2" t="s">
        <v>6857</v>
      </c>
      <c r="C1748" s="11">
        <v>45259</v>
      </c>
      <c r="D1748" s="11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7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  <c r="V1748" s="13"/>
      <c r="W1748" t="str">
        <f>INDEX(People!A:A,MATCH(M1748,People!B:B,0))</f>
        <v>Sadie Pawthorne</v>
      </c>
      <c r="Y1748" s="13" t="str">
        <f t="shared" si="55"/>
        <v>Aşağı Qazanc</v>
      </c>
    </row>
    <row r="1749" spans="1:25" ht="14.4">
      <c r="A1749" s="8">
        <f t="shared" si="54"/>
        <v>1748</v>
      </c>
      <c r="B1749" s="2" t="s">
        <v>6858</v>
      </c>
      <c r="C1749" s="11">
        <v>45259</v>
      </c>
      <c r="D1749" s="11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7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  <c r="V1749" s="13"/>
      <c r="W1749" t="str">
        <f>INDEX(People!A:A,MATCH(M1749,People!B:B,0))</f>
        <v>Chuck Magee</v>
      </c>
      <c r="Y1749" s="13" t="str">
        <f t="shared" si="55"/>
        <v>Aşağı Qazanc</v>
      </c>
    </row>
    <row r="1750" spans="1:25" ht="14.4">
      <c r="A1750" s="8">
        <f t="shared" si="54"/>
        <v>1749</v>
      </c>
      <c r="B1750" s="2" t="s">
        <v>6859</v>
      </c>
      <c r="C1750" s="11">
        <v>45259</v>
      </c>
      <c r="D1750" s="11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7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  <c r="V1750" s="13"/>
      <c r="W1750" t="str">
        <f>INDEX(People!A:A,MATCH(M1750,People!B:B,0))</f>
        <v>Chuck Magee</v>
      </c>
      <c r="Y1750" s="13" t="str">
        <f t="shared" si="55"/>
        <v>Aşağı Qazanc</v>
      </c>
    </row>
    <row r="1751" spans="1:25" ht="14.4">
      <c r="A1751" s="8">
        <f t="shared" si="54"/>
        <v>1750</v>
      </c>
      <c r="B1751" s="2" t="s">
        <v>6857</v>
      </c>
      <c r="C1751" s="11">
        <v>45259</v>
      </c>
      <c r="D1751" s="11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7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s="13"/>
      <c r="W1751" t="str">
        <f>INDEX(People!A:A,MATCH(M1751,People!B:B,0))</f>
        <v>Sadie Pawthorne</v>
      </c>
      <c r="Y1751" s="13" t="str">
        <f t="shared" si="55"/>
        <v>Aşağı Qazanc</v>
      </c>
    </row>
    <row r="1752" spans="1:25" ht="14.4">
      <c r="A1752" s="8">
        <f t="shared" si="54"/>
        <v>1751</v>
      </c>
      <c r="B1752" s="2" t="s">
        <v>6860</v>
      </c>
      <c r="C1752" s="11">
        <v>45260</v>
      </c>
      <c r="D1752" s="11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7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s="13"/>
      <c r="W1752" t="str">
        <f>INDEX(People!A:A,MATCH(M1752,People!B:B,0))</f>
        <v>Fred Suzuki</v>
      </c>
      <c r="Y1752" s="13" t="str">
        <f t="shared" si="55"/>
        <v>Zərər</v>
      </c>
    </row>
    <row r="1753" spans="1:25" ht="14.4">
      <c r="A1753" s="8">
        <f t="shared" si="54"/>
        <v>1752</v>
      </c>
      <c r="B1753" s="2" t="s">
        <v>6861</v>
      </c>
      <c r="C1753" s="11">
        <v>45260</v>
      </c>
      <c r="D1753" s="11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7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  <c r="V1753" s="13"/>
      <c r="W1753" t="str">
        <f>INDEX(People!A:A,MATCH(M1753,People!B:B,0))</f>
        <v>Chuck Magee</v>
      </c>
      <c r="Y1753" s="13" t="str">
        <f t="shared" si="55"/>
        <v>Aşağı Qazanc</v>
      </c>
    </row>
    <row r="1754" spans="1:25" ht="14.4">
      <c r="A1754" s="8">
        <f t="shared" si="54"/>
        <v>1753</v>
      </c>
      <c r="B1754" s="2" t="s">
        <v>6862</v>
      </c>
      <c r="C1754" s="11">
        <v>45260</v>
      </c>
      <c r="D1754" s="11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7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s="13"/>
      <c r="W1754" t="str">
        <f>INDEX(People!A:A,MATCH(M1754,People!B:B,0))</f>
        <v>Sadie Pawthorne</v>
      </c>
      <c r="Y1754" s="13" t="str">
        <f t="shared" si="55"/>
        <v>Aşağı Qazanc</v>
      </c>
    </row>
    <row r="1755" spans="1:25" ht="14.4">
      <c r="A1755" s="8">
        <f t="shared" si="54"/>
        <v>1754</v>
      </c>
      <c r="B1755" s="2" t="s">
        <v>6862</v>
      </c>
      <c r="C1755" s="11">
        <v>45260</v>
      </c>
      <c r="D1755" s="11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7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s="13"/>
      <c r="W1755" t="str">
        <f>INDEX(People!A:A,MATCH(M1755,People!B:B,0))</f>
        <v>Sadie Pawthorne</v>
      </c>
      <c r="Y1755" s="13" t="str">
        <f t="shared" si="55"/>
        <v>Zərər</v>
      </c>
    </row>
    <row r="1756" spans="1:25" ht="14.4">
      <c r="A1756" s="8">
        <f t="shared" si="54"/>
        <v>1755</v>
      </c>
      <c r="B1756" s="2" t="s">
        <v>6863</v>
      </c>
      <c r="C1756" s="11">
        <v>45261</v>
      </c>
      <c r="D1756" s="11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7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s="13"/>
      <c r="W1756" t="str">
        <f>INDEX(People!A:A,MATCH(M1756,People!B:B,0))</f>
        <v>Chuck Magee</v>
      </c>
      <c r="Y1756" s="13" t="str">
        <f t="shared" si="55"/>
        <v>Zərər</v>
      </c>
    </row>
    <row r="1757" spans="1:25" ht="14.4">
      <c r="A1757" s="8">
        <f t="shared" si="54"/>
        <v>1756</v>
      </c>
      <c r="B1757" s="2" t="s">
        <v>6864</v>
      </c>
      <c r="C1757" s="11">
        <v>45261</v>
      </c>
      <c r="D1757" s="11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7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  <c r="V1757" s="13"/>
      <c r="W1757" t="str">
        <f>INDEX(People!A:A,MATCH(M1757,People!B:B,0))</f>
        <v>Roxanne Rodriguez</v>
      </c>
      <c r="Y1757" s="13" t="str">
        <f t="shared" si="55"/>
        <v>Yüksək Qazanc</v>
      </c>
    </row>
    <row r="1758" spans="1:25" ht="14.4">
      <c r="A1758" s="8">
        <f t="shared" si="54"/>
        <v>1757</v>
      </c>
      <c r="B1758" s="2" t="s">
        <v>6865</v>
      </c>
      <c r="C1758" s="11">
        <v>45261</v>
      </c>
      <c r="D1758" s="11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7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s="13"/>
      <c r="W1758" t="str">
        <f>INDEX(People!A:A,MATCH(M1758,People!B:B,0))</f>
        <v>Roxanne Rodriguez</v>
      </c>
      <c r="Y1758" s="13" t="str">
        <f t="shared" si="55"/>
        <v>Zərər</v>
      </c>
    </row>
    <row r="1759" spans="1:25" ht="14.4">
      <c r="A1759" s="8">
        <f t="shared" si="54"/>
        <v>1758</v>
      </c>
      <c r="B1759" s="2" t="s">
        <v>6863</v>
      </c>
      <c r="C1759" s="11">
        <v>45261</v>
      </c>
      <c r="D1759" s="11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7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s="13"/>
      <c r="W1759" t="str">
        <f>INDEX(People!A:A,MATCH(M1759,People!B:B,0))</f>
        <v>Chuck Magee</v>
      </c>
      <c r="Y1759" s="13" t="str">
        <f t="shared" si="55"/>
        <v>Aşağı Qazanc</v>
      </c>
    </row>
    <row r="1760" spans="1:25" ht="14.4">
      <c r="A1760" s="8">
        <f t="shared" si="54"/>
        <v>1759</v>
      </c>
      <c r="B1760" s="2" t="s">
        <v>6866</v>
      </c>
      <c r="C1760" s="11">
        <v>45261</v>
      </c>
      <c r="D1760" s="11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7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s="13"/>
      <c r="W1760" t="str">
        <f>INDEX(People!A:A,MATCH(M1760,People!B:B,0))</f>
        <v>Sadie Pawthorne</v>
      </c>
      <c r="Y1760" s="13" t="str">
        <f t="shared" si="55"/>
        <v>Aşağı Qazanc</v>
      </c>
    </row>
    <row r="1761" spans="1:25" ht="14.4">
      <c r="A1761" s="8">
        <f t="shared" si="54"/>
        <v>1760</v>
      </c>
      <c r="B1761" s="2" t="s">
        <v>6867</v>
      </c>
      <c r="C1761" s="11">
        <v>45261</v>
      </c>
      <c r="D1761" s="11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7" t="s">
        <v>11149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  <c r="V1761" s="13"/>
      <c r="W1761" t="str">
        <f>INDEX(People!A:A,MATCH(M1761,People!B:B,0))</f>
        <v>Chuck Magee</v>
      </c>
      <c r="Y1761" s="13" t="str">
        <f t="shared" si="55"/>
        <v>Aşağı Qazanc</v>
      </c>
    </row>
    <row r="1762" spans="1:25" ht="14.4">
      <c r="A1762" s="8">
        <f t="shared" si="54"/>
        <v>1761</v>
      </c>
      <c r="B1762" s="2" t="s">
        <v>6867</v>
      </c>
      <c r="C1762" s="11">
        <v>45261</v>
      </c>
      <c r="D1762" s="11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7" t="s">
        <v>11149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s="13"/>
      <c r="W1762" t="str">
        <f>INDEX(People!A:A,MATCH(M1762,People!B:B,0))</f>
        <v>Chuck Magee</v>
      </c>
      <c r="Y1762" s="13" t="str">
        <f t="shared" si="55"/>
        <v>Aşağı Qazanc</v>
      </c>
    </row>
    <row r="1763" spans="1:25" ht="14.4">
      <c r="A1763" s="8">
        <f t="shared" si="54"/>
        <v>1762</v>
      </c>
      <c r="B1763" s="2" t="s">
        <v>6864</v>
      </c>
      <c r="C1763" s="11">
        <v>45261</v>
      </c>
      <c r="D1763" s="11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7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  <c r="V1763" s="13"/>
      <c r="W1763" t="str">
        <f>INDEX(People!A:A,MATCH(M1763,People!B:B,0))</f>
        <v>Roxanne Rodriguez</v>
      </c>
      <c r="Y1763" s="13" t="str">
        <f t="shared" si="55"/>
        <v>Aşağı Qazanc</v>
      </c>
    </row>
    <row r="1764" spans="1:25" ht="14.4">
      <c r="A1764" s="8">
        <f t="shared" si="54"/>
        <v>1763</v>
      </c>
      <c r="B1764" s="2" t="s">
        <v>6863</v>
      </c>
      <c r="C1764" s="11">
        <v>45261</v>
      </c>
      <c r="D1764" s="11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7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s="13"/>
      <c r="W1764" t="str">
        <f>INDEX(People!A:A,MATCH(M1764,People!B:B,0))</f>
        <v>Chuck Magee</v>
      </c>
      <c r="Y1764" s="13" t="str">
        <f t="shared" si="55"/>
        <v>Aşağı Qazanc</v>
      </c>
    </row>
    <row r="1765" spans="1:25" ht="14.4">
      <c r="A1765" s="8">
        <f t="shared" si="54"/>
        <v>1764</v>
      </c>
      <c r="B1765" s="2" t="s">
        <v>6863</v>
      </c>
      <c r="C1765" s="11">
        <v>45261</v>
      </c>
      <c r="D1765" s="11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7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s="13"/>
      <c r="W1765" t="str">
        <f>INDEX(People!A:A,MATCH(M1765,People!B:B,0))</f>
        <v>Chuck Magee</v>
      </c>
      <c r="Y1765" s="13" t="str">
        <f t="shared" si="55"/>
        <v>Yüksək Qazanc</v>
      </c>
    </row>
    <row r="1766" spans="1:25" ht="14.4">
      <c r="A1766" s="8">
        <f t="shared" si="54"/>
        <v>1765</v>
      </c>
      <c r="B1766" s="2" t="s">
        <v>6868</v>
      </c>
      <c r="C1766" s="11">
        <v>45261</v>
      </c>
      <c r="D1766" s="11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7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s="13"/>
      <c r="W1766" t="str">
        <f>INDEX(People!A:A,MATCH(M1766,People!B:B,0))</f>
        <v>Fred Suzuki</v>
      </c>
      <c r="Y1766" s="13" t="str">
        <f t="shared" si="55"/>
        <v>Aşağı Qazanc</v>
      </c>
    </row>
    <row r="1767" spans="1:25" ht="14.4">
      <c r="A1767" s="8">
        <f t="shared" si="54"/>
        <v>1766</v>
      </c>
      <c r="B1767" s="2" t="s">
        <v>6867</v>
      </c>
      <c r="C1767" s="11">
        <v>45261</v>
      </c>
      <c r="D1767" s="11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7" t="s">
        <v>11149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s="13"/>
      <c r="W1767" t="str">
        <f>INDEX(People!A:A,MATCH(M1767,People!B:B,0))</f>
        <v>Chuck Magee</v>
      </c>
      <c r="Y1767" s="13" t="str">
        <f t="shared" si="55"/>
        <v>Aşağı Qazanc</v>
      </c>
    </row>
    <row r="1768" spans="1:25" ht="14.4">
      <c r="A1768" s="8">
        <f t="shared" si="54"/>
        <v>1767</v>
      </c>
      <c r="B1768" s="2" t="s">
        <v>6869</v>
      </c>
      <c r="C1768" s="11">
        <v>45262</v>
      </c>
      <c r="D1768" s="11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7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  <c r="V1768" s="13"/>
      <c r="W1768" t="str">
        <f>INDEX(People!A:A,MATCH(M1768,People!B:B,0))</f>
        <v>Chuck Magee</v>
      </c>
      <c r="Y1768" s="13" t="str">
        <f t="shared" si="55"/>
        <v>Zərər</v>
      </c>
    </row>
    <row r="1769" spans="1:25" ht="14.4">
      <c r="A1769" s="8">
        <f t="shared" si="54"/>
        <v>1768</v>
      </c>
      <c r="B1769" s="2" t="s">
        <v>6870</v>
      </c>
      <c r="C1769" s="11">
        <v>45262</v>
      </c>
      <c r="D1769" s="11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7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  <c r="V1769" s="13"/>
      <c r="W1769" t="str">
        <f>INDEX(People!A:A,MATCH(M1769,People!B:B,0))</f>
        <v>Chuck Magee</v>
      </c>
      <c r="Y1769" s="13" t="str">
        <f t="shared" si="55"/>
        <v>Aşağı Qazanc</v>
      </c>
    </row>
    <row r="1770" spans="1:25" ht="14.4">
      <c r="A1770" s="8">
        <f t="shared" si="54"/>
        <v>1769</v>
      </c>
      <c r="B1770" s="2" t="s">
        <v>6871</v>
      </c>
      <c r="C1770" s="11">
        <v>45262</v>
      </c>
      <c r="D1770" s="11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7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  <c r="V1770" s="13"/>
      <c r="W1770" t="str">
        <f>INDEX(People!A:A,MATCH(M1770,People!B:B,0))</f>
        <v>Roxanne Rodriguez</v>
      </c>
      <c r="Y1770" s="13" t="str">
        <f t="shared" si="55"/>
        <v>Zərər</v>
      </c>
    </row>
    <row r="1771" spans="1:25" ht="14.4">
      <c r="A1771" s="8">
        <f t="shared" si="54"/>
        <v>1770</v>
      </c>
      <c r="B1771" s="2" t="s">
        <v>6871</v>
      </c>
      <c r="C1771" s="11">
        <v>45262</v>
      </c>
      <c r="D1771" s="11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7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s="13"/>
      <c r="W1771" t="str">
        <f>INDEX(People!A:A,MATCH(M1771,People!B:B,0))</f>
        <v>Roxanne Rodriguez</v>
      </c>
      <c r="Y1771" s="13" t="str">
        <f t="shared" si="55"/>
        <v>Zərər</v>
      </c>
    </row>
    <row r="1772" spans="1:25" ht="14.4">
      <c r="A1772" s="8">
        <f t="shared" si="54"/>
        <v>1771</v>
      </c>
      <c r="B1772" s="2" t="s">
        <v>6870</v>
      </c>
      <c r="C1772" s="11">
        <v>45262</v>
      </c>
      <c r="D1772" s="11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7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  <c r="V1772" s="13"/>
      <c r="W1772" t="str">
        <f>INDEX(People!A:A,MATCH(M1772,People!B:B,0))</f>
        <v>Chuck Magee</v>
      </c>
      <c r="Y1772" s="13" t="str">
        <f t="shared" si="55"/>
        <v>Aşağı Qazanc</v>
      </c>
    </row>
    <row r="1773" spans="1:25" ht="14.4">
      <c r="A1773" s="8">
        <f t="shared" si="54"/>
        <v>1772</v>
      </c>
      <c r="B1773" s="2" t="s">
        <v>6872</v>
      </c>
      <c r="C1773" s="11">
        <v>45262</v>
      </c>
      <c r="D1773" s="11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7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s="13"/>
      <c r="W1773" t="str">
        <f>INDEX(People!A:A,MATCH(M1773,People!B:B,0))</f>
        <v>Roxanne Rodriguez</v>
      </c>
      <c r="Y1773" s="13" t="str">
        <f t="shared" si="55"/>
        <v>Zərər</v>
      </c>
    </row>
    <row r="1774" spans="1:25" ht="14.4">
      <c r="A1774" s="8">
        <f t="shared" si="54"/>
        <v>1773</v>
      </c>
      <c r="B1774" s="2" t="s">
        <v>6871</v>
      </c>
      <c r="C1774" s="11">
        <v>45262</v>
      </c>
      <c r="D1774" s="11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7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s="13"/>
      <c r="W1774" t="str">
        <f>INDEX(People!A:A,MATCH(M1774,People!B:B,0))</f>
        <v>Roxanne Rodriguez</v>
      </c>
      <c r="Y1774" s="13" t="str">
        <f t="shared" si="55"/>
        <v>Aşağı Qazanc</v>
      </c>
    </row>
    <row r="1775" spans="1:25" ht="14.4">
      <c r="A1775" s="8">
        <f t="shared" si="54"/>
        <v>1774</v>
      </c>
      <c r="B1775" s="2" t="s">
        <v>6869</v>
      </c>
      <c r="C1775" s="11">
        <v>45262</v>
      </c>
      <c r="D1775" s="11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7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  <c r="V1775" s="13"/>
      <c r="W1775" t="str">
        <f>INDEX(People!A:A,MATCH(M1775,People!B:B,0))</f>
        <v>Chuck Magee</v>
      </c>
      <c r="Y1775" s="13" t="str">
        <f t="shared" si="55"/>
        <v>Aşağı Qazanc</v>
      </c>
    </row>
    <row r="1776" spans="1:25" ht="14.4">
      <c r="A1776" s="8">
        <f t="shared" si="54"/>
        <v>1775</v>
      </c>
      <c r="B1776" s="2" t="s">
        <v>6870</v>
      </c>
      <c r="C1776" s="11">
        <v>45262</v>
      </c>
      <c r="D1776" s="11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7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  <c r="V1776" s="13"/>
      <c r="W1776" t="str">
        <f>INDEX(People!A:A,MATCH(M1776,People!B:B,0))</f>
        <v>Chuck Magee</v>
      </c>
      <c r="Y1776" s="13" t="str">
        <f t="shared" si="55"/>
        <v>Aşağı Qazanc</v>
      </c>
    </row>
    <row r="1777" spans="1:25" ht="14.4">
      <c r="A1777" s="8">
        <f t="shared" si="54"/>
        <v>1776</v>
      </c>
      <c r="B1777" s="2" t="s">
        <v>6873</v>
      </c>
      <c r="C1777" s="11">
        <v>45262</v>
      </c>
      <c r="D1777" s="11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7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  <c r="V1777" s="13"/>
      <c r="W1777" t="str">
        <f>INDEX(People!A:A,MATCH(M1777,People!B:B,0))</f>
        <v>Fred Suzuki</v>
      </c>
      <c r="Y1777" s="13" t="str">
        <f t="shared" si="55"/>
        <v>Aşağı Qazanc</v>
      </c>
    </row>
    <row r="1778" spans="1:25" ht="14.4">
      <c r="A1778" s="8">
        <f t="shared" si="54"/>
        <v>1777</v>
      </c>
      <c r="B1778" s="2" t="s">
        <v>6870</v>
      </c>
      <c r="C1778" s="11">
        <v>45262</v>
      </c>
      <c r="D1778" s="11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7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  <c r="V1778" s="13"/>
      <c r="W1778" t="str">
        <f>INDEX(People!A:A,MATCH(M1778,People!B:B,0))</f>
        <v>Chuck Magee</v>
      </c>
      <c r="Y1778" s="13" t="str">
        <f t="shared" si="55"/>
        <v>Aşağı Qazanc</v>
      </c>
    </row>
    <row r="1779" spans="1:25" ht="14.4">
      <c r="A1779" s="8">
        <f t="shared" si="54"/>
        <v>1778</v>
      </c>
      <c r="B1779" s="2" t="s">
        <v>6873</v>
      </c>
      <c r="C1779" s="11">
        <v>45262</v>
      </c>
      <c r="D1779" s="11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7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  <c r="V1779" s="13"/>
      <c r="W1779" t="str">
        <f>INDEX(People!A:A,MATCH(M1779,People!B:B,0))</f>
        <v>Fred Suzuki</v>
      </c>
      <c r="Y1779" s="13" t="str">
        <f t="shared" si="55"/>
        <v>Aşağı Qazanc</v>
      </c>
    </row>
    <row r="1780" spans="1:25" ht="14.4">
      <c r="A1780" s="8">
        <f t="shared" si="54"/>
        <v>1779</v>
      </c>
      <c r="B1780" s="2" t="s">
        <v>6874</v>
      </c>
      <c r="C1780" s="11">
        <v>45262</v>
      </c>
      <c r="D1780" s="11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7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s="13"/>
      <c r="W1780" t="str">
        <f>INDEX(People!A:A,MATCH(M1780,People!B:B,0))</f>
        <v>Chuck Magee</v>
      </c>
      <c r="Y1780" s="13" t="str">
        <f t="shared" si="55"/>
        <v>Aşağı Qazanc</v>
      </c>
    </row>
    <row r="1781" spans="1:25" ht="14.4">
      <c r="A1781" s="8">
        <f t="shared" si="54"/>
        <v>1780</v>
      </c>
      <c r="B1781" s="2" t="s">
        <v>6869</v>
      </c>
      <c r="C1781" s="11">
        <v>45262</v>
      </c>
      <c r="D1781" s="11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7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  <c r="V1781" s="13"/>
      <c r="W1781" t="str">
        <f>INDEX(People!A:A,MATCH(M1781,People!B:B,0))</f>
        <v>Chuck Magee</v>
      </c>
      <c r="Y1781" s="13" t="str">
        <f t="shared" si="55"/>
        <v>Aşağı Qazanc</v>
      </c>
    </row>
    <row r="1782" spans="1:25" ht="14.4">
      <c r="A1782" s="8">
        <f t="shared" si="54"/>
        <v>1781</v>
      </c>
      <c r="B1782" s="2" t="s">
        <v>6875</v>
      </c>
      <c r="C1782" s="11">
        <v>45262</v>
      </c>
      <c r="D1782" s="11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5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  <c r="V1782" s="13"/>
      <c r="W1782" t="str">
        <f>INDEX(People!A:A,MATCH(M1782,People!B:B,0))</f>
        <v>Chuck Magee</v>
      </c>
      <c r="Y1782" s="13" t="str">
        <f t="shared" si="55"/>
        <v>Zərər</v>
      </c>
    </row>
    <row r="1783" spans="1:25" ht="14.4">
      <c r="A1783" s="8">
        <f t="shared" si="54"/>
        <v>1782</v>
      </c>
      <c r="B1783" s="2" t="s">
        <v>6876</v>
      </c>
      <c r="C1783" s="11">
        <v>45262</v>
      </c>
      <c r="D1783" s="11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5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s="13"/>
      <c r="W1783" t="str">
        <f>INDEX(People!A:A,MATCH(M1783,People!B:B,0))</f>
        <v>Chuck Magee</v>
      </c>
      <c r="Y1783" s="13" t="str">
        <f t="shared" si="55"/>
        <v>Zərər</v>
      </c>
    </row>
    <row r="1784" spans="1:25" ht="14.4">
      <c r="A1784" s="8">
        <f t="shared" si="54"/>
        <v>1783</v>
      </c>
      <c r="B1784" s="2" t="s">
        <v>6876</v>
      </c>
      <c r="C1784" s="11">
        <v>45262</v>
      </c>
      <c r="D1784" s="11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5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s="13"/>
      <c r="W1784" t="str">
        <f>INDEX(People!A:A,MATCH(M1784,People!B:B,0))</f>
        <v>Chuck Magee</v>
      </c>
      <c r="Y1784" s="13" t="str">
        <f t="shared" si="55"/>
        <v>Aşağı Qazanc</v>
      </c>
    </row>
    <row r="1785" spans="1:25" ht="14.4">
      <c r="A1785" s="8">
        <f t="shared" si="54"/>
        <v>1784</v>
      </c>
      <c r="B1785" s="2" t="s">
        <v>6877</v>
      </c>
      <c r="C1785" s="11">
        <v>45263</v>
      </c>
      <c r="D1785" s="11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7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  <c r="V1785" s="13"/>
      <c r="W1785" t="str">
        <f>INDEX(People!A:A,MATCH(M1785,People!B:B,0))</f>
        <v>Roxanne Rodriguez</v>
      </c>
      <c r="Y1785" s="13" t="str">
        <f t="shared" si="55"/>
        <v>Aşağı Qazanc</v>
      </c>
    </row>
    <row r="1786" spans="1:25" ht="14.4">
      <c r="A1786" s="8">
        <f t="shared" si="54"/>
        <v>1785</v>
      </c>
      <c r="B1786" s="2" t="s">
        <v>6878</v>
      </c>
      <c r="C1786" s="11">
        <v>45263</v>
      </c>
      <c r="D1786" s="11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7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  <c r="V1786" s="13"/>
      <c r="W1786" t="str">
        <f>INDEX(People!A:A,MATCH(M1786,People!B:B,0))</f>
        <v>Roxanne Rodriguez</v>
      </c>
      <c r="Y1786" s="13" t="str">
        <f t="shared" si="55"/>
        <v>Yüksək Qazanc</v>
      </c>
    </row>
    <row r="1787" spans="1:25" ht="14.4">
      <c r="A1787" s="8">
        <f t="shared" si="54"/>
        <v>1786</v>
      </c>
      <c r="B1787" s="2" t="s">
        <v>6879</v>
      </c>
      <c r="C1787" s="11">
        <v>45264</v>
      </c>
      <c r="D1787" s="11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7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  <c r="V1787" s="13"/>
      <c r="W1787" t="str">
        <f>INDEX(People!A:A,MATCH(M1787,People!B:B,0))</f>
        <v>Chuck Magee</v>
      </c>
      <c r="Y1787" s="13" t="str">
        <f t="shared" si="55"/>
        <v>Aşağı Qazanc</v>
      </c>
    </row>
    <row r="1788" spans="1:25" ht="14.4">
      <c r="A1788" s="8">
        <f t="shared" si="54"/>
        <v>1787</v>
      </c>
      <c r="B1788" s="2" t="s">
        <v>6000</v>
      </c>
      <c r="C1788" s="11">
        <v>45264</v>
      </c>
      <c r="D1788" s="11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1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  <c r="V1788" s="13"/>
      <c r="W1788" t="str">
        <f>INDEX(People!A:A,MATCH(M1788,People!B:B,0))</f>
        <v>Sadie Pawthorne</v>
      </c>
      <c r="Y1788" s="13" t="str">
        <f t="shared" si="55"/>
        <v>Aşağı Qazanc</v>
      </c>
    </row>
    <row r="1789" spans="1:25" ht="14.4">
      <c r="A1789" s="8">
        <f t="shared" si="54"/>
        <v>1788</v>
      </c>
      <c r="B1789" s="2" t="s">
        <v>6000</v>
      </c>
      <c r="C1789" s="11">
        <v>45264</v>
      </c>
      <c r="D1789" s="11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1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  <c r="V1789" s="13"/>
      <c r="W1789" t="str">
        <f>INDEX(People!A:A,MATCH(M1789,People!B:B,0))</f>
        <v>Sadie Pawthorne</v>
      </c>
      <c r="Y1789" s="13" t="str">
        <f t="shared" si="55"/>
        <v>Aşağı Qazanc</v>
      </c>
    </row>
    <row r="1790" spans="1:25" ht="14.4">
      <c r="A1790" s="8">
        <f t="shared" si="54"/>
        <v>1789</v>
      </c>
      <c r="B1790" s="2" t="s">
        <v>6880</v>
      </c>
      <c r="C1790" s="11">
        <v>45265</v>
      </c>
      <c r="D1790" s="11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7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  <c r="V1790" s="13"/>
      <c r="W1790" t="str">
        <f>INDEX(People!A:A,MATCH(M1790,People!B:B,0))</f>
        <v>Sadie Pawthorne</v>
      </c>
      <c r="Y1790" s="13" t="str">
        <f t="shared" si="55"/>
        <v>Aşağı Qazanc</v>
      </c>
    </row>
    <row r="1791" spans="1:25" ht="14.4">
      <c r="A1791" s="8">
        <f t="shared" si="54"/>
        <v>1790</v>
      </c>
      <c r="B1791" s="2" t="s">
        <v>6881</v>
      </c>
      <c r="C1791" s="11">
        <v>45265</v>
      </c>
      <c r="D1791" s="11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7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s="13"/>
      <c r="W1791" t="str">
        <f>INDEX(People!A:A,MATCH(M1791,People!B:B,0))</f>
        <v>Sadie Pawthorne</v>
      </c>
      <c r="Y1791" s="13" t="str">
        <f t="shared" si="55"/>
        <v>Yüksək Qazanc</v>
      </c>
    </row>
    <row r="1792" spans="1:25" ht="14.4">
      <c r="A1792" s="8">
        <f t="shared" si="54"/>
        <v>1791</v>
      </c>
      <c r="B1792" s="2" t="s">
        <v>6882</v>
      </c>
      <c r="C1792" s="11">
        <v>45265</v>
      </c>
      <c r="D1792" s="11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7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  <c r="V1792" s="13"/>
      <c r="W1792" t="str">
        <f>INDEX(People!A:A,MATCH(M1792,People!B:B,0))</f>
        <v>Sadie Pawthorne</v>
      </c>
      <c r="Y1792" s="13" t="str">
        <f t="shared" si="55"/>
        <v>Aşağı Qazanc</v>
      </c>
    </row>
    <row r="1793" spans="1:25" ht="14.4">
      <c r="A1793" s="8">
        <f t="shared" si="54"/>
        <v>1792</v>
      </c>
      <c r="B1793" s="2" t="s">
        <v>6883</v>
      </c>
      <c r="C1793" s="11">
        <v>45265</v>
      </c>
      <c r="D1793" s="11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7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s="13"/>
      <c r="W1793" t="str">
        <f>INDEX(People!A:A,MATCH(M1793,People!B:B,0))</f>
        <v>Chuck Magee</v>
      </c>
      <c r="Y1793" s="13" t="str">
        <f t="shared" si="55"/>
        <v>Zərər</v>
      </c>
    </row>
    <row r="1794" spans="1:25" ht="14.4">
      <c r="A1794" s="8">
        <f t="shared" si="54"/>
        <v>1793</v>
      </c>
      <c r="B1794" s="2" t="s">
        <v>6884</v>
      </c>
      <c r="C1794" s="11">
        <v>45265</v>
      </c>
      <c r="D1794" s="11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7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  <c r="V1794" s="13"/>
      <c r="W1794" t="str">
        <f>INDEX(People!A:A,MATCH(M1794,People!B:B,0))</f>
        <v>Chuck Magee</v>
      </c>
      <c r="Y1794" s="13" t="str">
        <f t="shared" si="55"/>
        <v>Yüksək Qazanc</v>
      </c>
    </row>
    <row r="1795" spans="1:25" ht="14.4">
      <c r="A1795" s="8">
        <f t="shared" ref="A1795:A1858" si="56">A1794+1</f>
        <v>1794</v>
      </c>
      <c r="B1795" s="2" t="s">
        <v>6882</v>
      </c>
      <c r="C1795" s="11">
        <v>45265</v>
      </c>
      <c r="D1795" s="11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7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  <c r="V1795" s="13"/>
      <c r="W1795" t="str">
        <f>INDEX(People!A:A,MATCH(M1795,People!B:B,0))</f>
        <v>Sadie Pawthorne</v>
      </c>
      <c r="Y1795" s="13" t="str">
        <f t="shared" ref="Y1795:Y1858" si="57">IF(U1795&lt;0,"Zərər",IF(U1795&lt;100,"Aşağı Qazanc","Yüksək Qazanc"))</f>
        <v>Aşağı Qazanc</v>
      </c>
    </row>
    <row r="1796" spans="1:25" ht="14.4">
      <c r="A1796" s="8">
        <f t="shared" si="56"/>
        <v>1795</v>
      </c>
      <c r="B1796" s="2" t="s">
        <v>6883</v>
      </c>
      <c r="C1796" s="11">
        <v>45265</v>
      </c>
      <c r="D1796" s="11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7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s="13"/>
      <c r="W1796" t="str">
        <f>INDEX(People!A:A,MATCH(M1796,People!B:B,0))</f>
        <v>Chuck Magee</v>
      </c>
      <c r="Y1796" s="13" t="str">
        <f t="shared" si="57"/>
        <v>Aşağı Qazanc</v>
      </c>
    </row>
    <row r="1797" spans="1:25" ht="14.4">
      <c r="A1797" s="8">
        <f t="shared" si="56"/>
        <v>1796</v>
      </c>
      <c r="B1797" s="2" t="s">
        <v>6882</v>
      </c>
      <c r="C1797" s="11">
        <v>45265</v>
      </c>
      <c r="D1797" s="11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7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  <c r="V1797" s="13"/>
      <c r="W1797" t="str">
        <f>INDEX(People!A:A,MATCH(M1797,People!B:B,0))</f>
        <v>Sadie Pawthorne</v>
      </c>
      <c r="Y1797" s="13" t="str">
        <f t="shared" si="57"/>
        <v>Aşağı Qazanc</v>
      </c>
    </row>
    <row r="1798" spans="1:25" ht="14.4">
      <c r="A1798" s="8">
        <f t="shared" si="56"/>
        <v>1797</v>
      </c>
      <c r="B1798" s="2" t="s">
        <v>6883</v>
      </c>
      <c r="C1798" s="11">
        <v>45265</v>
      </c>
      <c r="D1798" s="11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7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s="13"/>
      <c r="W1798" t="str">
        <f>INDEX(People!A:A,MATCH(M1798,People!B:B,0))</f>
        <v>Chuck Magee</v>
      </c>
      <c r="Y1798" s="13" t="str">
        <f t="shared" si="57"/>
        <v>Aşağı Qazanc</v>
      </c>
    </row>
    <row r="1799" spans="1:25" ht="14.4">
      <c r="A1799" s="8">
        <f t="shared" si="56"/>
        <v>1798</v>
      </c>
      <c r="B1799" s="2" t="s">
        <v>6884</v>
      </c>
      <c r="C1799" s="11">
        <v>45265</v>
      </c>
      <c r="D1799" s="11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7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s="13"/>
      <c r="W1799" t="str">
        <f>INDEX(People!A:A,MATCH(M1799,People!B:B,0))</f>
        <v>Chuck Magee</v>
      </c>
      <c r="Y1799" s="13" t="str">
        <f t="shared" si="57"/>
        <v>Zərər</v>
      </c>
    </row>
    <row r="1800" spans="1:25" ht="14.4">
      <c r="A1800" s="8">
        <f t="shared" si="56"/>
        <v>1799</v>
      </c>
      <c r="B1800" s="2" t="s">
        <v>6885</v>
      </c>
      <c r="C1800" s="11">
        <v>45265</v>
      </c>
      <c r="D1800" s="11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7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  <c r="V1800" s="13"/>
      <c r="W1800" t="str">
        <f>INDEX(People!A:A,MATCH(M1800,People!B:B,0))</f>
        <v>Fred Suzuki</v>
      </c>
      <c r="Y1800" s="13" t="str">
        <f t="shared" si="57"/>
        <v>Aşağı Qazanc</v>
      </c>
    </row>
    <row r="1801" spans="1:25" ht="14.4">
      <c r="A1801" s="8">
        <f t="shared" si="56"/>
        <v>1800</v>
      </c>
      <c r="B1801" s="2" t="s">
        <v>6886</v>
      </c>
      <c r="C1801" s="11">
        <v>45265</v>
      </c>
      <c r="D1801" s="11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7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s="13"/>
      <c r="W1801" t="str">
        <f>INDEX(People!A:A,MATCH(M1801,People!B:B,0))</f>
        <v>Roxanne Rodriguez</v>
      </c>
      <c r="Y1801" s="13" t="str">
        <f t="shared" si="57"/>
        <v>Aşağı Qazanc</v>
      </c>
    </row>
    <row r="1802" spans="1:25" ht="14.4">
      <c r="A1802" s="8">
        <f t="shared" si="56"/>
        <v>1801</v>
      </c>
      <c r="B1802" s="2" t="s">
        <v>6886</v>
      </c>
      <c r="C1802" s="11">
        <v>45265</v>
      </c>
      <c r="D1802" s="11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7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s="13"/>
      <c r="W1802" t="str">
        <f>INDEX(People!A:A,MATCH(M1802,People!B:B,0))</f>
        <v>Roxanne Rodriguez</v>
      </c>
      <c r="Y1802" s="13" t="str">
        <f t="shared" si="57"/>
        <v>Aşağı Qazanc</v>
      </c>
    </row>
    <row r="1803" spans="1:25" ht="14.4">
      <c r="A1803" s="8">
        <f t="shared" si="56"/>
        <v>1802</v>
      </c>
      <c r="B1803" s="2" t="s">
        <v>6883</v>
      </c>
      <c r="C1803" s="11">
        <v>45265</v>
      </c>
      <c r="D1803" s="11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7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s="13"/>
      <c r="W1803" t="str">
        <f>INDEX(People!A:A,MATCH(M1803,People!B:B,0))</f>
        <v>Chuck Magee</v>
      </c>
      <c r="Y1803" s="13" t="str">
        <f t="shared" si="57"/>
        <v>Zərər</v>
      </c>
    </row>
    <row r="1804" spans="1:25" ht="14.4">
      <c r="A1804" s="8">
        <f t="shared" si="56"/>
        <v>1803</v>
      </c>
      <c r="B1804" s="2" t="s">
        <v>6883</v>
      </c>
      <c r="C1804" s="11">
        <v>45265</v>
      </c>
      <c r="D1804" s="11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7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  <c r="V1804" s="13"/>
      <c r="W1804" t="str">
        <f>INDEX(People!A:A,MATCH(M1804,People!B:B,0))</f>
        <v>Chuck Magee</v>
      </c>
      <c r="Y1804" s="13" t="str">
        <f t="shared" si="57"/>
        <v>Zərər</v>
      </c>
    </row>
    <row r="1805" spans="1:25" ht="14.4">
      <c r="A1805" s="8">
        <f t="shared" si="56"/>
        <v>1804</v>
      </c>
      <c r="B1805" s="2" t="s">
        <v>6881</v>
      </c>
      <c r="C1805" s="11">
        <v>45265</v>
      </c>
      <c r="D1805" s="11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7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  <c r="V1805" s="13"/>
      <c r="W1805" t="str">
        <f>INDEX(People!A:A,MATCH(M1805,People!B:B,0))</f>
        <v>Sadie Pawthorne</v>
      </c>
      <c r="Y1805" s="13" t="str">
        <f t="shared" si="57"/>
        <v>Aşağı Qazanc</v>
      </c>
    </row>
    <row r="1806" spans="1:25" ht="14.4">
      <c r="A1806" s="8">
        <f t="shared" si="56"/>
        <v>1805</v>
      </c>
      <c r="B1806" s="2" t="s">
        <v>6887</v>
      </c>
      <c r="C1806" s="11">
        <v>45266</v>
      </c>
      <c r="D1806" s="11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7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s="13"/>
      <c r="W1806" t="str">
        <f>INDEX(People!A:A,MATCH(M1806,People!B:B,0))</f>
        <v>Roxanne Rodriguez</v>
      </c>
      <c r="Y1806" s="13" t="str">
        <f t="shared" si="57"/>
        <v>Zərər</v>
      </c>
    </row>
    <row r="1807" spans="1:25" ht="14.4">
      <c r="A1807" s="8">
        <f t="shared" si="56"/>
        <v>1806</v>
      </c>
      <c r="B1807" s="2" t="s">
        <v>6888</v>
      </c>
      <c r="C1807" s="11">
        <v>45266</v>
      </c>
      <c r="D1807" s="11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7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s="13"/>
      <c r="W1807" t="str">
        <f>INDEX(People!A:A,MATCH(M1807,People!B:B,0))</f>
        <v>Roxanne Rodriguez</v>
      </c>
      <c r="Y1807" s="13" t="str">
        <f t="shared" si="57"/>
        <v>Zərər</v>
      </c>
    </row>
    <row r="1808" spans="1:25" ht="14.4">
      <c r="A1808" s="8">
        <f t="shared" si="56"/>
        <v>1807</v>
      </c>
      <c r="B1808" s="2" t="s">
        <v>6889</v>
      </c>
      <c r="C1808" s="11">
        <v>45266</v>
      </c>
      <c r="D1808" s="11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7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  <c r="V1808" s="13"/>
      <c r="W1808" t="str">
        <f>INDEX(People!A:A,MATCH(M1808,People!B:B,0))</f>
        <v>Sadie Pawthorne</v>
      </c>
      <c r="Y1808" s="13" t="str">
        <f t="shared" si="57"/>
        <v>Zərər</v>
      </c>
    </row>
    <row r="1809" spans="1:25" ht="14.4">
      <c r="A1809" s="8">
        <f t="shared" si="56"/>
        <v>1808</v>
      </c>
      <c r="B1809" s="2" t="s">
        <v>6887</v>
      </c>
      <c r="C1809" s="11">
        <v>45266</v>
      </c>
      <c r="D1809" s="11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7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s="13"/>
      <c r="W1809" t="str">
        <f>INDEX(People!A:A,MATCH(M1809,People!B:B,0))</f>
        <v>Roxanne Rodriguez</v>
      </c>
      <c r="Y1809" s="13" t="str">
        <f t="shared" si="57"/>
        <v>Zərər</v>
      </c>
    </row>
    <row r="1810" spans="1:25" ht="14.4">
      <c r="A1810" s="8">
        <f t="shared" si="56"/>
        <v>1809</v>
      </c>
      <c r="B1810" s="2" t="s">
        <v>6887</v>
      </c>
      <c r="C1810" s="11">
        <v>45266</v>
      </c>
      <c r="D1810" s="11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7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s="13"/>
      <c r="W1810" t="str">
        <f>INDEX(People!A:A,MATCH(M1810,People!B:B,0))</f>
        <v>Roxanne Rodriguez</v>
      </c>
      <c r="Y1810" s="13" t="str">
        <f t="shared" si="57"/>
        <v>Zərər</v>
      </c>
    </row>
    <row r="1811" spans="1:25" ht="14.4">
      <c r="A1811" s="8">
        <f t="shared" si="56"/>
        <v>1810</v>
      </c>
      <c r="B1811" s="2" t="s">
        <v>6887</v>
      </c>
      <c r="C1811" s="11">
        <v>45266</v>
      </c>
      <c r="D1811" s="11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7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s="13"/>
      <c r="W1811" t="str">
        <f>INDEX(People!A:A,MATCH(M1811,People!B:B,0))</f>
        <v>Roxanne Rodriguez</v>
      </c>
      <c r="Y1811" s="13" t="str">
        <f t="shared" si="57"/>
        <v>Zərər</v>
      </c>
    </row>
    <row r="1812" spans="1:25" ht="14.4">
      <c r="A1812" s="8">
        <f t="shared" si="56"/>
        <v>1811</v>
      </c>
      <c r="B1812" s="2" t="s">
        <v>6890</v>
      </c>
      <c r="C1812" s="11">
        <v>45266</v>
      </c>
      <c r="D1812" s="11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7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s="13"/>
      <c r="W1812" t="str">
        <f>INDEX(People!A:A,MATCH(M1812,People!B:B,0))</f>
        <v>Fred Suzuki</v>
      </c>
      <c r="Y1812" s="13" t="str">
        <f t="shared" si="57"/>
        <v>Aşağı Qazanc</v>
      </c>
    </row>
    <row r="1813" spans="1:25" ht="14.4">
      <c r="A1813" s="8">
        <f t="shared" si="56"/>
        <v>1812</v>
      </c>
      <c r="B1813" s="2" t="s">
        <v>6891</v>
      </c>
      <c r="C1813" s="11">
        <v>45266</v>
      </c>
      <c r="D1813" s="11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7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  <c r="V1813" s="13"/>
      <c r="W1813" t="str">
        <f>INDEX(People!A:A,MATCH(M1813,People!B:B,0))</f>
        <v>Sadie Pawthorne</v>
      </c>
      <c r="Y1813" s="13" t="str">
        <f t="shared" si="57"/>
        <v>Yüksək Qazanc</v>
      </c>
    </row>
    <row r="1814" spans="1:25" ht="14.4">
      <c r="A1814" s="8">
        <f t="shared" si="56"/>
        <v>1813</v>
      </c>
      <c r="B1814" s="2" t="s">
        <v>6889</v>
      </c>
      <c r="C1814" s="11">
        <v>45266</v>
      </c>
      <c r="D1814" s="11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7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s="13"/>
      <c r="W1814" t="str">
        <f>INDEX(People!A:A,MATCH(M1814,People!B:B,0))</f>
        <v>Sadie Pawthorne</v>
      </c>
      <c r="Y1814" s="13" t="str">
        <f t="shared" si="57"/>
        <v>Aşağı Qazanc</v>
      </c>
    </row>
    <row r="1815" spans="1:25" ht="14.4">
      <c r="A1815" s="8">
        <f t="shared" si="56"/>
        <v>1814</v>
      </c>
      <c r="B1815" s="2" t="s">
        <v>6887</v>
      </c>
      <c r="C1815" s="11">
        <v>45266</v>
      </c>
      <c r="D1815" s="11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7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s="13"/>
      <c r="W1815" t="str">
        <f>INDEX(People!A:A,MATCH(M1815,People!B:B,0))</f>
        <v>Roxanne Rodriguez</v>
      </c>
      <c r="Y1815" s="13" t="str">
        <f t="shared" si="57"/>
        <v>Zərər</v>
      </c>
    </row>
    <row r="1816" spans="1:25" ht="14.4">
      <c r="A1816" s="8">
        <f t="shared" si="56"/>
        <v>1815</v>
      </c>
      <c r="B1816" s="2" t="s">
        <v>6887</v>
      </c>
      <c r="C1816" s="11">
        <v>45266</v>
      </c>
      <c r="D1816" s="11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7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  <c r="V1816" s="13"/>
      <c r="W1816" t="str">
        <f>INDEX(People!A:A,MATCH(M1816,People!B:B,0))</f>
        <v>Roxanne Rodriguez</v>
      </c>
      <c r="Y1816" s="13" t="str">
        <f t="shared" si="57"/>
        <v>Zərər</v>
      </c>
    </row>
    <row r="1817" spans="1:25" ht="14.4">
      <c r="A1817" s="8">
        <f t="shared" si="56"/>
        <v>1816</v>
      </c>
      <c r="B1817" s="2" t="s">
        <v>6892</v>
      </c>
      <c r="C1817" s="11">
        <v>45267</v>
      </c>
      <c r="D1817" s="11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7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  <c r="V1817" s="13"/>
      <c r="W1817" t="str">
        <f>INDEX(People!A:A,MATCH(M1817,People!B:B,0))</f>
        <v>Sadie Pawthorne</v>
      </c>
      <c r="Y1817" s="13" t="str">
        <f t="shared" si="57"/>
        <v>Aşağı Qazanc</v>
      </c>
    </row>
    <row r="1818" spans="1:25" ht="14.4">
      <c r="A1818" s="8">
        <f t="shared" si="56"/>
        <v>1817</v>
      </c>
      <c r="B1818" s="2" t="s">
        <v>6893</v>
      </c>
      <c r="C1818" s="11">
        <v>45267</v>
      </c>
      <c r="D1818" s="11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7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  <c r="V1818" s="13"/>
      <c r="W1818" t="str">
        <f>INDEX(People!A:A,MATCH(M1818,People!B:B,0))</f>
        <v>Sadie Pawthorne</v>
      </c>
      <c r="Y1818" s="13" t="str">
        <f t="shared" si="57"/>
        <v>Aşağı Qazanc</v>
      </c>
    </row>
    <row r="1819" spans="1:25" ht="14.4">
      <c r="A1819" s="8">
        <f t="shared" si="56"/>
        <v>1818</v>
      </c>
      <c r="B1819" s="2" t="s">
        <v>6894</v>
      </c>
      <c r="C1819" s="11">
        <v>45267</v>
      </c>
      <c r="D1819" s="11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7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  <c r="V1819" s="13"/>
      <c r="W1819" t="str">
        <f>INDEX(People!A:A,MATCH(M1819,People!B:B,0))</f>
        <v>Fred Suzuki</v>
      </c>
      <c r="Y1819" s="13" t="str">
        <f t="shared" si="57"/>
        <v>Aşağı Qazanc</v>
      </c>
    </row>
    <row r="1820" spans="1:25" ht="14.4">
      <c r="A1820" s="8">
        <f t="shared" si="56"/>
        <v>1819</v>
      </c>
      <c r="B1820" s="2" t="s">
        <v>6895</v>
      </c>
      <c r="C1820" s="11">
        <v>45267</v>
      </c>
      <c r="D1820" s="11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7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s="13"/>
      <c r="W1820" t="str">
        <f>INDEX(People!A:A,MATCH(M1820,People!B:B,0))</f>
        <v>Sadie Pawthorne</v>
      </c>
      <c r="Y1820" s="13" t="str">
        <f t="shared" si="57"/>
        <v>Aşağı Qazanc</v>
      </c>
    </row>
    <row r="1821" spans="1:25" ht="14.4">
      <c r="A1821" s="8">
        <f t="shared" si="56"/>
        <v>1820</v>
      </c>
      <c r="B1821" s="2" t="s">
        <v>6896</v>
      </c>
      <c r="C1821" s="11">
        <v>45268</v>
      </c>
      <c r="D1821" s="11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7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s="13"/>
      <c r="W1821" t="str">
        <f>INDEX(People!A:A,MATCH(M1821,People!B:B,0))</f>
        <v>Sadie Pawthorne</v>
      </c>
      <c r="Y1821" s="13" t="str">
        <f t="shared" si="57"/>
        <v>Aşağı Qazanc</v>
      </c>
    </row>
    <row r="1822" spans="1:25" ht="14.4">
      <c r="A1822" s="8">
        <f t="shared" si="56"/>
        <v>1821</v>
      </c>
      <c r="B1822" s="2" t="s">
        <v>6897</v>
      </c>
      <c r="C1822" s="11">
        <v>45268</v>
      </c>
      <c r="D1822" s="11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7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s="13"/>
      <c r="W1822" t="str">
        <f>INDEX(People!A:A,MATCH(M1822,People!B:B,0))</f>
        <v>Sadie Pawthorne</v>
      </c>
      <c r="Y1822" s="13" t="str">
        <f t="shared" si="57"/>
        <v>Aşağı Qazanc</v>
      </c>
    </row>
    <row r="1823" spans="1:25" ht="14.4">
      <c r="A1823" s="8">
        <f t="shared" si="56"/>
        <v>1822</v>
      </c>
      <c r="B1823" s="2" t="s">
        <v>6897</v>
      </c>
      <c r="C1823" s="11">
        <v>45268</v>
      </c>
      <c r="D1823" s="11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7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  <c r="V1823" s="13"/>
      <c r="W1823" t="str">
        <f>INDEX(People!A:A,MATCH(M1823,People!B:B,0))</f>
        <v>Sadie Pawthorne</v>
      </c>
      <c r="Y1823" s="13" t="str">
        <f t="shared" si="57"/>
        <v>Aşağı Qazanc</v>
      </c>
    </row>
    <row r="1824" spans="1:25" ht="14.4">
      <c r="A1824" s="8">
        <f t="shared" si="56"/>
        <v>1823</v>
      </c>
      <c r="B1824" s="2" t="s">
        <v>6898</v>
      </c>
      <c r="C1824" s="11">
        <v>45268</v>
      </c>
      <c r="D1824" s="11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7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s="13"/>
      <c r="W1824" t="str">
        <f>INDEX(People!A:A,MATCH(M1824,People!B:B,0))</f>
        <v>Sadie Pawthorne</v>
      </c>
      <c r="Y1824" s="13" t="str">
        <f t="shared" si="57"/>
        <v>Zərər</v>
      </c>
    </row>
    <row r="1825" spans="1:25" ht="14.4">
      <c r="A1825" s="8">
        <f t="shared" si="56"/>
        <v>1824</v>
      </c>
      <c r="B1825" s="2" t="s">
        <v>6898</v>
      </c>
      <c r="C1825" s="11">
        <v>45268</v>
      </c>
      <c r="D1825" s="11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7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s="13"/>
      <c r="W1825" t="str">
        <f>INDEX(People!A:A,MATCH(M1825,People!B:B,0))</f>
        <v>Sadie Pawthorne</v>
      </c>
      <c r="Y1825" s="13" t="str">
        <f t="shared" si="57"/>
        <v>Aşağı Qazanc</v>
      </c>
    </row>
    <row r="1826" spans="1:25" ht="14.4">
      <c r="A1826" s="8">
        <f t="shared" si="56"/>
        <v>1825</v>
      </c>
      <c r="B1826" s="2" t="s">
        <v>6898</v>
      </c>
      <c r="C1826" s="11">
        <v>45268</v>
      </c>
      <c r="D1826" s="11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7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  <c r="V1826" s="13"/>
      <c r="W1826" t="str">
        <f>INDEX(People!A:A,MATCH(M1826,People!B:B,0))</f>
        <v>Sadie Pawthorne</v>
      </c>
      <c r="Y1826" s="13" t="str">
        <f t="shared" si="57"/>
        <v>Aşağı Qazanc</v>
      </c>
    </row>
    <row r="1827" spans="1:25" ht="14.4">
      <c r="A1827" s="8">
        <f t="shared" si="56"/>
        <v>1826</v>
      </c>
      <c r="B1827" s="2" t="s">
        <v>6898</v>
      </c>
      <c r="C1827" s="11">
        <v>45268</v>
      </c>
      <c r="D1827" s="11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7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  <c r="V1827" s="13"/>
      <c r="W1827" t="str">
        <f>INDEX(People!A:A,MATCH(M1827,People!B:B,0))</f>
        <v>Sadie Pawthorne</v>
      </c>
      <c r="Y1827" s="13" t="str">
        <f t="shared" si="57"/>
        <v>Aşağı Qazanc</v>
      </c>
    </row>
    <row r="1828" spans="1:25" ht="14.4">
      <c r="A1828" s="8">
        <f t="shared" si="56"/>
        <v>1827</v>
      </c>
      <c r="B1828" s="2" t="s">
        <v>6896</v>
      </c>
      <c r="C1828" s="11">
        <v>45268</v>
      </c>
      <c r="D1828" s="11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7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  <c r="V1828" s="13"/>
      <c r="W1828" t="str">
        <f>INDEX(People!A:A,MATCH(M1828,People!B:B,0))</f>
        <v>Sadie Pawthorne</v>
      </c>
      <c r="Y1828" s="13" t="str">
        <f t="shared" si="57"/>
        <v>Aşağı Qazanc</v>
      </c>
    </row>
    <row r="1829" spans="1:25" ht="14.4">
      <c r="A1829" s="8">
        <f t="shared" si="56"/>
        <v>1828</v>
      </c>
      <c r="B1829" s="2" t="s">
        <v>6899</v>
      </c>
      <c r="C1829" s="11">
        <v>45268</v>
      </c>
      <c r="D1829" s="11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7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s="13"/>
      <c r="W1829" t="str">
        <f>INDEX(People!A:A,MATCH(M1829,People!B:B,0))</f>
        <v>Roxanne Rodriguez</v>
      </c>
      <c r="Y1829" s="13" t="str">
        <f t="shared" si="57"/>
        <v>Aşağı Qazanc</v>
      </c>
    </row>
    <row r="1830" spans="1:25" ht="14.4">
      <c r="A1830" s="8">
        <f t="shared" si="56"/>
        <v>1829</v>
      </c>
      <c r="B1830" s="2" t="s">
        <v>6898</v>
      </c>
      <c r="C1830" s="11">
        <v>45268</v>
      </c>
      <c r="D1830" s="11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7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s="13"/>
      <c r="W1830" t="str">
        <f>INDEX(People!A:A,MATCH(M1830,People!B:B,0))</f>
        <v>Sadie Pawthorne</v>
      </c>
      <c r="Y1830" s="13" t="str">
        <f t="shared" si="57"/>
        <v>Aşağı Qazanc</v>
      </c>
    </row>
    <row r="1831" spans="1:25" ht="14.4">
      <c r="A1831" s="8">
        <f t="shared" si="56"/>
        <v>1830</v>
      </c>
      <c r="B1831" s="2" t="s">
        <v>6898</v>
      </c>
      <c r="C1831" s="11">
        <v>45268</v>
      </c>
      <c r="D1831" s="11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7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  <c r="V1831" s="13"/>
      <c r="W1831" t="str">
        <f>INDEX(People!A:A,MATCH(M1831,People!B:B,0))</f>
        <v>Sadie Pawthorne</v>
      </c>
      <c r="Y1831" s="13" t="str">
        <f t="shared" si="57"/>
        <v>Zərər</v>
      </c>
    </row>
    <row r="1832" spans="1:25" ht="14.4">
      <c r="A1832" s="8">
        <f t="shared" si="56"/>
        <v>1831</v>
      </c>
      <c r="B1832" s="2" t="s">
        <v>6898</v>
      </c>
      <c r="C1832" s="11">
        <v>45268</v>
      </c>
      <c r="D1832" s="11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7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s="13"/>
      <c r="W1832" t="str">
        <f>INDEX(People!A:A,MATCH(M1832,People!B:B,0))</f>
        <v>Sadie Pawthorne</v>
      </c>
      <c r="Y1832" s="13" t="str">
        <f t="shared" si="57"/>
        <v>Zərər</v>
      </c>
    </row>
    <row r="1833" spans="1:25" ht="14.4">
      <c r="A1833" s="8">
        <f t="shared" si="56"/>
        <v>1832</v>
      </c>
      <c r="B1833" s="2" t="s">
        <v>6898</v>
      </c>
      <c r="C1833" s="11">
        <v>45268</v>
      </c>
      <c r="D1833" s="11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7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s="13"/>
      <c r="W1833" t="str">
        <f>INDEX(People!A:A,MATCH(M1833,People!B:B,0))</f>
        <v>Sadie Pawthorne</v>
      </c>
      <c r="Y1833" s="13" t="str">
        <f t="shared" si="57"/>
        <v>Aşağı Qazanc</v>
      </c>
    </row>
    <row r="1834" spans="1:25" ht="14.4">
      <c r="A1834" s="8">
        <f t="shared" si="56"/>
        <v>1833</v>
      </c>
      <c r="B1834" s="2" t="s">
        <v>6900</v>
      </c>
      <c r="C1834" s="11">
        <v>45269</v>
      </c>
      <c r="D1834" s="11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7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s="13"/>
      <c r="W1834" t="str">
        <f>INDEX(People!A:A,MATCH(M1834,People!B:B,0))</f>
        <v>Roxanne Rodriguez</v>
      </c>
      <c r="Y1834" s="13" t="str">
        <f t="shared" si="57"/>
        <v>Zərər</v>
      </c>
    </row>
    <row r="1835" spans="1:25" ht="14.4">
      <c r="A1835" s="8">
        <f t="shared" si="56"/>
        <v>1834</v>
      </c>
      <c r="B1835" s="2" t="s">
        <v>6901</v>
      </c>
      <c r="C1835" s="11">
        <v>45269</v>
      </c>
      <c r="D1835" s="11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7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13"/>
      <c r="W1835" t="str">
        <f>INDEX(People!A:A,MATCH(M1835,People!B:B,0))</f>
        <v>Chuck Magee</v>
      </c>
      <c r="Y1835" s="13" t="str">
        <f t="shared" si="57"/>
        <v>Aşağı Qazanc</v>
      </c>
    </row>
    <row r="1836" spans="1:25" ht="14.4">
      <c r="A1836" s="8">
        <f t="shared" si="56"/>
        <v>1835</v>
      </c>
      <c r="B1836" s="2" t="s">
        <v>6900</v>
      </c>
      <c r="C1836" s="11">
        <v>45269</v>
      </c>
      <c r="D1836" s="11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7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s="13"/>
      <c r="W1836" t="str">
        <f>INDEX(People!A:A,MATCH(M1836,People!B:B,0))</f>
        <v>Roxanne Rodriguez</v>
      </c>
      <c r="Y1836" s="13" t="str">
        <f t="shared" si="57"/>
        <v>Aşağı Qazanc</v>
      </c>
    </row>
    <row r="1837" spans="1:25" ht="14.4">
      <c r="A1837" s="8">
        <f t="shared" si="56"/>
        <v>1836</v>
      </c>
      <c r="B1837" s="2" t="s">
        <v>6902</v>
      </c>
      <c r="C1837" s="11">
        <v>45269</v>
      </c>
      <c r="D1837" s="11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7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s="13"/>
      <c r="W1837" t="str">
        <f>INDEX(People!A:A,MATCH(M1837,People!B:B,0))</f>
        <v>Roxanne Rodriguez</v>
      </c>
      <c r="Y1837" s="13" t="str">
        <f t="shared" si="57"/>
        <v>Aşağı Qazanc</v>
      </c>
    </row>
    <row r="1838" spans="1:25" ht="14.4">
      <c r="A1838" s="8">
        <f t="shared" si="56"/>
        <v>1837</v>
      </c>
      <c r="B1838" s="2" t="s">
        <v>6903</v>
      </c>
      <c r="C1838" s="11">
        <v>45269</v>
      </c>
      <c r="D1838" s="11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7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  <c r="V1838" s="13"/>
      <c r="W1838" t="str">
        <f>INDEX(People!A:A,MATCH(M1838,People!B:B,0))</f>
        <v>Sadie Pawthorne</v>
      </c>
      <c r="Y1838" s="13" t="str">
        <f t="shared" si="57"/>
        <v>Aşağı Qazanc</v>
      </c>
    </row>
    <row r="1839" spans="1:25" ht="14.4">
      <c r="A1839" s="8">
        <f t="shared" si="56"/>
        <v>1838</v>
      </c>
      <c r="B1839" s="2" t="s">
        <v>6902</v>
      </c>
      <c r="C1839" s="11">
        <v>45269</v>
      </c>
      <c r="D1839" s="11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7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s="13"/>
      <c r="W1839" t="str">
        <f>INDEX(People!A:A,MATCH(M1839,People!B:B,0))</f>
        <v>Roxanne Rodriguez</v>
      </c>
      <c r="Y1839" s="13" t="str">
        <f t="shared" si="57"/>
        <v>Aşağı Qazanc</v>
      </c>
    </row>
    <row r="1840" spans="1:25" ht="14.4">
      <c r="A1840" s="8">
        <f t="shared" si="56"/>
        <v>1839</v>
      </c>
      <c r="B1840" s="2" t="s">
        <v>6904</v>
      </c>
      <c r="C1840" s="11">
        <v>45269</v>
      </c>
      <c r="D1840" s="11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7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s="13"/>
      <c r="W1840" t="str">
        <f>INDEX(People!A:A,MATCH(M1840,People!B:B,0))</f>
        <v>Sadie Pawthorne</v>
      </c>
      <c r="Y1840" s="13" t="str">
        <f t="shared" si="57"/>
        <v>Zərər</v>
      </c>
    </row>
    <row r="1841" spans="1:25" ht="14.4">
      <c r="A1841" s="8">
        <f t="shared" si="56"/>
        <v>1840</v>
      </c>
      <c r="B1841" s="2" t="s">
        <v>6901</v>
      </c>
      <c r="C1841" s="11">
        <v>45269</v>
      </c>
      <c r="D1841" s="11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7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s="13"/>
      <c r="W1841" t="str">
        <f>INDEX(People!A:A,MATCH(M1841,People!B:B,0))</f>
        <v>Chuck Magee</v>
      </c>
      <c r="Y1841" s="13" t="str">
        <f t="shared" si="57"/>
        <v>Yüksək Qazanc</v>
      </c>
    </row>
    <row r="1842" spans="1:25" ht="14.4">
      <c r="A1842" s="8">
        <f t="shared" si="56"/>
        <v>1841</v>
      </c>
      <c r="B1842" s="2" t="s">
        <v>6905</v>
      </c>
      <c r="C1842" s="11">
        <v>45270</v>
      </c>
      <c r="D1842" s="11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7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13"/>
      <c r="W1842" t="str">
        <f>INDEX(People!A:A,MATCH(M1842,People!B:B,0))</f>
        <v>Sadie Pawthorne</v>
      </c>
      <c r="Y1842" s="13" t="str">
        <f t="shared" si="57"/>
        <v>Aşağı Qazanc</v>
      </c>
    </row>
    <row r="1843" spans="1:25" ht="14.4">
      <c r="A1843" s="8">
        <f t="shared" si="56"/>
        <v>1842</v>
      </c>
      <c r="B1843" s="2" t="s">
        <v>6906</v>
      </c>
      <c r="C1843" s="11">
        <v>45270</v>
      </c>
      <c r="D1843" s="11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7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13"/>
      <c r="W1843" t="str">
        <f>INDEX(People!A:A,MATCH(M1843,People!B:B,0))</f>
        <v>Chuck Magee</v>
      </c>
      <c r="Y1843" s="13" t="str">
        <f t="shared" si="57"/>
        <v>Aşağı Qazanc</v>
      </c>
    </row>
    <row r="1844" spans="1:25" ht="14.4">
      <c r="A1844" s="8">
        <f t="shared" si="56"/>
        <v>1843</v>
      </c>
      <c r="B1844" s="2" t="s">
        <v>6905</v>
      </c>
      <c r="C1844" s="11">
        <v>45270</v>
      </c>
      <c r="D1844" s="11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7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  <c r="V1844" s="13"/>
      <c r="W1844" t="str">
        <f>INDEX(People!A:A,MATCH(M1844,People!B:B,0))</f>
        <v>Sadie Pawthorne</v>
      </c>
      <c r="Y1844" s="13" t="str">
        <f t="shared" si="57"/>
        <v>Aşağı Qazanc</v>
      </c>
    </row>
    <row r="1845" spans="1:25" ht="14.4">
      <c r="A1845" s="8">
        <f t="shared" si="56"/>
        <v>1844</v>
      </c>
      <c r="B1845" s="2" t="s">
        <v>6905</v>
      </c>
      <c r="C1845" s="11">
        <v>45270</v>
      </c>
      <c r="D1845" s="11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7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  <c r="V1845" s="13"/>
      <c r="W1845" t="str">
        <f>INDEX(People!A:A,MATCH(M1845,People!B:B,0))</f>
        <v>Sadie Pawthorne</v>
      </c>
      <c r="Y1845" s="13" t="str">
        <f t="shared" si="57"/>
        <v>Aşağı Qazanc</v>
      </c>
    </row>
    <row r="1846" spans="1:25" ht="14.4">
      <c r="A1846" s="8">
        <f t="shared" si="56"/>
        <v>1845</v>
      </c>
      <c r="B1846" s="2" t="s">
        <v>6906</v>
      </c>
      <c r="C1846" s="11">
        <v>45270</v>
      </c>
      <c r="D1846" s="11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7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  <c r="V1846" s="13"/>
      <c r="W1846" t="str">
        <f>INDEX(People!A:A,MATCH(M1846,People!B:B,0))</f>
        <v>Chuck Magee</v>
      </c>
      <c r="Y1846" s="13" t="str">
        <f t="shared" si="57"/>
        <v>Aşağı Qazanc</v>
      </c>
    </row>
    <row r="1847" spans="1:25" ht="14.4">
      <c r="A1847" s="8">
        <f t="shared" si="56"/>
        <v>1846</v>
      </c>
      <c r="B1847" s="2" t="s">
        <v>6907</v>
      </c>
      <c r="C1847" s="11">
        <v>45272</v>
      </c>
      <c r="D1847" s="11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7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s="13"/>
      <c r="W1847" t="str">
        <f>INDEX(People!A:A,MATCH(M1847,People!B:B,0))</f>
        <v>Sadie Pawthorne</v>
      </c>
      <c r="Y1847" s="13" t="str">
        <f t="shared" si="57"/>
        <v>Aşağı Qazanc</v>
      </c>
    </row>
    <row r="1848" spans="1:25" ht="14.4">
      <c r="A1848" s="8">
        <f t="shared" si="56"/>
        <v>1847</v>
      </c>
      <c r="B1848" s="2" t="s">
        <v>6908</v>
      </c>
      <c r="C1848" s="11">
        <v>45272</v>
      </c>
      <c r="D1848" s="11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7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  <c r="V1848" s="13"/>
      <c r="W1848" t="str">
        <f>INDEX(People!A:A,MATCH(M1848,People!B:B,0))</f>
        <v>Sadie Pawthorne</v>
      </c>
      <c r="Y1848" s="13" t="str">
        <f t="shared" si="57"/>
        <v>Aşağı Qazanc</v>
      </c>
    </row>
    <row r="1849" spans="1:25" ht="14.4">
      <c r="A1849" s="8">
        <f t="shared" si="56"/>
        <v>1848</v>
      </c>
      <c r="B1849" s="2" t="s">
        <v>6909</v>
      </c>
      <c r="C1849" s="11">
        <v>45272</v>
      </c>
      <c r="D1849" s="11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7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  <c r="V1849" s="13"/>
      <c r="W1849" t="str">
        <f>INDEX(People!A:A,MATCH(M1849,People!B:B,0))</f>
        <v>Sadie Pawthorne</v>
      </c>
      <c r="Y1849" s="13" t="str">
        <f t="shared" si="57"/>
        <v>Aşağı Qazanc</v>
      </c>
    </row>
    <row r="1850" spans="1:25" ht="14.4">
      <c r="A1850" s="8">
        <f t="shared" si="56"/>
        <v>1849</v>
      </c>
      <c r="B1850" s="2" t="s">
        <v>6908</v>
      </c>
      <c r="C1850" s="11">
        <v>45272</v>
      </c>
      <c r="D1850" s="11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7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  <c r="V1850" s="13"/>
      <c r="W1850" t="str">
        <f>INDEX(People!A:A,MATCH(M1850,People!B:B,0))</f>
        <v>Sadie Pawthorne</v>
      </c>
      <c r="Y1850" s="13" t="str">
        <f t="shared" si="57"/>
        <v>Aşağı Qazanc</v>
      </c>
    </row>
    <row r="1851" spans="1:25" ht="14.4">
      <c r="A1851" s="8">
        <f t="shared" si="56"/>
        <v>1850</v>
      </c>
      <c r="B1851" s="2" t="s">
        <v>6907</v>
      </c>
      <c r="C1851" s="11">
        <v>45272</v>
      </c>
      <c r="D1851" s="11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7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  <c r="V1851" s="13"/>
      <c r="W1851" t="str">
        <f>INDEX(People!A:A,MATCH(M1851,People!B:B,0))</f>
        <v>Sadie Pawthorne</v>
      </c>
      <c r="Y1851" s="13" t="str">
        <f t="shared" si="57"/>
        <v>Yüksək Qazanc</v>
      </c>
    </row>
    <row r="1852" spans="1:25" ht="14.4">
      <c r="A1852" s="8">
        <f t="shared" si="56"/>
        <v>1851</v>
      </c>
      <c r="B1852" s="2" t="s">
        <v>6907</v>
      </c>
      <c r="C1852" s="11">
        <v>45272</v>
      </c>
      <c r="D1852" s="11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7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s="13"/>
      <c r="W1852" t="str">
        <f>INDEX(People!A:A,MATCH(M1852,People!B:B,0))</f>
        <v>Sadie Pawthorne</v>
      </c>
      <c r="Y1852" s="13" t="str">
        <f t="shared" si="57"/>
        <v>Aşağı Qazanc</v>
      </c>
    </row>
    <row r="1853" spans="1:25" ht="14.4">
      <c r="A1853" s="8">
        <f t="shared" si="56"/>
        <v>1852</v>
      </c>
      <c r="B1853" s="2" t="s">
        <v>6910</v>
      </c>
      <c r="C1853" s="11">
        <v>45272</v>
      </c>
      <c r="D1853" s="11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7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s="13"/>
      <c r="W1853" t="str">
        <f>INDEX(People!A:A,MATCH(M1853,People!B:B,0))</f>
        <v>Roxanne Rodriguez</v>
      </c>
      <c r="Y1853" s="13" t="str">
        <f t="shared" si="57"/>
        <v>Zərər</v>
      </c>
    </row>
    <row r="1854" spans="1:25" ht="14.4">
      <c r="A1854" s="8">
        <f t="shared" si="56"/>
        <v>1853</v>
      </c>
      <c r="B1854" s="2" t="s">
        <v>6911</v>
      </c>
      <c r="C1854" s="11">
        <v>45272</v>
      </c>
      <c r="D1854" s="11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7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s="13"/>
      <c r="W1854" t="str">
        <f>INDEX(People!A:A,MATCH(M1854,People!B:B,0))</f>
        <v>Fred Suzuki</v>
      </c>
      <c r="Y1854" s="13" t="str">
        <f t="shared" si="57"/>
        <v>Aşağı Qazanc</v>
      </c>
    </row>
    <row r="1855" spans="1:25" ht="14.4">
      <c r="A1855" s="8">
        <f t="shared" si="56"/>
        <v>1854</v>
      </c>
      <c r="B1855" s="2" t="s">
        <v>6908</v>
      </c>
      <c r="C1855" s="11">
        <v>45272</v>
      </c>
      <c r="D1855" s="11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7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  <c r="V1855" s="13"/>
      <c r="W1855" t="str">
        <f>INDEX(People!A:A,MATCH(M1855,People!B:B,0))</f>
        <v>Sadie Pawthorne</v>
      </c>
      <c r="Y1855" s="13" t="str">
        <f t="shared" si="57"/>
        <v>Aşağı Qazanc</v>
      </c>
    </row>
    <row r="1856" spans="1:25" ht="14.4">
      <c r="A1856" s="8">
        <f t="shared" si="56"/>
        <v>1855</v>
      </c>
      <c r="B1856" s="2" t="s">
        <v>6912</v>
      </c>
      <c r="C1856" s="11">
        <v>45273</v>
      </c>
      <c r="D1856" s="11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7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s="13"/>
      <c r="W1856" t="str">
        <f>INDEX(People!A:A,MATCH(M1856,People!B:B,0))</f>
        <v>Sadie Pawthorne</v>
      </c>
      <c r="Y1856" s="13" t="str">
        <f t="shared" si="57"/>
        <v>Aşağı Qazanc</v>
      </c>
    </row>
    <row r="1857" spans="1:25" ht="14.4">
      <c r="A1857" s="8">
        <f t="shared" si="56"/>
        <v>1856</v>
      </c>
      <c r="B1857" s="2" t="s">
        <v>6913</v>
      </c>
      <c r="C1857" s="11">
        <v>45273</v>
      </c>
      <c r="D1857" s="11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7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s="13"/>
      <c r="W1857" t="str">
        <f>INDEX(People!A:A,MATCH(M1857,People!B:B,0))</f>
        <v>Roxanne Rodriguez</v>
      </c>
      <c r="Y1857" s="13" t="str">
        <f t="shared" si="57"/>
        <v>Zərər</v>
      </c>
    </row>
    <row r="1858" spans="1:25" ht="14.4">
      <c r="A1858" s="8">
        <f t="shared" si="56"/>
        <v>1857</v>
      </c>
      <c r="B1858" s="2" t="s">
        <v>6912</v>
      </c>
      <c r="C1858" s="11">
        <v>45273</v>
      </c>
      <c r="D1858" s="11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7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s="13"/>
      <c r="W1858" t="str">
        <f>INDEX(People!A:A,MATCH(M1858,People!B:B,0))</f>
        <v>Sadie Pawthorne</v>
      </c>
      <c r="Y1858" s="13" t="str">
        <f t="shared" si="57"/>
        <v>Zərər</v>
      </c>
    </row>
    <row r="1859" spans="1:25" ht="14.4">
      <c r="A1859" s="8">
        <f t="shared" ref="A1859:A1922" si="58">A1858+1</f>
        <v>1858</v>
      </c>
      <c r="B1859" s="2" t="s">
        <v>6914</v>
      </c>
      <c r="C1859" s="11">
        <v>45273</v>
      </c>
      <c r="D1859" s="11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7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  <c r="V1859" s="13"/>
      <c r="W1859" t="str">
        <f>INDEX(People!A:A,MATCH(M1859,People!B:B,0))</f>
        <v>Fred Suzuki</v>
      </c>
      <c r="Y1859" s="13" t="str">
        <f t="shared" ref="Y1859:Y1922" si="59">IF(U1859&lt;0,"Zərər",IF(U1859&lt;100,"Aşağı Qazanc","Yüksək Qazanc"))</f>
        <v>Aşağı Qazanc</v>
      </c>
    </row>
    <row r="1860" spans="1:25" ht="14.4">
      <c r="A1860" s="8">
        <f t="shared" si="58"/>
        <v>1859</v>
      </c>
      <c r="B1860" s="2" t="s">
        <v>6915</v>
      </c>
      <c r="C1860" s="11">
        <v>45273</v>
      </c>
      <c r="D1860" s="11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7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  <c r="V1860" s="13"/>
      <c r="W1860" t="str">
        <f>INDEX(People!A:A,MATCH(M1860,People!B:B,0))</f>
        <v>Sadie Pawthorne</v>
      </c>
      <c r="Y1860" s="13" t="str">
        <f t="shared" si="59"/>
        <v>Aşağı Qazanc</v>
      </c>
    </row>
    <row r="1861" spans="1:25" ht="14.4">
      <c r="A1861" s="8">
        <f t="shared" si="58"/>
        <v>1860</v>
      </c>
      <c r="B1861" s="2" t="s">
        <v>6916</v>
      </c>
      <c r="C1861" s="11">
        <v>45273</v>
      </c>
      <c r="D1861" s="11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7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  <c r="V1861" s="13"/>
      <c r="W1861" t="str">
        <f>INDEX(People!A:A,MATCH(M1861,People!B:B,0))</f>
        <v>Roxanne Rodriguez</v>
      </c>
      <c r="Y1861" s="13" t="str">
        <f t="shared" si="59"/>
        <v>Aşağı Qazanc</v>
      </c>
    </row>
    <row r="1862" spans="1:25" ht="14.4">
      <c r="A1862" s="8">
        <f t="shared" si="58"/>
        <v>1861</v>
      </c>
      <c r="B1862" s="2" t="s">
        <v>6917</v>
      </c>
      <c r="C1862" s="11">
        <v>45274</v>
      </c>
      <c r="D1862" s="11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7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  <c r="V1862" s="13"/>
      <c r="W1862" t="str">
        <f>INDEX(People!A:A,MATCH(M1862,People!B:B,0))</f>
        <v>Fred Suzuki</v>
      </c>
      <c r="Y1862" s="13" t="str">
        <f t="shared" si="59"/>
        <v>Aşağı Qazanc</v>
      </c>
    </row>
    <row r="1863" spans="1:25" ht="14.4">
      <c r="A1863" s="8">
        <f t="shared" si="58"/>
        <v>1862</v>
      </c>
      <c r="B1863" s="2" t="s">
        <v>6918</v>
      </c>
      <c r="C1863" s="11">
        <v>45274</v>
      </c>
      <c r="D1863" s="11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7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  <c r="V1863" s="13"/>
      <c r="W1863" t="str">
        <f>INDEX(People!A:A,MATCH(M1863,People!B:B,0))</f>
        <v>Chuck Magee</v>
      </c>
      <c r="Y1863" s="13" t="str">
        <f t="shared" si="59"/>
        <v>Zərər</v>
      </c>
    </row>
    <row r="1864" spans="1:25" ht="14.4">
      <c r="A1864" s="8">
        <f t="shared" si="58"/>
        <v>1863</v>
      </c>
      <c r="B1864" s="2" t="s">
        <v>6918</v>
      </c>
      <c r="C1864" s="11">
        <v>45274</v>
      </c>
      <c r="D1864" s="11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7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s="13"/>
      <c r="W1864" t="str">
        <f>INDEX(People!A:A,MATCH(M1864,People!B:B,0))</f>
        <v>Chuck Magee</v>
      </c>
      <c r="Y1864" s="13" t="str">
        <f t="shared" si="59"/>
        <v>Aşağı Qazanc</v>
      </c>
    </row>
    <row r="1865" spans="1:25" ht="14.4">
      <c r="A1865" s="8">
        <f t="shared" si="58"/>
        <v>1864</v>
      </c>
      <c r="B1865" s="2" t="s">
        <v>6919</v>
      </c>
      <c r="C1865" s="11">
        <v>45274</v>
      </c>
      <c r="D1865" s="11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7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s="13"/>
      <c r="W1865" t="str">
        <f>INDEX(People!A:A,MATCH(M1865,People!B:B,0))</f>
        <v>Roxanne Rodriguez</v>
      </c>
      <c r="Y1865" s="13" t="str">
        <f t="shared" si="59"/>
        <v>Zərər</v>
      </c>
    </row>
    <row r="1866" spans="1:25" ht="14.4">
      <c r="A1866" s="8">
        <f t="shared" si="58"/>
        <v>1865</v>
      </c>
      <c r="B1866" s="2" t="s">
        <v>6920</v>
      </c>
      <c r="C1866" s="11">
        <v>45274</v>
      </c>
      <c r="D1866" s="11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7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s="13"/>
      <c r="W1866" t="str">
        <f>INDEX(People!A:A,MATCH(M1866,People!B:B,0))</f>
        <v>Roxanne Rodriguez</v>
      </c>
      <c r="Y1866" s="13" t="str">
        <f t="shared" si="59"/>
        <v>Zərər</v>
      </c>
    </row>
    <row r="1867" spans="1:25" ht="14.4">
      <c r="A1867" s="8">
        <f t="shared" si="58"/>
        <v>1866</v>
      </c>
      <c r="B1867" s="2" t="s">
        <v>6919</v>
      </c>
      <c r="C1867" s="11">
        <v>45274</v>
      </c>
      <c r="D1867" s="11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7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s="13"/>
      <c r="W1867" t="str">
        <f>INDEX(People!A:A,MATCH(M1867,People!B:B,0))</f>
        <v>Roxanne Rodriguez</v>
      </c>
      <c r="Y1867" s="13" t="str">
        <f t="shared" si="59"/>
        <v>Aşağı Qazanc</v>
      </c>
    </row>
    <row r="1868" spans="1:25" ht="14.4">
      <c r="A1868" s="8">
        <f t="shared" si="58"/>
        <v>1867</v>
      </c>
      <c r="B1868" s="2" t="s">
        <v>6919</v>
      </c>
      <c r="C1868" s="11">
        <v>45274</v>
      </c>
      <c r="D1868" s="11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7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s="13"/>
      <c r="W1868" t="str">
        <f>INDEX(People!A:A,MATCH(M1868,People!B:B,0))</f>
        <v>Roxanne Rodriguez</v>
      </c>
      <c r="Y1868" s="13" t="str">
        <f t="shared" si="59"/>
        <v>Zərər</v>
      </c>
    </row>
    <row r="1869" spans="1:25" ht="14.4">
      <c r="A1869" s="8">
        <f t="shared" si="58"/>
        <v>1868</v>
      </c>
      <c r="B1869" s="2" t="s">
        <v>6918</v>
      </c>
      <c r="C1869" s="11">
        <v>45274</v>
      </c>
      <c r="D1869" s="11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7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s="13"/>
      <c r="W1869" t="str">
        <f>INDEX(People!A:A,MATCH(M1869,People!B:B,0))</f>
        <v>Chuck Magee</v>
      </c>
      <c r="Y1869" s="13" t="str">
        <f t="shared" si="59"/>
        <v>Aşağı Qazanc</v>
      </c>
    </row>
    <row r="1870" spans="1:25" ht="14.4">
      <c r="A1870" s="8">
        <f t="shared" si="58"/>
        <v>1869</v>
      </c>
      <c r="B1870" s="2" t="s">
        <v>6921</v>
      </c>
      <c r="C1870" s="11">
        <v>45274</v>
      </c>
      <c r="D1870" s="11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7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  <c r="V1870" s="13"/>
      <c r="W1870" t="str">
        <f>INDEX(People!A:A,MATCH(M1870,People!B:B,0))</f>
        <v>Chuck Magee</v>
      </c>
      <c r="Y1870" s="13" t="str">
        <f t="shared" si="59"/>
        <v>Yüksək Qazanc</v>
      </c>
    </row>
    <row r="1871" spans="1:25" ht="14.4">
      <c r="A1871" s="8">
        <f t="shared" si="58"/>
        <v>1870</v>
      </c>
      <c r="B1871" s="2" t="s">
        <v>6922</v>
      </c>
      <c r="C1871" s="11">
        <v>45274</v>
      </c>
      <c r="D1871" s="11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1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  <c r="V1871" s="13"/>
      <c r="W1871" t="str">
        <f>INDEX(People!A:A,MATCH(M1871,People!B:B,0))</f>
        <v>Chuck Magee</v>
      </c>
      <c r="Y1871" s="13" t="str">
        <f t="shared" si="59"/>
        <v>Zərər</v>
      </c>
    </row>
    <row r="1872" spans="1:25" ht="14.4">
      <c r="A1872" s="8">
        <f t="shared" si="58"/>
        <v>1871</v>
      </c>
      <c r="B1872" s="2" t="s">
        <v>6922</v>
      </c>
      <c r="C1872" s="11">
        <v>45274</v>
      </c>
      <c r="D1872" s="11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1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  <c r="V1872" s="13"/>
      <c r="W1872" t="str">
        <f>INDEX(People!A:A,MATCH(M1872,People!B:B,0))</f>
        <v>Chuck Magee</v>
      </c>
      <c r="Y1872" s="13" t="str">
        <f t="shared" si="59"/>
        <v>Aşağı Qazanc</v>
      </c>
    </row>
    <row r="1873" spans="1:25" ht="14.4">
      <c r="A1873" s="8">
        <f t="shared" si="58"/>
        <v>1872</v>
      </c>
      <c r="B1873" s="2" t="s">
        <v>6922</v>
      </c>
      <c r="C1873" s="11">
        <v>45274</v>
      </c>
      <c r="D1873" s="11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1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s="13"/>
      <c r="W1873" t="str">
        <f>INDEX(People!A:A,MATCH(M1873,People!B:B,0))</f>
        <v>Chuck Magee</v>
      </c>
      <c r="Y1873" s="13" t="str">
        <f t="shared" si="59"/>
        <v>Aşağı Qazanc</v>
      </c>
    </row>
    <row r="1874" spans="1:25" ht="14.4">
      <c r="A1874" s="8">
        <f t="shared" si="58"/>
        <v>1873</v>
      </c>
      <c r="B1874" s="2" t="s">
        <v>6922</v>
      </c>
      <c r="C1874" s="11">
        <v>45274</v>
      </c>
      <c r="D1874" s="11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1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  <c r="V1874" s="13"/>
      <c r="W1874" t="str">
        <f>INDEX(People!A:A,MATCH(M1874,People!B:B,0))</f>
        <v>Chuck Magee</v>
      </c>
      <c r="Y1874" s="13" t="str">
        <f t="shared" si="59"/>
        <v>Aşağı Qazanc</v>
      </c>
    </row>
    <row r="1875" spans="1:25" ht="14.4">
      <c r="A1875" s="8">
        <f t="shared" si="58"/>
        <v>1874</v>
      </c>
      <c r="B1875" s="2" t="s">
        <v>6922</v>
      </c>
      <c r="C1875" s="11">
        <v>45274</v>
      </c>
      <c r="D1875" s="11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1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  <c r="V1875" s="13"/>
      <c r="W1875" t="str">
        <f>INDEX(People!A:A,MATCH(M1875,People!B:B,0))</f>
        <v>Chuck Magee</v>
      </c>
      <c r="Y1875" s="13" t="str">
        <f t="shared" si="59"/>
        <v>Yüksək Qazanc</v>
      </c>
    </row>
    <row r="1876" spans="1:25" ht="14.4">
      <c r="A1876" s="8">
        <f t="shared" si="58"/>
        <v>1875</v>
      </c>
      <c r="B1876" s="2" t="s">
        <v>6923</v>
      </c>
      <c r="C1876" s="11">
        <v>45275</v>
      </c>
      <c r="D1876" s="11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7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s="13"/>
      <c r="W1876" t="str">
        <f>INDEX(People!A:A,MATCH(M1876,People!B:B,0))</f>
        <v>Chuck Magee</v>
      </c>
      <c r="Y1876" s="13" t="str">
        <f t="shared" si="59"/>
        <v>Zərər</v>
      </c>
    </row>
    <row r="1877" spans="1:25" ht="14.4">
      <c r="A1877" s="8">
        <f t="shared" si="58"/>
        <v>1876</v>
      </c>
      <c r="B1877" s="2" t="s">
        <v>6924</v>
      </c>
      <c r="C1877" s="11">
        <v>45275</v>
      </c>
      <c r="D1877" s="11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7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  <c r="V1877" s="13"/>
      <c r="W1877" t="str">
        <f>INDEX(People!A:A,MATCH(M1877,People!B:B,0))</f>
        <v>Roxanne Rodriguez</v>
      </c>
      <c r="Y1877" s="13" t="str">
        <f t="shared" si="59"/>
        <v>Zərər</v>
      </c>
    </row>
    <row r="1878" spans="1:25" ht="14.4">
      <c r="A1878" s="8">
        <f t="shared" si="58"/>
        <v>1877</v>
      </c>
      <c r="B1878" s="2" t="s">
        <v>6925</v>
      </c>
      <c r="C1878" s="11">
        <v>45275</v>
      </c>
      <c r="D1878" s="11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7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s="13"/>
      <c r="W1878" t="str">
        <f>INDEX(People!A:A,MATCH(M1878,People!B:B,0))</f>
        <v>Roxanne Rodriguez</v>
      </c>
      <c r="Y1878" s="13" t="str">
        <f t="shared" si="59"/>
        <v>Zərər</v>
      </c>
    </row>
    <row r="1879" spans="1:25" ht="14.4">
      <c r="A1879" s="8">
        <f t="shared" si="58"/>
        <v>1878</v>
      </c>
      <c r="B1879" s="2" t="s">
        <v>6926</v>
      </c>
      <c r="C1879" s="11">
        <v>45275</v>
      </c>
      <c r="D1879" s="11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7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  <c r="V1879" s="13"/>
      <c r="W1879" t="str">
        <f>INDEX(People!A:A,MATCH(M1879,People!B:B,0))</f>
        <v>Sadie Pawthorne</v>
      </c>
      <c r="Y1879" s="13" t="str">
        <f t="shared" si="59"/>
        <v>Aşağı Qazanc</v>
      </c>
    </row>
    <row r="1880" spans="1:25" ht="14.4">
      <c r="A1880" s="8">
        <f t="shared" si="58"/>
        <v>1879</v>
      </c>
      <c r="B1880" s="2" t="s">
        <v>6924</v>
      </c>
      <c r="C1880" s="11">
        <v>45275</v>
      </c>
      <c r="D1880" s="11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7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  <c r="V1880" s="13"/>
      <c r="W1880" t="str">
        <f>INDEX(People!A:A,MATCH(M1880,People!B:B,0))</f>
        <v>Roxanne Rodriguez</v>
      </c>
      <c r="Y1880" s="13" t="str">
        <f t="shared" si="59"/>
        <v>Zərər</v>
      </c>
    </row>
    <row r="1881" spans="1:25" ht="14.4">
      <c r="A1881" s="8">
        <f t="shared" si="58"/>
        <v>1880</v>
      </c>
      <c r="B1881" s="2" t="s">
        <v>6927</v>
      </c>
      <c r="C1881" s="11">
        <v>45276</v>
      </c>
      <c r="D1881" s="11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7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s="13"/>
      <c r="W1881" t="str">
        <f>INDEX(People!A:A,MATCH(M1881,People!B:B,0))</f>
        <v>Fred Suzuki</v>
      </c>
      <c r="Y1881" s="13" t="str">
        <f t="shared" si="59"/>
        <v>Yüksək Qazanc</v>
      </c>
    </row>
    <row r="1882" spans="1:25" ht="14.4">
      <c r="A1882" s="8">
        <f t="shared" si="58"/>
        <v>1881</v>
      </c>
      <c r="B1882" s="2" t="s">
        <v>6928</v>
      </c>
      <c r="C1882" s="11">
        <v>45276</v>
      </c>
      <c r="D1882" s="11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7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s="13"/>
      <c r="W1882" t="str">
        <f>INDEX(People!A:A,MATCH(M1882,People!B:B,0))</f>
        <v>Sadie Pawthorne</v>
      </c>
      <c r="Y1882" s="13" t="str">
        <f t="shared" si="59"/>
        <v>Aşağı Qazanc</v>
      </c>
    </row>
    <row r="1883" spans="1:25" ht="14.4">
      <c r="A1883" s="8">
        <f t="shared" si="58"/>
        <v>1882</v>
      </c>
      <c r="B1883" s="2" t="s">
        <v>6929</v>
      </c>
      <c r="C1883" s="11">
        <v>45276</v>
      </c>
      <c r="D1883" s="11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7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s="13"/>
      <c r="W1883" t="str">
        <f>INDEX(People!A:A,MATCH(M1883,People!B:B,0))</f>
        <v>Sadie Pawthorne</v>
      </c>
      <c r="Y1883" s="13" t="str">
        <f t="shared" si="59"/>
        <v>Aşağı Qazanc</v>
      </c>
    </row>
    <row r="1884" spans="1:25" ht="14.4">
      <c r="A1884" s="8">
        <f t="shared" si="58"/>
        <v>1883</v>
      </c>
      <c r="B1884" s="2" t="s">
        <v>6930</v>
      </c>
      <c r="C1884" s="11">
        <v>45276</v>
      </c>
      <c r="D1884" s="11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7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s="13"/>
      <c r="W1884" t="str">
        <f>INDEX(People!A:A,MATCH(M1884,People!B:B,0))</f>
        <v>Roxanne Rodriguez</v>
      </c>
      <c r="Y1884" s="13" t="str">
        <f t="shared" si="59"/>
        <v>Zərər</v>
      </c>
    </row>
    <row r="1885" spans="1:25" ht="14.4">
      <c r="A1885" s="8">
        <f t="shared" si="58"/>
        <v>1884</v>
      </c>
      <c r="B1885" s="2" t="s">
        <v>6931</v>
      </c>
      <c r="C1885" s="11">
        <v>45276</v>
      </c>
      <c r="D1885" s="11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7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13"/>
      <c r="W1885" t="str">
        <f>INDEX(People!A:A,MATCH(M1885,People!B:B,0))</f>
        <v>Roxanne Rodriguez</v>
      </c>
      <c r="Y1885" s="13" t="str">
        <f t="shared" si="59"/>
        <v>Zərər</v>
      </c>
    </row>
    <row r="1886" spans="1:25" ht="14.4">
      <c r="A1886" s="8">
        <f t="shared" si="58"/>
        <v>1885</v>
      </c>
      <c r="B1886" s="2" t="s">
        <v>6932</v>
      </c>
      <c r="C1886" s="11">
        <v>45276</v>
      </c>
      <c r="D1886" s="11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7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  <c r="V1886" s="13"/>
      <c r="W1886" t="str">
        <f>INDEX(People!A:A,MATCH(M1886,People!B:B,0))</f>
        <v>Fred Suzuki</v>
      </c>
      <c r="Y1886" s="13" t="str">
        <f t="shared" si="59"/>
        <v>Aşağı Qazanc</v>
      </c>
    </row>
    <row r="1887" spans="1:25" ht="14.4">
      <c r="A1887" s="8">
        <f t="shared" si="58"/>
        <v>1886</v>
      </c>
      <c r="B1887" s="2" t="s">
        <v>6929</v>
      </c>
      <c r="C1887" s="11">
        <v>45276</v>
      </c>
      <c r="D1887" s="11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7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  <c r="V1887" s="13"/>
      <c r="W1887" t="str">
        <f>INDEX(People!A:A,MATCH(M1887,People!B:B,0))</f>
        <v>Sadie Pawthorne</v>
      </c>
      <c r="Y1887" s="13" t="str">
        <f t="shared" si="59"/>
        <v>Aşağı Qazanc</v>
      </c>
    </row>
    <row r="1888" spans="1:25" ht="14.4">
      <c r="A1888" s="8">
        <f t="shared" si="58"/>
        <v>1887</v>
      </c>
      <c r="B1888" s="2" t="s">
        <v>6933</v>
      </c>
      <c r="C1888" s="11">
        <v>45276</v>
      </c>
      <c r="D1888" s="11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7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s="13"/>
      <c r="W1888" t="str">
        <f>INDEX(People!A:A,MATCH(M1888,People!B:B,0))</f>
        <v>Fred Suzuki</v>
      </c>
      <c r="Y1888" s="13" t="str">
        <f t="shared" si="59"/>
        <v>Zərər</v>
      </c>
    </row>
    <row r="1889" spans="1:25" ht="14.4">
      <c r="A1889" s="8">
        <f t="shared" si="58"/>
        <v>1888</v>
      </c>
      <c r="B1889" s="2" t="s">
        <v>6927</v>
      </c>
      <c r="C1889" s="11">
        <v>45276</v>
      </c>
      <c r="D1889" s="11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7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  <c r="V1889" s="13"/>
      <c r="W1889" t="str">
        <f>INDEX(People!A:A,MATCH(M1889,People!B:B,0))</f>
        <v>Fred Suzuki</v>
      </c>
      <c r="Y1889" s="13" t="str">
        <f t="shared" si="59"/>
        <v>Aşağı Qazanc</v>
      </c>
    </row>
    <row r="1890" spans="1:25" ht="14.4">
      <c r="A1890" s="8">
        <f t="shared" si="58"/>
        <v>1889</v>
      </c>
      <c r="B1890" s="2" t="s">
        <v>6931</v>
      </c>
      <c r="C1890" s="11">
        <v>45276</v>
      </c>
      <c r="D1890" s="11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7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s="13"/>
      <c r="W1890" t="str">
        <f>INDEX(People!A:A,MATCH(M1890,People!B:B,0))</f>
        <v>Roxanne Rodriguez</v>
      </c>
      <c r="Y1890" s="13" t="str">
        <f t="shared" si="59"/>
        <v>Aşağı Qazanc</v>
      </c>
    </row>
    <row r="1891" spans="1:25" ht="14.4">
      <c r="A1891" s="8">
        <f t="shared" si="58"/>
        <v>1890</v>
      </c>
      <c r="B1891" s="2" t="s">
        <v>6934</v>
      </c>
      <c r="C1891" s="11">
        <v>45276</v>
      </c>
      <c r="D1891" s="11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7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  <c r="V1891" s="13"/>
      <c r="W1891" t="str">
        <f>INDEX(People!A:A,MATCH(M1891,People!B:B,0))</f>
        <v>Roxanne Rodriguez</v>
      </c>
      <c r="Y1891" s="13" t="str">
        <f t="shared" si="59"/>
        <v>Aşağı Qazanc</v>
      </c>
    </row>
    <row r="1892" spans="1:25" ht="14.4">
      <c r="A1892" s="8">
        <f t="shared" si="58"/>
        <v>1891</v>
      </c>
      <c r="B1892" s="2" t="s">
        <v>6929</v>
      </c>
      <c r="C1892" s="11">
        <v>45276</v>
      </c>
      <c r="D1892" s="11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7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  <c r="V1892" s="13"/>
      <c r="W1892" t="str">
        <f>INDEX(People!A:A,MATCH(M1892,People!B:B,0))</f>
        <v>Sadie Pawthorne</v>
      </c>
      <c r="Y1892" s="13" t="str">
        <f t="shared" si="59"/>
        <v>Aşağı Qazanc</v>
      </c>
    </row>
    <row r="1893" spans="1:25" ht="14.4">
      <c r="A1893" s="8">
        <f t="shared" si="58"/>
        <v>1892</v>
      </c>
      <c r="B1893" s="2" t="s">
        <v>6932</v>
      </c>
      <c r="C1893" s="11">
        <v>45276</v>
      </c>
      <c r="D1893" s="11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7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  <c r="V1893" s="13"/>
      <c r="W1893" t="str">
        <f>INDEX(People!A:A,MATCH(M1893,People!B:B,0))</f>
        <v>Fred Suzuki</v>
      </c>
      <c r="Y1893" s="13" t="str">
        <f t="shared" si="59"/>
        <v>Aşağı Qazanc</v>
      </c>
    </row>
    <row r="1894" spans="1:25" ht="14.4">
      <c r="A1894" s="8">
        <f t="shared" si="58"/>
        <v>1893</v>
      </c>
      <c r="B1894" s="2" t="s">
        <v>6930</v>
      </c>
      <c r="C1894" s="11">
        <v>45276</v>
      </c>
      <c r="D1894" s="11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7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s="13"/>
      <c r="W1894" t="str">
        <f>INDEX(People!A:A,MATCH(M1894,People!B:B,0))</f>
        <v>Roxanne Rodriguez</v>
      </c>
      <c r="Y1894" s="13" t="str">
        <f t="shared" si="59"/>
        <v>Aşağı Qazanc</v>
      </c>
    </row>
    <row r="1895" spans="1:25" ht="14.4">
      <c r="A1895" s="8">
        <f t="shared" si="58"/>
        <v>1894</v>
      </c>
      <c r="B1895" s="2" t="s">
        <v>6929</v>
      </c>
      <c r="C1895" s="11">
        <v>45276</v>
      </c>
      <c r="D1895" s="11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7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s="13"/>
      <c r="W1895" t="str">
        <f>INDEX(People!A:A,MATCH(M1895,People!B:B,0))</f>
        <v>Sadie Pawthorne</v>
      </c>
      <c r="Y1895" s="13" t="str">
        <f t="shared" si="59"/>
        <v>Aşağı Qazanc</v>
      </c>
    </row>
    <row r="1896" spans="1:25" ht="14.4">
      <c r="A1896" s="8">
        <f t="shared" si="58"/>
        <v>1895</v>
      </c>
      <c r="B1896" s="2" t="s">
        <v>6935</v>
      </c>
      <c r="C1896" s="11">
        <v>45277</v>
      </c>
      <c r="D1896" s="11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7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s="13"/>
      <c r="W1896" t="str">
        <f>INDEX(People!A:A,MATCH(M1896,People!B:B,0))</f>
        <v>Fred Suzuki</v>
      </c>
      <c r="Y1896" s="13" t="str">
        <f t="shared" si="59"/>
        <v>Aşağı Qazanc</v>
      </c>
    </row>
    <row r="1897" spans="1:25" ht="14.4">
      <c r="A1897" s="8">
        <f t="shared" si="58"/>
        <v>1896</v>
      </c>
      <c r="B1897" s="2" t="s">
        <v>6936</v>
      </c>
      <c r="C1897" s="11">
        <v>45277</v>
      </c>
      <c r="D1897" s="11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7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s="13"/>
      <c r="W1897" t="str">
        <f>INDEX(People!A:A,MATCH(M1897,People!B:B,0))</f>
        <v>Chuck Magee</v>
      </c>
      <c r="Y1897" s="13" t="str">
        <f t="shared" si="59"/>
        <v>Zərər</v>
      </c>
    </row>
    <row r="1898" spans="1:25" ht="14.4">
      <c r="A1898" s="8">
        <f t="shared" si="58"/>
        <v>1897</v>
      </c>
      <c r="B1898" s="2" t="s">
        <v>6937</v>
      </c>
      <c r="C1898" s="11">
        <v>45279</v>
      </c>
      <c r="D1898" s="11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7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s="13"/>
      <c r="W1898" t="str">
        <f>INDEX(People!A:A,MATCH(M1898,People!B:B,0))</f>
        <v>Fred Suzuki</v>
      </c>
      <c r="Y1898" s="13" t="str">
        <f t="shared" si="59"/>
        <v>Yüksək Qazanc</v>
      </c>
    </row>
    <row r="1899" spans="1:25" ht="14.4">
      <c r="A1899" s="8">
        <f t="shared" si="58"/>
        <v>1898</v>
      </c>
      <c r="B1899" s="2" t="s">
        <v>6938</v>
      </c>
      <c r="C1899" s="11">
        <v>45279</v>
      </c>
      <c r="D1899" s="11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7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s="13"/>
      <c r="W1899" t="str">
        <f>INDEX(People!A:A,MATCH(M1899,People!B:B,0))</f>
        <v>Fred Suzuki</v>
      </c>
      <c r="Y1899" s="13" t="str">
        <f t="shared" si="59"/>
        <v>Zərər</v>
      </c>
    </row>
    <row r="1900" spans="1:25" ht="14.4">
      <c r="A1900" s="8">
        <f t="shared" si="58"/>
        <v>1899</v>
      </c>
      <c r="B1900" s="2" t="s">
        <v>6937</v>
      </c>
      <c r="C1900" s="11">
        <v>45279</v>
      </c>
      <c r="D1900" s="11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7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  <c r="V1900" s="13"/>
      <c r="W1900" t="str">
        <f>INDEX(People!A:A,MATCH(M1900,People!B:B,0))</f>
        <v>Fred Suzuki</v>
      </c>
      <c r="Y1900" s="13" t="str">
        <f t="shared" si="59"/>
        <v>Aşağı Qazanc</v>
      </c>
    </row>
    <row r="1901" spans="1:25" ht="14.4">
      <c r="A1901" s="8">
        <f t="shared" si="58"/>
        <v>1900</v>
      </c>
      <c r="B1901" s="2" t="s">
        <v>6939</v>
      </c>
      <c r="C1901" s="11">
        <v>45279</v>
      </c>
      <c r="D1901" s="11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7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s="13"/>
      <c r="W1901" t="str">
        <f>INDEX(People!A:A,MATCH(M1901,People!B:B,0))</f>
        <v>Sadie Pawthorne</v>
      </c>
      <c r="Y1901" s="13" t="str">
        <f t="shared" si="59"/>
        <v>Aşağı Qazanc</v>
      </c>
    </row>
    <row r="1902" spans="1:25" ht="14.4">
      <c r="A1902" s="8">
        <f t="shared" si="58"/>
        <v>1901</v>
      </c>
      <c r="B1902" s="2" t="s">
        <v>6939</v>
      </c>
      <c r="C1902" s="11">
        <v>45279</v>
      </c>
      <c r="D1902" s="11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7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  <c r="V1902" s="13"/>
      <c r="W1902" t="str">
        <f>INDEX(People!A:A,MATCH(M1902,People!B:B,0))</f>
        <v>Sadie Pawthorne</v>
      </c>
      <c r="Y1902" s="13" t="str">
        <f t="shared" si="59"/>
        <v>Aşağı Qazanc</v>
      </c>
    </row>
    <row r="1903" spans="1:25" ht="14.4">
      <c r="A1903" s="8">
        <f t="shared" si="58"/>
        <v>1902</v>
      </c>
      <c r="B1903" s="2" t="s">
        <v>6940</v>
      </c>
      <c r="C1903" s="11">
        <v>45279</v>
      </c>
      <c r="D1903" s="11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7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  <c r="V1903" s="13"/>
      <c r="W1903" t="str">
        <f>INDEX(People!A:A,MATCH(M1903,People!B:B,0))</f>
        <v>Roxanne Rodriguez</v>
      </c>
      <c r="Y1903" s="13" t="str">
        <f t="shared" si="59"/>
        <v>Aşağı Qazanc</v>
      </c>
    </row>
    <row r="1904" spans="1:25" ht="14.4">
      <c r="A1904" s="8">
        <f t="shared" si="58"/>
        <v>1903</v>
      </c>
      <c r="B1904" s="2" t="s">
        <v>6940</v>
      </c>
      <c r="C1904" s="11">
        <v>45279</v>
      </c>
      <c r="D1904" s="11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7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s="13"/>
      <c r="W1904" t="str">
        <f>INDEX(People!A:A,MATCH(M1904,People!B:B,0))</f>
        <v>Roxanne Rodriguez</v>
      </c>
      <c r="Y1904" s="13" t="str">
        <f t="shared" si="59"/>
        <v>Zərər</v>
      </c>
    </row>
    <row r="1905" spans="1:25" ht="14.4">
      <c r="A1905" s="8">
        <f t="shared" si="58"/>
        <v>1904</v>
      </c>
      <c r="B1905" s="2" t="s">
        <v>6937</v>
      </c>
      <c r="C1905" s="11">
        <v>45279</v>
      </c>
      <c r="D1905" s="11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7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  <c r="V1905" s="13"/>
      <c r="W1905" t="str">
        <f>INDEX(People!A:A,MATCH(M1905,People!B:B,0))</f>
        <v>Fred Suzuki</v>
      </c>
      <c r="Y1905" s="13" t="str">
        <f t="shared" si="59"/>
        <v>Aşağı Qazanc</v>
      </c>
    </row>
    <row r="1906" spans="1:25" ht="14.4">
      <c r="A1906" s="8">
        <f t="shared" si="58"/>
        <v>1905</v>
      </c>
      <c r="B1906" s="2" t="s">
        <v>6938</v>
      </c>
      <c r="C1906" s="11">
        <v>45279</v>
      </c>
      <c r="D1906" s="11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7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  <c r="V1906" s="13"/>
      <c r="W1906" t="str">
        <f>INDEX(People!A:A,MATCH(M1906,People!B:B,0))</f>
        <v>Fred Suzuki</v>
      </c>
      <c r="Y1906" s="13" t="str">
        <f t="shared" si="59"/>
        <v>Zərər</v>
      </c>
    </row>
    <row r="1907" spans="1:25" ht="14.4">
      <c r="A1907" s="8">
        <f t="shared" si="58"/>
        <v>1906</v>
      </c>
      <c r="B1907" s="2" t="s">
        <v>6939</v>
      </c>
      <c r="C1907" s="11">
        <v>45279</v>
      </c>
      <c r="D1907" s="11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7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s="13"/>
      <c r="W1907" t="str">
        <f>INDEX(People!A:A,MATCH(M1907,People!B:B,0))</f>
        <v>Sadie Pawthorne</v>
      </c>
      <c r="Y1907" s="13" t="str">
        <f t="shared" si="59"/>
        <v>Aşağı Qazanc</v>
      </c>
    </row>
    <row r="1908" spans="1:25" ht="14.4">
      <c r="A1908" s="8">
        <f t="shared" si="58"/>
        <v>1907</v>
      </c>
      <c r="B1908" s="2" t="s">
        <v>6939</v>
      </c>
      <c r="C1908" s="11">
        <v>45279</v>
      </c>
      <c r="D1908" s="11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7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s="13"/>
      <c r="W1908" t="str">
        <f>INDEX(People!A:A,MATCH(M1908,People!B:B,0))</f>
        <v>Sadie Pawthorne</v>
      </c>
      <c r="Y1908" s="13" t="str">
        <f t="shared" si="59"/>
        <v>Aşağı Qazanc</v>
      </c>
    </row>
    <row r="1909" spans="1:25" ht="14.4">
      <c r="A1909" s="8">
        <f t="shared" si="58"/>
        <v>1908</v>
      </c>
      <c r="B1909" s="2" t="s">
        <v>6940</v>
      </c>
      <c r="C1909" s="11">
        <v>45279</v>
      </c>
      <c r="D1909" s="11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7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s="13"/>
      <c r="W1909" t="str">
        <f>INDEX(People!A:A,MATCH(M1909,People!B:B,0))</f>
        <v>Roxanne Rodriguez</v>
      </c>
      <c r="Y1909" s="13" t="str">
        <f t="shared" si="59"/>
        <v>Aşağı Qazanc</v>
      </c>
    </row>
    <row r="1910" spans="1:25" ht="14.4">
      <c r="A1910" s="8">
        <f t="shared" si="58"/>
        <v>1909</v>
      </c>
      <c r="B1910" s="2" t="s">
        <v>6941</v>
      </c>
      <c r="C1910" s="11">
        <v>45280</v>
      </c>
      <c r="D1910" s="11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7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  <c r="V1910" s="13"/>
      <c r="W1910" t="str">
        <f>INDEX(People!A:A,MATCH(M1910,People!B:B,0))</f>
        <v>Fred Suzuki</v>
      </c>
      <c r="Y1910" s="13" t="str">
        <f t="shared" si="59"/>
        <v>Aşağı Qazanc</v>
      </c>
    </row>
    <row r="1911" spans="1:25" ht="14.4">
      <c r="A1911" s="8">
        <f t="shared" si="58"/>
        <v>1910</v>
      </c>
      <c r="B1911" s="2" t="s">
        <v>6942</v>
      </c>
      <c r="C1911" s="11">
        <v>45280</v>
      </c>
      <c r="D1911" s="11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7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s="13"/>
      <c r="W1911" t="str">
        <f>INDEX(People!A:A,MATCH(M1911,People!B:B,0))</f>
        <v>Sadie Pawthorne</v>
      </c>
      <c r="Y1911" s="13" t="str">
        <f t="shared" si="59"/>
        <v>Zərər</v>
      </c>
    </row>
    <row r="1912" spans="1:25" ht="14.4">
      <c r="A1912" s="8">
        <f t="shared" si="58"/>
        <v>1911</v>
      </c>
      <c r="B1912" s="2" t="s">
        <v>6943</v>
      </c>
      <c r="C1912" s="11">
        <v>45280</v>
      </c>
      <c r="D1912" s="11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7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  <c r="V1912" s="13"/>
      <c r="W1912" t="str">
        <f>INDEX(People!A:A,MATCH(M1912,People!B:B,0))</f>
        <v>Chuck Magee</v>
      </c>
      <c r="Y1912" s="13" t="str">
        <f t="shared" si="59"/>
        <v>Aşağı Qazanc</v>
      </c>
    </row>
    <row r="1913" spans="1:25" ht="14.4">
      <c r="A1913" s="8">
        <f t="shared" si="58"/>
        <v>1912</v>
      </c>
      <c r="B1913" s="2" t="s">
        <v>6942</v>
      </c>
      <c r="C1913" s="11">
        <v>45280</v>
      </c>
      <c r="D1913" s="11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7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s="13"/>
      <c r="W1913" t="str">
        <f>INDEX(People!A:A,MATCH(M1913,People!B:B,0))</f>
        <v>Sadie Pawthorne</v>
      </c>
      <c r="Y1913" s="13" t="str">
        <f t="shared" si="59"/>
        <v>Aşağı Qazanc</v>
      </c>
    </row>
    <row r="1914" spans="1:25" ht="14.4">
      <c r="A1914" s="8">
        <f t="shared" si="58"/>
        <v>1913</v>
      </c>
      <c r="B1914" s="2" t="s">
        <v>6944</v>
      </c>
      <c r="C1914" s="11">
        <v>45280</v>
      </c>
      <c r="D1914" s="11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7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s="13"/>
      <c r="W1914" t="str">
        <f>INDEX(People!A:A,MATCH(M1914,People!B:B,0))</f>
        <v>Chuck Magee</v>
      </c>
      <c r="Y1914" s="13" t="str">
        <f t="shared" si="59"/>
        <v>Zərər</v>
      </c>
    </row>
    <row r="1915" spans="1:25" ht="14.4">
      <c r="A1915" s="8">
        <f t="shared" si="58"/>
        <v>1914</v>
      </c>
      <c r="B1915" s="2" t="s">
        <v>6945</v>
      </c>
      <c r="C1915" s="11">
        <v>45280</v>
      </c>
      <c r="D1915" s="11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7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  <c r="V1915" s="13"/>
      <c r="W1915" t="str">
        <f>INDEX(People!A:A,MATCH(M1915,People!B:B,0))</f>
        <v>Fred Suzuki</v>
      </c>
      <c r="Y1915" s="13" t="str">
        <f t="shared" si="59"/>
        <v>Yüksək Qazanc</v>
      </c>
    </row>
    <row r="1916" spans="1:25" ht="14.4">
      <c r="A1916" s="8">
        <f t="shared" si="58"/>
        <v>1915</v>
      </c>
      <c r="B1916" s="2" t="s">
        <v>6945</v>
      </c>
      <c r="C1916" s="11">
        <v>45280</v>
      </c>
      <c r="D1916" s="11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7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  <c r="V1916" s="13"/>
      <c r="W1916" t="str">
        <f>INDEX(People!A:A,MATCH(M1916,People!B:B,0))</f>
        <v>Fred Suzuki</v>
      </c>
      <c r="Y1916" s="13" t="str">
        <f t="shared" si="59"/>
        <v>Yüksək Qazanc</v>
      </c>
    </row>
    <row r="1917" spans="1:25" ht="14.4">
      <c r="A1917" s="8">
        <f t="shared" si="58"/>
        <v>1916</v>
      </c>
      <c r="B1917" s="2" t="s">
        <v>6946</v>
      </c>
      <c r="C1917" s="11">
        <v>45280</v>
      </c>
      <c r="D1917" s="11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7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s="13"/>
      <c r="W1917" t="str">
        <f>INDEX(People!A:A,MATCH(M1917,People!B:B,0))</f>
        <v>Roxanne Rodriguez</v>
      </c>
      <c r="Y1917" s="13" t="str">
        <f t="shared" si="59"/>
        <v>Zərər</v>
      </c>
    </row>
    <row r="1918" spans="1:25" ht="14.4">
      <c r="A1918" s="8">
        <f t="shared" si="58"/>
        <v>1917</v>
      </c>
      <c r="B1918" s="2" t="s">
        <v>6941</v>
      </c>
      <c r="C1918" s="11">
        <v>45280</v>
      </c>
      <c r="D1918" s="11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7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  <c r="V1918" s="13"/>
      <c r="W1918" t="str">
        <f>INDEX(People!A:A,MATCH(M1918,People!B:B,0))</f>
        <v>Fred Suzuki</v>
      </c>
      <c r="Y1918" s="13" t="str">
        <f t="shared" si="59"/>
        <v>Aşağı Qazanc</v>
      </c>
    </row>
    <row r="1919" spans="1:25" ht="14.4">
      <c r="A1919" s="8">
        <f t="shared" si="58"/>
        <v>1918</v>
      </c>
      <c r="B1919" s="2" t="s">
        <v>6947</v>
      </c>
      <c r="C1919" s="11">
        <v>45280</v>
      </c>
      <c r="D1919" s="11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7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  <c r="V1919" s="13"/>
      <c r="W1919" t="str">
        <f>INDEX(People!A:A,MATCH(M1919,People!B:B,0))</f>
        <v>Sadie Pawthorne</v>
      </c>
      <c r="Y1919" s="13" t="str">
        <f t="shared" si="59"/>
        <v>Aşağı Qazanc</v>
      </c>
    </row>
    <row r="1920" spans="1:25" ht="14.4">
      <c r="A1920" s="8">
        <f t="shared" si="58"/>
        <v>1919</v>
      </c>
      <c r="B1920" s="2" t="s">
        <v>6947</v>
      </c>
      <c r="C1920" s="11">
        <v>45280</v>
      </c>
      <c r="D1920" s="11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7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  <c r="V1920" s="13"/>
      <c r="W1920" t="str">
        <f>INDEX(People!A:A,MATCH(M1920,People!B:B,0))</f>
        <v>Sadie Pawthorne</v>
      </c>
      <c r="Y1920" s="13" t="str">
        <f t="shared" si="59"/>
        <v>Aşağı Qazanc</v>
      </c>
    </row>
    <row r="1921" spans="1:25" ht="14.4">
      <c r="A1921" s="8">
        <f t="shared" si="58"/>
        <v>1920</v>
      </c>
      <c r="B1921" s="2" t="s">
        <v>6947</v>
      </c>
      <c r="C1921" s="11">
        <v>45280</v>
      </c>
      <c r="D1921" s="11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7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  <c r="V1921" s="13"/>
      <c r="W1921" t="str">
        <f>INDEX(People!A:A,MATCH(M1921,People!B:B,0))</f>
        <v>Sadie Pawthorne</v>
      </c>
      <c r="Y1921" s="13" t="str">
        <f t="shared" si="59"/>
        <v>Aşağı Qazanc</v>
      </c>
    </row>
    <row r="1922" spans="1:25" ht="14.4">
      <c r="A1922" s="8">
        <f t="shared" si="58"/>
        <v>1921</v>
      </c>
      <c r="B1922" s="2" t="s">
        <v>6945</v>
      </c>
      <c r="C1922" s="11">
        <v>45280</v>
      </c>
      <c r="D1922" s="11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7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  <c r="V1922" s="13"/>
      <c r="W1922" t="str">
        <f>INDEX(People!A:A,MATCH(M1922,People!B:B,0))</f>
        <v>Fred Suzuki</v>
      </c>
      <c r="Y1922" s="13" t="str">
        <f t="shared" si="59"/>
        <v>Aşağı Qazanc</v>
      </c>
    </row>
    <row r="1923" spans="1:25" ht="14.4">
      <c r="A1923" s="8">
        <f t="shared" ref="A1923:A1986" si="60">A1922+1</f>
        <v>1922</v>
      </c>
      <c r="B1923" s="2" t="s">
        <v>6948</v>
      </c>
      <c r="C1923" s="11">
        <v>45280</v>
      </c>
      <c r="D1923" s="11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7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  <c r="V1923" s="13"/>
      <c r="W1923" t="str">
        <f>INDEX(People!A:A,MATCH(M1923,People!B:B,0))</f>
        <v>Roxanne Rodriguez</v>
      </c>
      <c r="Y1923" s="13" t="str">
        <f t="shared" ref="Y1923:Y1986" si="61">IF(U1923&lt;0,"Zərər",IF(U1923&lt;100,"Aşağı Qazanc","Yüksək Qazanc"))</f>
        <v>Yüksək Qazanc</v>
      </c>
    </row>
    <row r="1924" spans="1:25" ht="14.4">
      <c r="A1924" s="8">
        <f t="shared" si="60"/>
        <v>1923</v>
      </c>
      <c r="B1924" s="2" t="s">
        <v>6947</v>
      </c>
      <c r="C1924" s="11">
        <v>45280</v>
      </c>
      <c r="D1924" s="11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7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s="13"/>
      <c r="W1924" t="str">
        <f>INDEX(People!A:A,MATCH(M1924,People!B:B,0))</f>
        <v>Sadie Pawthorne</v>
      </c>
      <c r="Y1924" s="13" t="str">
        <f t="shared" si="61"/>
        <v>Yüksək Qazanc</v>
      </c>
    </row>
    <row r="1925" spans="1:25" ht="14.4">
      <c r="A1925" s="8">
        <f t="shared" si="60"/>
        <v>1924</v>
      </c>
      <c r="B1925" s="2" t="s">
        <v>6949</v>
      </c>
      <c r="C1925" s="11">
        <v>45280</v>
      </c>
      <c r="D1925" s="11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7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  <c r="V1925" s="13"/>
      <c r="W1925" t="str">
        <f>INDEX(People!A:A,MATCH(M1925,People!B:B,0))</f>
        <v>Sadie Pawthorne</v>
      </c>
      <c r="Y1925" s="13" t="str">
        <f t="shared" si="61"/>
        <v>Aşağı Qazanc</v>
      </c>
    </row>
    <row r="1926" spans="1:25" ht="14.4">
      <c r="A1926" s="8">
        <f t="shared" si="60"/>
        <v>1925</v>
      </c>
      <c r="B1926" s="2" t="s">
        <v>6948</v>
      </c>
      <c r="C1926" s="11">
        <v>45280</v>
      </c>
      <c r="D1926" s="11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7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  <c r="V1926" s="13"/>
      <c r="W1926" t="str">
        <f>INDEX(People!A:A,MATCH(M1926,People!B:B,0))</f>
        <v>Roxanne Rodriguez</v>
      </c>
      <c r="Y1926" s="13" t="str">
        <f t="shared" si="61"/>
        <v>Aşağı Qazanc</v>
      </c>
    </row>
    <row r="1927" spans="1:25" ht="14.4">
      <c r="A1927" s="8">
        <f t="shared" si="60"/>
        <v>1926</v>
      </c>
      <c r="B1927" s="2" t="s">
        <v>6942</v>
      </c>
      <c r="C1927" s="11">
        <v>45280</v>
      </c>
      <c r="D1927" s="11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7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s="13"/>
      <c r="W1927" t="str">
        <f>INDEX(People!A:A,MATCH(M1927,People!B:B,0))</f>
        <v>Sadie Pawthorne</v>
      </c>
      <c r="Y1927" s="13" t="str">
        <f t="shared" si="61"/>
        <v>Aşağı Qazanc</v>
      </c>
    </row>
    <row r="1928" spans="1:25" ht="14.4">
      <c r="A1928" s="8">
        <f t="shared" si="60"/>
        <v>1927</v>
      </c>
      <c r="B1928" s="2" t="s">
        <v>6941</v>
      </c>
      <c r="C1928" s="11">
        <v>45280</v>
      </c>
      <c r="D1928" s="11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7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s="13"/>
      <c r="W1928" t="str">
        <f>INDEX(People!A:A,MATCH(M1928,People!B:B,0))</f>
        <v>Fred Suzuki</v>
      </c>
      <c r="Y1928" s="13" t="str">
        <f t="shared" si="61"/>
        <v>Aşağı Qazanc</v>
      </c>
    </row>
    <row r="1929" spans="1:25" ht="14.4">
      <c r="A1929" s="8">
        <f t="shared" si="60"/>
        <v>1928</v>
      </c>
      <c r="B1929" s="2" t="s">
        <v>6942</v>
      </c>
      <c r="C1929" s="11">
        <v>45280</v>
      </c>
      <c r="D1929" s="11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7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s="13"/>
      <c r="W1929" t="str">
        <f>INDEX(People!A:A,MATCH(M1929,People!B:B,0))</f>
        <v>Sadie Pawthorne</v>
      </c>
      <c r="Y1929" s="13" t="str">
        <f t="shared" si="61"/>
        <v>Aşağı Qazanc</v>
      </c>
    </row>
    <row r="1930" spans="1:25" ht="14.4">
      <c r="A1930" s="8">
        <f t="shared" si="60"/>
        <v>1929</v>
      </c>
      <c r="B1930" s="2" t="s">
        <v>6945</v>
      </c>
      <c r="C1930" s="11">
        <v>45280</v>
      </c>
      <c r="D1930" s="11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7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  <c r="V1930" s="13"/>
      <c r="W1930" t="str">
        <f>INDEX(People!A:A,MATCH(M1930,People!B:B,0))</f>
        <v>Fred Suzuki</v>
      </c>
      <c r="Y1930" s="13" t="str">
        <f t="shared" si="61"/>
        <v>Aşağı Qazanc</v>
      </c>
    </row>
    <row r="1931" spans="1:25" ht="14.4">
      <c r="A1931" s="8">
        <f t="shared" si="60"/>
        <v>1930</v>
      </c>
      <c r="B1931" s="2" t="s">
        <v>6950</v>
      </c>
      <c r="C1931" s="11">
        <v>45280</v>
      </c>
      <c r="D1931" s="11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7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s="13"/>
      <c r="W1931" t="str">
        <f>INDEX(People!A:A,MATCH(M1931,People!B:B,0))</f>
        <v>Sadie Pawthorne</v>
      </c>
      <c r="Y1931" s="13" t="str">
        <f t="shared" si="61"/>
        <v>Aşağı Qazanc</v>
      </c>
    </row>
    <row r="1932" spans="1:25" ht="14.4">
      <c r="A1932" s="8">
        <f t="shared" si="60"/>
        <v>1931</v>
      </c>
      <c r="B1932" s="2" t="s">
        <v>6942</v>
      </c>
      <c r="C1932" s="11">
        <v>45280</v>
      </c>
      <c r="D1932" s="11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7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s="13"/>
      <c r="W1932" t="str">
        <f>INDEX(People!A:A,MATCH(M1932,People!B:B,0))</f>
        <v>Sadie Pawthorne</v>
      </c>
      <c r="Y1932" s="13" t="str">
        <f t="shared" si="61"/>
        <v>Aşağı Qazanc</v>
      </c>
    </row>
    <row r="1933" spans="1:25" ht="14.4">
      <c r="A1933" s="8">
        <f t="shared" si="60"/>
        <v>1932</v>
      </c>
      <c r="B1933" s="2" t="s">
        <v>6946</v>
      </c>
      <c r="C1933" s="11">
        <v>45280</v>
      </c>
      <c r="D1933" s="11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7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  <c r="V1933" s="13"/>
      <c r="W1933" t="str">
        <f>INDEX(People!A:A,MATCH(M1933,People!B:B,0))</f>
        <v>Roxanne Rodriguez</v>
      </c>
      <c r="Y1933" s="13" t="str">
        <f t="shared" si="61"/>
        <v>Zərər</v>
      </c>
    </row>
    <row r="1934" spans="1:25" ht="14.4">
      <c r="A1934" s="8">
        <f t="shared" si="60"/>
        <v>1933</v>
      </c>
      <c r="B1934" s="2" t="s">
        <v>6951</v>
      </c>
      <c r="C1934" s="11">
        <v>45280</v>
      </c>
      <c r="D1934" s="11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1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  <c r="V1934" s="13"/>
      <c r="W1934" t="str">
        <f>INDEX(People!A:A,MATCH(M1934,People!B:B,0))</f>
        <v>Sadie Pawthorne</v>
      </c>
      <c r="Y1934" s="13" t="str">
        <f t="shared" si="61"/>
        <v>Aşağı Qazanc</v>
      </c>
    </row>
    <row r="1935" spans="1:25" ht="14.4">
      <c r="A1935" s="8">
        <f t="shared" si="60"/>
        <v>1934</v>
      </c>
      <c r="B1935" s="2" t="s">
        <v>6952</v>
      </c>
      <c r="C1935" s="11">
        <v>45281</v>
      </c>
      <c r="D1935" s="11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7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s="13"/>
      <c r="W1935" t="str">
        <f>INDEX(People!A:A,MATCH(M1935,People!B:B,0))</f>
        <v>Sadie Pawthorne</v>
      </c>
      <c r="Y1935" s="13" t="str">
        <f t="shared" si="61"/>
        <v>Aşağı Qazanc</v>
      </c>
    </row>
    <row r="1936" spans="1:25" ht="14.4">
      <c r="A1936" s="8">
        <f t="shared" si="60"/>
        <v>1935</v>
      </c>
      <c r="B1936" s="2" t="s">
        <v>6952</v>
      </c>
      <c r="C1936" s="11">
        <v>45281</v>
      </c>
      <c r="D1936" s="11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7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  <c r="V1936" s="13"/>
      <c r="W1936" t="str">
        <f>INDEX(People!A:A,MATCH(M1936,People!B:B,0))</f>
        <v>Sadie Pawthorne</v>
      </c>
      <c r="Y1936" s="13" t="str">
        <f t="shared" si="61"/>
        <v>Yüksək Qazanc</v>
      </c>
    </row>
    <row r="1937" spans="1:25" ht="14.4">
      <c r="A1937" s="8">
        <f t="shared" si="60"/>
        <v>1936</v>
      </c>
      <c r="B1937" s="2" t="s">
        <v>6953</v>
      </c>
      <c r="C1937" s="11">
        <v>45281</v>
      </c>
      <c r="D1937" s="11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7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s="13"/>
      <c r="W1937" t="str">
        <f>INDEX(People!A:A,MATCH(M1937,People!B:B,0))</f>
        <v>Fred Suzuki</v>
      </c>
      <c r="Y1937" s="13" t="str">
        <f t="shared" si="61"/>
        <v>Zərər</v>
      </c>
    </row>
    <row r="1938" spans="1:25" ht="14.4">
      <c r="A1938" s="8">
        <f t="shared" si="60"/>
        <v>1937</v>
      </c>
      <c r="B1938" s="2" t="s">
        <v>6954</v>
      </c>
      <c r="C1938" s="11">
        <v>45281</v>
      </c>
      <c r="D1938" s="11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7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  <c r="V1938" s="13"/>
      <c r="W1938" t="str">
        <f>INDEX(People!A:A,MATCH(M1938,People!B:B,0))</f>
        <v>Chuck Magee</v>
      </c>
      <c r="Y1938" s="13" t="str">
        <f t="shared" si="61"/>
        <v>Aşağı Qazanc</v>
      </c>
    </row>
    <row r="1939" spans="1:25" ht="14.4">
      <c r="A1939" s="8">
        <f t="shared" si="60"/>
        <v>1938</v>
      </c>
      <c r="B1939" s="2" t="s">
        <v>6955</v>
      </c>
      <c r="C1939" s="11">
        <v>45282</v>
      </c>
      <c r="D1939" s="11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7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  <c r="V1939" s="13"/>
      <c r="W1939" t="str">
        <f>INDEX(People!A:A,MATCH(M1939,People!B:B,0))</f>
        <v>Sadie Pawthorne</v>
      </c>
      <c r="Y1939" s="13" t="str">
        <f t="shared" si="61"/>
        <v>Aşağı Qazanc</v>
      </c>
    </row>
    <row r="1940" spans="1:25" ht="14.4">
      <c r="A1940" s="8">
        <f t="shared" si="60"/>
        <v>1939</v>
      </c>
      <c r="B1940" s="2" t="s">
        <v>6956</v>
      </c>
      <c r="C1940" s="11">
        <v>45282</v>
      </c>
      <c r="D1940" s="11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7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s="13"/>
      <c r="W1940" t="str">
        <f>INDEX(People!A:A,MATCH(M1940,People!B:B,0))</f>
        <v>Roxanne Rodriguez</v>
      </c>
      <c r="Y1940" s="13" t="str">
        <f t="shared" si="61"/>
        <v>Zərər</v>
      </c>
    </row>
    <row r="1941" spans="1:25" ht="14.4">
      <c r="A1941" s="8">
        <f t="shared" si="60"/>
        <v>1940</v>
      </c>
      <c r="B1941" s="2" t="s">
        <v>6957</v>
      </c>
      <c r="C1941" s="11">
        <v>45282</v>
      </c>
      <c r="D1941" s="11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7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s="13"/>
      <c r="W1941" t="str">
        <f>INDEX(People!A:A,MATCH(M1941,People!B:B,0))</f>
        <v>Chuck Magee</v>
      </c>
      <c r="Y1941" s="13" t="str">
        <f t="shared" si="61"/>
        <v>Yüksək Qazanc</v>
      </c>
    </row>
    <row r="1942" spans="1:25" ht="14.4">
      <c r="A1942" s="8">
        <f t="shared" si="60"/>
        <v>1941</v>
      </c>
      <c r="B1942" s="2" t="s">
        <v>6956</v>
      </c>
      <c r="C1942" s="11">
        <v>45282</v>
      </c>
      <c r="D1942" s="11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7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  <c r="V1942" s="13"/>
      <c r="W1942" t="str">
        <f>INDEX(People!A:A,MATCH(M1942,People!B:B,0))</f>
        <v>Roxanne Rodriguez</v>
      </c>
      <c r="Y1942" s="13" t="str">
        <f t="shared" si="61"/>
        <v>Aşağı Qazanc</v>
      </c>
    </row>
    <row r="1943" spans="1:25" ht="14.4">
      <c r="A1943" s="8">
        <f t="shared" si="60"/>
        <v>1942</v>
      </c>
      <c r="B1943" s="2" t="s">
        <v>6956</v>
      </c>
      <c r="C1943" s="11">
        <v>45282</v>
      </c>
      <c r="D1943" s="11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7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  <c r="V1943" s="13"/>
      <c r="W1943" t="str">
        <f>INDEX(People!A:A,MATCH(M1943,People!B:B,0))</f>
        <v>Roxanne Rodriguez</v>
      </c>
      <c r="Y1943" s="13" t="str">
        <f t="shared" si="61"/>
        <v>Aşağı Qazanc</v>
      </c>
    </row>
    <row r="1944" spans="1:25" ht="14.4">
      <c r="A1944" s="8">
        <f t="shared" si="60"/>
        <v>1943</v>
      </c>
      <c r="B1944" s="2" t="s">
        <v>6958</v>
      </c>
      <c r="C1944" s="11">
        <v>45282</v>
      </c>
      <c r="D1944" s="11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7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  <c r="V1944" s="13"/>
      <c r="W1944" t="str">
        <f>INDEX(People!A:A,MATCH(M1944,People!B:B,0))</f>
        <v>Chuck Magee</v>
      </c>
      <c r="Y1944" s="13" t="str">
        <f t="shared" si="61"/>
        <v>Aşağı Qazanc</v>
      </c>
    </row>
    <row r="1945" spans="1:25" ht="14.4">
      <c r="A1945" s="8">
        <f t="shared" si="60"/>
        <v>1944</v>
      </c>
      <c r="B1945" s="2" t="s">
        <v>6959</v>
      </c>
      <c r="C1945" s="11">
        <v>45283</v>
      </c>
      <c r="D1945" s="11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7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s="13"/>
      <c r="W1945" t="str">
        <f>INDEX(People!A:A,MATCH(M1945,People!B:B,0))</f>
        <v>Fred Suzuki</v>
      </c>
      <c r="Y1945" s="13" t="str">
        <f t="shared" si="61"/>
        <v>Aşağı Qazanc</v>
      </c>
    </row>
    <row r="1946" spans="1:25" ht="14.4">
      <c r="A1946" s="8">
        <f t="shared" si="60"/>
        <v>1945</v>
      </c>
      <c r="B1946" s="2" t="s">
        <v>6960</v>
      </c>
      <c r="C1946" s="11">
        <v>45283</v>
      </c>
      <c r="D1946" s="11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7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s="13"/>
      <c r="W1946" t="str">
        <f>INDEX(People!A:A,MATCH(M1946,People!B:B,0))</f>
        <v>Chuck Magee</v>
      </c>
      <c r="Y1946" s="13" t="str">
        <f t="shared" si="61"/>
        <v>Zərər</v>
      </c>
    </row>
    <row r="1947" spans="1:25" ht="14.4">
      <c r="A1947" s="8">
        <f t="shared" si="60"/>
        <v>1946</v>
      </c>
      <c r="B1947" s="2" t="s">
        <v>6961</v>
      </c>
      <c r="C1947" s="11">
        <v>45283</v>
      </c>
      <c r="D1947" s="11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7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  <c r="V1947" s="13"/>
      <c r="W1947" t="str">
        <f>INDEX(People!A:A,MATCH(M1947,People!B:B,0))</f>
        <v>Roxanne Rodriguez</v>
      </c>
      <c r="Y1947" s="13" t="str">
        <f t="shared" si="61"/>
        <v>Aşağı Qazanc</v>
      </c>
    </row>
    <row r="1948" spans="1:25" ht="14.4">
      <c r="A1948" s="8">
        <f t="shared" si="60"/>
        <v>1947</v>
      </c>
      <c r="B1948" s="2" t="s">
        <v>6960</v>
      </c>
      <c r="C1948" s="11">
        <v>45283</v>
      </c>
      <c r="D1948" s="11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7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  <c r="V1948" s="13"/>
      <c r="W1948" t="str">
        <f>INDEX(People!A:A,MATCH(M1948,People!B:B,0))</f>
        <v>Chuck Magee</v>
      </c>
      <c r="Y1948" s="13" t="str">
        <f t="shared" si="61"/>
        <v>Aşağı Qazanc</v>
      </c>
    </row>
    <row r="1949" spans="1:25" ht="14.4">
      <c r="A1949" s="8">
        <f t="shared" si="60"/>
        <v>1948</v>
      </c>
      <c r="B1949" s="2" t="s">
        <v>6959</v>
      </c>
      <c r="C1949" s="11">
        <v>45283</v>
      </c>
      <c r="D1949" s="11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7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  <c r="V1949" s="13"/>
      <c r="W1949" t="str">
        <f>INDEX(People!A:A,MATCH(M1949,People!B:B,0))</f>
        <v>Fred Suzuki</v>
      </c>
      <c r="Y1949" s="13" t="str">
        <f t="shared" si="61"/>
        <v>Aşağı Qazanc</v>
      </c>
    </row>
    <row r="1950" spans="1:25" ht="14.4">
      <c r="A1950" s="8">
        <f t="shared" si="60"/>
        <v>1949</v>
      </c>
      <c r="B1950" s="2" t="s">
        <v>6962</v>
      </c>
      <c r="C1950" s="11">
        <v>45283</v>
      </c>
      <c r="D1950" s="11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7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  <c r="V1950" s="13"/>
      <c r="W1950" t="str">
        <f>INDEX(People!A:A,MATCH(M1950,People!B:B,0))</f>
        <v>Roxanne Rodriguez</v>
      </c>
      <c r="Y1950" s="13" t="str">
        <f t="shared" si="61"/>
        <v>Aşağı Qazanc</v>
      </c>
    </row>
    <row r="1951" spans="1:25" ht="14.4">
      <c r="A1951" s="8">
        <f t="shared" si="60"/>
        <v>1950</v>
      </c>
      <c r="B1951" s="2" t="s">
        <v>6959</v>
      </c>
      <c r="C1951" s="11">
        <v>45283</v>
      </c>
      <c r="D1951" s="11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7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s="13"/>
      <c r="W1951" t="str">
        <f>INDEX(People!A:A,MATCH(M1951,People!B:B,0))</f>
        <v>Fred Suzuki</v>
      </c>
      <c r="Y1951" s="13" t="str">
        <f t="shared" si="61"/>
        <v>Aşağı Qazanc</v>
      </c>
    </row>
    <row r="1952" spans="1:25" ht="14.4">
      <c r="A1952" s="8">
        <f t="shared" si="60"/>
        <v>1951</v>
      </c>
      <c r="B1952" s="2" t="s">
        <v>6959</v>
      </c>
      <c r="C1952" s="11">
        <v>45283</v>
      </c>
      <c r="D1952" s="11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7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s="13"/>
      <c r="W1952" t="str">
        <f>INDEX(People!A:A,MATCH(M1952,People!B:B,0))</f>
        <v>Fred Suzuki</v>
      </c>
      <c r="Y1952" s="13" t="str">
        <f t="shared" si="61"/>
        <v>Zərər</v>
      </c>
    </row>
    <row r="1953" spans="1:25" ht="14.4">
      <c r="A1953" s="8">
        <f t="shared" si="60"/>
        <v>1952</v>
      </c>
      <c r="B1953" s="2" t="s">
        <v>6959</v>
      </c>
      <c r="C1953" s="11">
        <v>45283</v>
      </c>
      <c r="D1953" s="11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7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s="13"/>
      <c r="W1953" t="str">
        <f>INDEX(People!A:A,MATCH(M1953,People!B:B,0))</f>
        <v>Fred Suzuki</v>
      </c>
      <c r="Y1953" s="13" t="str">
        <f t="shared" si="61"/>
        <v>Zərər</v>
      </c>
    </row>
    <row r="1954" spans="1:25" ht="14.4">
      <c r="A1954" s="8">
        <f t="shared" si="60"/>
        <v>1953</v>
      </c>
      <c r="B1954" s="2" t="s">
        <v>6963</v>
      </c>
      <c r="C1954" s="11">
        <v>45284</v>
      </c>
      <c r="D1954" s="11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7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s="13"/>
      <c r="W1954" t="str">
        <f>INDEX(People!A:A,MATCH(M1954,People!B:B,0))</f>
        <v>Sadie Pawthorne</v>
      </c>
      <c r="Y1954" s="13" t="str">
        <f t="shared" si="61"/>
        <v>Aşağı Qazanc</v>
      </c>
    </row>
    <row r="1955" spans="1:25" ht="14.4">
      <c r="A1955" s="8">
        <f t="shared" si="60"/>
        <v>1954</v>
      </c>
      <c r="B1955" s="2" t="s">
        <v>6964</v>
      </c>
      <c r="C1955" s="11">
        <v>45284</v>
      </c>
      <c r="D1955" s="11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7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  <c r="V1955" s="13"/>
      <c r="W1955" t="str">
        <f>INDEX(People!A:A,MATCH(M1955,People!B:B,0))</f>
        <v>Sadie Pawthorne</v>
      </c>
      <c r="Y1955" s="13" t="str">
        <f t="shared" si="61"/>
        <v>Aşağı Qazanc</v>
      </c>
    </row>
    <row r="1956" spans="1:25" ht="14.4">
      <c r="A1956" s="8">
        <f t="shared" si="60"/>
        <v>1955</v>
      </c>
      <c r="B1956" s="2" t="s">
        <v>6965</v>
      </c>
      <c r="C1956" s="11">
        <v>45284</v>
      </c>
      <c r="D1956" s="11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7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  <c r="V1956" s="13"/>
      <c r="W1956" t="str">
        <f>INDEX(People!A:A,MATCH(M1956,People!B:B,0))</f>
        <v>Chuck Magee</v>
      </c>
      <c r="Y1956" s="13" t="str">
        <f t="shared" si="61"/>
        <v>Aşağı Qazanc</v>
      </c>
    </row>
    <row r="1957" spans="1:25" ht="14.4">
      <c r="A1957" s="8">
        <f t="shared" si="60"/>
        <v>1956</v>
      </c>
      <c r="B1957" s="2" t="s">
        <v>6964</v>
      </c>
      <c r="C1957" s="11">
        <v>45284</v>
      </c>
      <c r="D1957" s="11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7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  <c r="V1957" s="13"/>
      <c r="W1957" t="str">
        <f>INDEX(People!A:A,MATCH(M1957,People!B:B,0))</f>
        <v>Sadie Pawthorne</v>
      </c>
      <c r="Y1957" s="13" t="str">
        <f t="shared" si="61"/>
        <v>Yüksək Qazanc</v>
      </c>
    </row>
    <row r="1958" spans="1:25" ht="14.4">
      <c r="A1958" s="8">
        <f t="shared" si="60"/>
        <v>1957</v>
      </c>
      <c r="B1958" s="2" t="s">
        <v>6966</v>
      </c>
      <c r="C1958" s="11">
        <v>45284</v>
      </c>
      <c r="D1958" s="11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7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  <c r="V1958" s="13"/>
      <c r="W1958" t="str">
        <f>INDEX(People!A:A,MATCH(M1958,People!B:B,0))</f>
        <v>Sadie Pawthorne</v>
      </c>
      <c r="Y1958" s="13" t="str">
        <f t="shared" si="61"/>
        <v>Aşağı Qazanc</v>
      </c>
    </row>
    <row r="1959" spans="1:25" ht="14.4">
      <c r="A1959" s="8">
        <f t="shared" si="60"/>
        <v>1958</v>
      </c>
      <c r="B1959" s="2" t="s">
        <v>6967</v>
      </c>
      <c r="C1959" s="11">
        <v>45284</v>
      </c>
      <c r="D1959" s="11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7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s="13"/>
      <c r="W1959" t="str">
        <f>INDEX(People!A:A,MATCH(M1959,People!B:B,0))</f>
        <v>Fred Suzuki</v>
      </c>
      <c r="Y1959" s="13" t="str">
        <f t="shared" si="61"/>
        <v>Aşağı Qazanc</v>
      </c>
    </row>
    <row r="1960" spans="1:25" ht="14.4">
      <c r="A1960" s="8">
        <f t="shared" si="60"/>
        <v>1959</v>
      </c>
      <c r="B1960" s="2" t="s">
        <v>6964</v>
      </c>
      <c r="C1960" s="11">
        <v>45284</v>
      </c>
      <c r="D1960" s="11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7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  <c r="V1960" s="13"/>
      <c r="W1960" t="str">
        <f>INDEX(People!A:A,MATCH(M1960,People!B:B,0))</f>
        <v>Sadie Pawthorne</v>
      </c>
      <c r="Y1960" s="13" t="str">
        <f t="shared" si="61"/>
        <v>Aşağı Qazanc</v>
      </c>
    </row>
    <row r="1961" spans="1:25" ht="14.4">
      <c r="A1961" s="8">
        <f t="shared" si="60"/>
        <v>1960</v>
      </c>
      <c r="B1961" s="2" t="s">
        <v>6963</v>
      </c>
      <c r="C1961" s="11">
        <v>45284</v>
      </c>
      <c r="D1961" s="11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7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s="13"/>
      <c r="W1961" t="str">
        <f>INDEX(People!A:A,MATCH(M1961,People!B:B,0))</f>
        <v>Sadie Pawthorne</v>
      </c>
      <c r="Y1961" s="13" t="str">
        <f t="shared" si="61"/>
        <v>Aşağı Qazanc</v>
      </c>
    </row>
    <row r="1962" spans="1:25" ht="14.4">
      <c r="A1962" s="8">
        <f t="shared" si="60"/>
        <v>1961</v>
      </c>
      <c r="B1962" s="2" t="s">
        <v>6964</v>
      </c>
      <c r="C1962" s="11">
        <v>45284</v>
      </c>
      <c r="D1962" s="11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7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s="13"/>
      <c r="W1962" t="str">
        <f>INDEX(People!A:A,MATCH(M1962,People!B:B,0))</f>
        <v>Sadie Pawthorne</v>
      </c>
      <c r="Y1962" s="13" t="str">
        <f t="shared" si="61"/>
        <v>Aşağı Qazanc</v>
      </c>
    </row>
    <row r="1963" spans="1:25" ht="14.4">
      <c r="A1963" s="8">
        <f t="shared" si="60"/>
        <v>1962</v>
      </c>
      <c r="B1963" s="2" t="s">
        <v>6964</v>
      </c>
      <c r="C1963" s="11">
        <v>45284</v>
      </c>
      <c r="D1963" s="11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7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s="13"/>
      <c r="W1963" t="str">
        <f>INDEX(People!A:A,MATCH(M1963,People!B:B,0))</f>
        <v>Sadie Pawthorne</v>
      </c>
      <c r="Y1963" s="13" t="str">
        <f t="shared" si="61"/>
        <v>Aşağı Qazanc</v>
      </c>
    </row>
    <row r="1964" spans="1:25" ht="14.4">
      <c r="A1964" s="8">
        <f t="shared" si="60"/>
        <v>1963</v>
      </c>
      <c r="B1964" s="2" t="s">
        <v>6964</v>
      </c>
      <c r="C1964" s="11">
        <v>45284</v>
      </c>
      <c r="D1964" s="11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7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s="13"/>
      <c r="W1964" t="str">
        <f>INDEX(People!A:A,MATCH(M1964,People!B:B,0))</f>
        <v>Sadie Pawthorne</v>
      </c>
      <c r="Y1964" s="13" t="str">
        <f t="shared" si="61"/>
        <v>Aşağı Qazanc</v>
      </c>
    </row>
    <row r="1965" spans="1:25" ht="14.4">
      <c r="A1965" s="8">
        <f t="shared" si="60"/>
        <v>1964</v>
      </c>
      <c r="B1965" s="2" t="s">
        <v>6968</v>
      </c>
      <c r="C1965" s="11">
        <v>45286</v>
      </c>
      <c r="D1965" s="11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7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s="13"/>
      <c r="W1965" t="str">
        <f>INDEX(People!A:A,MATCH(M1965,People!B:B,0))</f>
        <v>Sadie Pawthorne</v>
      </c>
      <c r="Y1965" s="13" t="str">
        <f t="shared" si="61"/>
        <v>Aşağı Qazanc</v>
      </c>
    </row>
    <row r="1966" spans="1:25" ht="14.4">
      <c r="A1966" s="8">
        <f t="shared" si="60"/>
        <v>1965</v>
      </c>
      <c r="B1966" s="2" t="s">
        <v>6969</v>
      </c>
      <c r="C1966" s="11">
        <v>45286</v>
      </c>
      <c r="D1966" s="11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7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s="13"/>
      <c r="W1966" t="str">
        <f>INDEX(People!A:A,MATCH(M1966,People!B:B,0))</f>
        <v>Roxanne Rodriguez</v>
      </c>
      <c r="Y1966" s="13" t="str">
        <f t="shared" si="61"/>
        <v>Zərər</v>
      </c>
    </row>
    <row r="1967" spans="1:25" ht="14.4">
      <c r="A1967" s="8">
        <f t="shared" si="60"/>
        <v>1966</v>
      </c>
      <c r="B1967" s="2" t="s">
        <v>6970</v>
      </c>
      <c r="C1967" s="11">
        <v>45286</v>
      </c>
      <c r="D1967" s="11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7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  <c r="V1967" s="13"/>
      <c r="W1967" t="str">
        <f>INDEX(People!A:A,MATCH(M1967,People!B:B,0))</f>
        <v>Sadie Pawthorne</v>
      </c>
      <c r="Y1967" s="13" t="str">
        <f t="shared" si="61"/>
        <v>Aşağı Qazanc</v>
      </c>
    </row>
    <row r="1968" spans="1:25" ht="14.4">
      <c r="A1968" s="8">
        <f t="shared" si="60"/>
        <v>1967</v>
      </c>
      <c r="B1968" s="2" t="s">
        <v>6968</v>
      </c>
      <c r="C1968" s="11">
        <v>45286</v>
      </c>
      <c r="D1968" s="11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7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s="13"/>
      <c r="W1968" t="str">
        <f>INDEX(People!A:A,MATCH(M1968,People!B:B,0))</f>
        <v>Sadie Pawthorne</v>
      </c>
      <c r="Y1968" s="13" t="str">
        <f t="shared" si="61"/>
        <v>Zərər</v>
      </c>
    </row>
    <row r="1969" spans="1:25" ht="14.4">
      <c r="A1969" s="8">
        <f t="shared" si="60"/>
        <v>1968</v>
      </c>
      <c r="B1969" s="2" t="s">
        <v>6968</v>
      </c>
      <c r="C1969" s="11">
        <v>45286</v>
      </c>
      <c r="D1969" s="11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7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  <c r="V1969" s="13"/>
      <c r="W1969" t="str">
        <f>INDEX(People!A:A,MATCH(M1969,People!B:B,0))</f>
        <v>Sadie Pawthorne</v>
      </c>
      <c r="Y1969" s="13" t="str">
        <f t="shared" si="61"/>
        <v>Aşağı Qazanc</v>
      </c>
    </row>
    <row r="1970" spans="1:25" ht="14.4">
      <c r="A1970" s="8">
        <f t="shared" si="60"/>
        <v>1969</v>
      </c>
      <c r="B1970" s="2" t="s">
        <v>6971</v>
      </c>
      <c r="C1970" s="11">
        <v>45286</v>
      </c>
      <c r="D1970" s="11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7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s="13"/>
      <c r="W1970" t="str">
        <f>INDEX(People!A:A,MATCH(M1970,People!B:B,0))</f>
        <v>Chuck Magee</v>
      </c>
      <c r="Y1970" s="13" t="str">
        <f t="shared" si="61"/>
        <v>Aşağı Qazanc</v>
      </c>
    </row>
    <row r="1971" spans="1:25" ht="14.4">
      <c r="A1971" s="8">
        <f t="shared" si="60"/>
        <v>1970</v>
      </c>
      <c r="B1971" s="2" t="s">
        <v>6971</v>
      </c>
      <c r="C1971" s="11">
        <v>45286</v>
      </c>
      <c r="D1971" s="11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7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s="13"/>
      <c r="W1971" t="str">
        <f>INDEX(People!A:A,MATCH(M1971,People!B:B,0))</f>
        <v>Chuck Magee</v>
      </c>
      <c r="Y1971" s="13" t="str">
        <f t="shared" si="61"/>
        <v>Aşağı Qazanc</v>
      </c>
    </row>
    <row r="1972" spans="1:25" ht="14.4">
      <c r="A1972" s="8">
        <f t="shared" si="60"/>
        <v>1971</v>
      </c>
      <c r="B1972" s="2" t="s">
        <v>6972</v>
      </c>
      <c r="C1972" s="11">
        <v>45286</v>
      </c>
      <c r="D1972" s="11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7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  <c r="V1972" s="13"/>
      <c r="W1972" t="str">
        <f>INDEX(People!A:A,MATCH(M1972,People!B:B,0))</f>
        <v>Chuck Magee</v>
      </c>
      <c r="Y1972" s="13" t="str">
        <f t="shared" si="61"/>
        <v>Aşağı Qazanc</v>
      </c>
    </row>
    <row r="1973" spans="1:25" ht="14.4">
      <c r="A1973" s="8">
        <f t="shared" si="60"/>
        <v>1972</v>
      </c>
      <c r="B1973" s="2" t="s">
        <v>6973</v>
      </c>
      <c r="C1973" s="11">
        <v>45286</v>
      </c>
      <c r="D1973" s="11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7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  <c r="V1973" s="13"/>
      <c r="W1973" t="str">
        <f>INDEX(People!A:A,MATCH(M1973,People!B:B,0))</f>
        <v>Roxanne Rodriguez</v>
      </c>
      <c r="Y1973" s="13" t="str">
        <f t="shared" si="61"/>
        <v>Zərər</v>
      </c>
    </row>
    <row r="1974" spans="1:25" ht="14.4">
      <c r="A1974" s="8">
        <f t="shared" si="60"/>
        <v>1973</v>
      </c>
      <c r="B1974" s="2" t="s">
        <v>6968</v>
      </c>
      <c r="C1974" s="11">
        <v>45286</v>
      </c>
      <c r="D1974" s="11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7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s="13"/>
      <c r="W1974" t="str">
        <f>INDEX(People!A:A,MATCH(M1974,People!B:B,0))</f>
        <v>Sadie Pawthorne</v>
      </c>
      <c r="Y1974" s="13" t="str">
        <f t="shared" si="61"/>
        <v>Zərər</v>
      </c>
    </row>
    <row r="1975" spans="1:25" ht="14.4">
      <c r="A1975" s="8">
        <f t="shared" si="60"/>
        <v>1974</v>
      </c>
      <c r="B1975" s="2" t="s">
        <v>6968</v>
      </c>
      <c r="C1975" s="11">
        <v>45286</v>
      </c>
      <c r="D1975" s="11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7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s="13"/>
      <c r="W1975" t="str">
        <f>INDEX(People!A:A,MATCH(M1975,People!B:B,0))</f>
        <v>Sadie Pawthorne</v>
      </c>
      <c r="Y1975" s="13" t="str">
        <f t="shared" si="61"/>
        <v>Aşağı Qazanc</v>
      </c>
    </row>
    <row r="1976" spans="1:25" ht="14.4">
      <c r="A1976" s="8">
        <f t="shared" si="60"/>
        <v>1975</v>
      </c>
      <c r="B1976" s="2" t="s">
        <v>6971</v>
      </c>
      <c r="C1976" s="11">
        <v>45286</v>
      </c>
      <c r="D1976" s="11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7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s="13"/>
      <c r="W1976" t="str">
        <f>INDEX(People!A:A,MATCH(M1976,People!B:B,0))</f>
        <v>Chuck Magee</v>
      </c>
      <c r="Y1976" s="13" t="str">
        <f t="shared" si="61"/>
        <v>Aşağı Qazanc</v>
      </c>
    </row>
    <row r="1977" spans="1:25" ht="14.4">
      <c r="A1977" s="8">
        <f t="shared" si="60"/>
        <v>1976</v>
      </c>
      <c r="B1977" s="2" t="s">
        <v>6974</v>
      </c>
      <c r="C1977" s="11">
        <v>45286</v>
      </c>
      <c r="D1977" s="11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7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  <c r="V1977" s="13"/>
      <c r="W1977" t="str">
        <f>INDEX(People!A:A,MATCH(M1977,People!B:B,0))</f>
        <v>Chuck Magee</v>
      </c>
      <c r="Y1977" s="13" t="str">
        <f t="shared" si="61"/>
        <v>Aşağı Qazanc</v>
      </c>
    </row>
    <row r="1978" spans="1:25" ht="14.4">
      <c r="A1978" s="8">
        <f t="shared" si="60"/>
        <v>1977</v>
      </c>
      <c r="B1978" s="2" t="s">
        <v>6971</v>
      </c>
      <c r="C1978" s="11">
        <v>45286</v>
      </c>
      <c r="D1978" s="11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7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s="13"/>
      <c r="W1978" t="str">
        <f>INDEX(People!A:A,MATCH(M1978,People!B:B,0))</f>
        <v>Chuck Magee</v>
      </c>
      <c r="Y1978" s="13" t="str">
        <f t="shared" si="61"/>
        <v>Zərər</v>
      </c>
    </row>
    <row r="1979" spans="1:25" ht="14.4">
      <c r="A1979" s="8">
        <f t="shared" si="60"/>
        <v>1978</v>
      </c>
      <c r="B1979" s="2" t="s">
        <v>6970</v>
      </c>
      <c r="C1979" s="11">
        <v>45286</v>
      </c>
      <c r="D1979" s="11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7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  <c r="V1979" s="13"/>
      <c r="W1979" t="str">
        <f>INDEX(People!A:A,MATCH(M1979,People!B:B,0))</f>
        <v>Sadie Pawthorne</v>
      </c>
      <c r="Y1979" s="13" t="str">
        <f t="shared" si="61"/>
        <v>Aşağı Qazanc</v>
      </c>
    </row>
    <row r="1980" spans="1:25" ht="14.4">
      <c r="A1980" s="8">
        <f t="shared" si="60"/>
        <v>1979</v>
      </c>
      <c r="B1980" s="2" t="s">
        <v>6975</v>
      </c>
      <c r="C1980" s="11">
        <v>45287</v>
      </c>
      <c r="D1980" s="11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7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s="13"/>
      <c r="W1980" t="str">
        <f>INDEX(People!A:A,MATCH(M1980,People!B:B,0))</f>
        <v>Chuck Magee</v>
      </c>
      <c r="Y1980" s="13" t="str">
        <f t="shared" si="61"/>
        <v>Yüksək Qazanc</v>
      </c>
    </row>
    <row r="1981" spans="1:25" ht="14.4">
      <c r="A1981" s="8">
        <f t="shared" si="60"/>
        <v>1980</v>
      </c>
      <c r="B1981" s="2" t="s">
        <v>6976</v>
      </c>
      <c r="C1981" s="11">
        <v>45287</v>
      </c>
      <c r="D1981" s="11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7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s="13"/>
      <c r="W1981" t="str">
        <f>INDEX(People!A:A,MATCH(M1981,People!B:B,0))</f>
        <v>Sadie Pawthorne</v>
      </c>
      <c r="Y1981" s="13" t="str">
        <f t="shared" si="61"/>
        <v>Aşağı Qazanc</v>
      </c>
    </row>
    <row r="1982" spans="1:25" ht="14.4">
      <c r="A1982" s="8">
        <f t="shared" si="60"/>
        <v>1981</v>
      </c>
      <c r="B1982" s="2" t="s">
        <v>6977</v>
      </c>
      <c r="C1982" s="11">
        <v>45287</v>
      </c>
      <c r="D1982" s="11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7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s="13"/>
      <c r="W1982" t="str">
        <f>INDEX(People!A:A,MATCH(M1982,People!B:B,0))</f>
        <v>Roxanne Rodriguez</v>
      </c>
      <c r="Y1982" s="13" t="str">
        <f t="shared" si="61"/>
        <v>Zərər</v>
      </c>
    </row>
    <row r="1983" spans="1:25" ht="14.4">
      <c r="A1983" s="8">
        <f t="shared" si="60"/>
        <v>1982</v>
      </c>
      <c r="B1983" s="2" t="s">
        <v>6978</v>
      </c>
      <c r="C1983" s="11">
        <v>45287</v>
      </c>
      <c r="D1983" s="11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7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s="13"/>
      <c r="W1983" t="str">
        <f>INDEX(People!A:A,MATCH(M1983,People!B:B,0))</f>
        <v>Chuck Magee</v>
      </c>
      <c r="Y1983" s="13" t="str">
        <f t="shared" si="61"/>
        <v>Zərər</v>
      </c>
    </row>
    <row r="1984" spans="1:25" ht="14.4">
      <c r="A1984" s="8">
        <f t="shared" si="60"/>
        <v>1983</v>
      </c>
      <c r="B1984" s="2" t="s">
        <v>6979</v>
      </c>
      <c r="C1984" s="11">
        <v>45287</v>
      </c>
      <c r="D1984" s="11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7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  <c r="V1984" s="13"/>
      <c r="W1984" t="str">
        <f>INDEX(People!A:A,MATCH(M1984,People!B:B,0))</f>
        <v>Sadie Pawthorne</v>
      </c>
      <c r="Y1984" s="13" t="str">
        <f t="shared" si="61"/>
        <v>Aşağı Qazanc</v>
      </c>
    </row>
    <row r="1985" spans="1:25" ht="14.4">
      <c r="A1985" s="8">
        <f t="shared" si="60"/>
        <v>1984</v>
      </c>
      <c r="B1985" s="2" t="s">
        <v>6980</v>
      </c>
      <c r="C1985" s="11">
        <v>45287</v>
      </c>
      <c r="D1985" s="11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7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s="13"/>
      <c r="W1985" t="str">
        <f>INDEX(People!A:A,MATCH(M1985,People!B:B,0))</f>
        <v>Roxanne Rodriguez</v>
      </c>
      <c r="Y1985" s="13" t="str">
        <f t="shared" si="61"/>
        <v>Zərər</v>
      </c>
    </row>
    <row r="1986" spans="1:25" ht="14.4">
      <c r="A1986" s="8">
        <f t="shared" si="60"/>
        <v>1985</v>
      </c>
      <c r="B1986" s="2" t="s">
        <v>6979</v>
      </c>
      <c r="C1986" s="11">
        <v>45287</v>
      </c>
      <c r="D1986" s="11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7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13"/>
      <c r="W1986" t="str">
        <f>INDEX(People!A:A,MATCH(M1986,People!B:B,0))</f>
        <v>Sadie Pawthorne</v>
      </c>
      <c r="Y1986" s="13" t="str">
        <f t="shared" si="61"/>
        <v>Aşağı Qazanc</v>
      </c>
    </row>
    <row r="1987" spans="1:25" ht="14.4">
      <c r="A1987" s="8">
        <f t="shared" ref="A1987:A2050" si="62">A1986+1</f>
        <v>1986</v>
      </c>
      <c r="B1987" s="2" t="s">
        <v>6981</v>
      </c>
      <c r="C1987" s="11">
        <v>45287</v>
      </c>
      <c r="D1987" s="11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7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s="13"/>
      <c r="W1987" t="str">
        <f>INDEX(People!A:A,MATCH(M1987,People!B:B,0))</f>
        <v>Sadie Pawthorne</v>
      </c>
      <c r="Y1987" s="13" t="str">
        <f t="shared" ref="Y1987:Y2050" si="63">IF(U1987&lt;0,"Zərər",IF(U1987&lt;100,"Aşağı Qazanc","Yüksək Qazanc"))</f>
        <v>Zərər</v>
      </c>
    </row>
    <row r="1988" spans="1:25" ht="14.4">
      <c r="A1988" s="8">
        <f t="shared" si="62"/>
        <v>1987</v>
      </c>
      <c r="B1988" s="2" t="s">
        <v>6979</v>
      </c>
      <c r="C1988" s="11">
        <v>45287</v>
      </c>
      <c r="D1988" s="11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7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  <c r="V1988" s="13"/>
      <c r="W1988" t="str">
        <f>INDEX(People!A:A,MATCH(M1988,People!B:B,0))</f>
        <v>Sadie Pawthorne</v>
      </c>
      <c r="Y1988" s="13" t="str">
        <f t="shared" si="63"/>
        <v>Aşağı Qazanc</v>
      </c>
    </row>
    <row r="1989" spans="1:25" ht="14.4">
      <c r="A1989" s="8">
        <f t="shared" si="62"/>
        <v>1988</v>
      </c>
      <c r="B1989" s="2" t="s">
        <v>6982</v>
      </c>
      <c r="C1989" s="11">
        <v>45287</v>
      </c>
      <c r="D1989" s="11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7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  <c r="V1989" s="13"/>
      <c r="W1989" t="str">
        <f>INDEX(People!A:A,MATCH(M1989,People!B:B,0))</f>
        <v>Sadie Pawthorne</v>
      </c>
      <c r="Y1989" s="13" t="str">
        <f t="shared" si="63"/>
        <v>Aşağı Qazanc</v>
      </c>
    </row>
    <row r="1990" spans="1:25" ht="14.4">
      <c r="A1990" s="8">
        <f t="shared" si="62"/>
        <v>1989</v>
      </c>
      <c r="B1990" s="2" t="s">
        <v>6983</v>
      </c>
      <c r="C1990" s="11">
        <v>45287</v>
      </c>
      <c r="D1990" s="11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7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  <c r="V1990" s="13"/>
      <c r="W1990" t="str">
        <f>INDEX(People!A:A,MATCH(M1990,People!B:B,0))</f>
        <v>Fred Suzuki</v>
      </c>
      <c r="Y1990" s="13" t="str">
        <f t="shared" si="63"/>
        <v>Aşağı Qazanc</v>
      </c>
    </row>
    <row r="1991" spans="1:25" ht="14.4">
      <c r="A1991" s="8">
        <f t="shared" si="62"/>
        <v>1990</v>
      </c>
      <c r="B1991" s="2" t="s">
        <v>6976</v>
      </c>
      <c r="C1991" s="11">
        <v>45287</v>
      </c>
      <c r="D1991" s="11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7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  <c r="V1991" s="13"/>
      <c r="W1991" t="str">
        <f>INDEX(People!A:A,MATCH(M1991,People!B:B,0))</f>
        <v>Sadie Pawthorne</v>
      </c>
      <c r="Y1991" s="13" t="str">
        <f t="shared" si="63"/>
        <v>Aşağı Qazanc</v>
      </c>
    </row>
    <row r="1992" spans="1:25" ht="14.4">
      <c r="A1992" s="8">
        <f t="shared" si="62"/>
        <v>1991</v>
      </c>
      <c r="B1992" s="2" t="s">
        <v>6977</v>
      </c>
      <c r="C1992" s="11">
        <v>45287</v>
      </c>
      <c r="D1992" s="11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7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s="13"/>
      <c r="W1992" t="str">
        <f>INDEX(People!A:A,MATCH(M1992,People!B:B,0))</f>
        <v>Roxanne Rodriguez</v>
      </c>
      <c r="Y1992" s="13" t="str">
        <f t="shared" si="63"/>
        <v>Aşağı Qazanc</v>
      </c>
    </row>
    <row r="1993" spans="1:25" ht="14.4">
      <c r="A1993" s="8">
        <f t="shared" si="62"/>
        <v>1992</v>
      </c>
      <c r="B1993" s="2" t="s">
        <v>6978</v>
      </c>
      <c r="C1993" s="11">
        <v>45287</v>
      </c>
      <c r="D1993" s="11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7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  <c r="V1993" s="13"/>
      <c r="W1993" t="str">
        <f>INDEX(People!A:A,MATCH(M1993,People!B:B,0))</f>
        <v>Chuck Magee</v>
      </c>
      <c r="Y1993" s="13" t="str">
        <f t="shared" si="63"/>
        <v>Zərər</v>
      </c>
    </row>
    <row r="1994" spans="1:25" ht="14.4">
      <c r="A1994" s="8">
        <f t="shared" si="62"/>
        <v>1993</v>
      </c>
      <c r="B1994" s="2" t="s">
        <v>6979</v>
      </c>
      <c r="C1994" s="11">
        <v>45287</v>
      </c>
      <c r="D1994" s="11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7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s="13"/>
      <c r="W1994" t="str">
        <f>INDEX(People!A:A,MATCH(M1994,People!B:B,0))</f>
        <v>Sadie Pawthorne</v>
      </c>
      <c r="Y1994" s="13" t="str">
        <f t="shared" si="63"/>
        <v>Aşağı Qazanc</v>
      </c>
    </row>
    <row r="1995" spans="1:25" ht="14.4">
      <c r="A1995" s="8">
        <f t="shared" si="62"/>
        <v>1994</v>
      </c>
      <c r="B1995" s="2" t="s">
        <v>6983</v>
      </c>
      <c r="C1995" s="11">
        <v>45287</v>
      </c>
      <c r="D1995" s="11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7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  <c r="V1995" s="13"/>
      <c r="W1995" t="str">
        <f>INDEX(People!A:A,MATCH(M1995,People!B:B,0))</f>
        <v>Fred Suzuki</v>
      </c>
      <c r="Y1995" s="13" t="str">
        <f t="shared" si="63"/>
        <v>Yüksək Qazanc</v>
      </c>
    </row>
    <row r="1996" spans="1:25" ht="14.4">
      <c r="A1996" s="8">
        <f t="shared" si="62"/>
        <v>1995</v>
      </c>
      <c r="B1996" s="2" t="s">
        <v>6984</v>
      </c>
      <c r="C1996" s="11">
        <v>45288</v>
      </c>
      <c r="D1996" s="11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7" t="s">
        <v>11156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s="13"/>
      <c r="W1996" t="str">
        <f>INDEX(People!A:A,MATCH(M1996,People!B:B,0))</f>
        <v>Chuck Magee</v>
      </c>
      <c r="Y1996" s="13" t="str">
        <f t="shared" si="63"/>
        <v>Yüksək Qazanc</v>
      </c>
    </row>
    <row r="1997" spans="1:25" ht="14.4">
      <c r="A1997" s="8">
        <f t="shared" si="62"/>
        <v>1996</v>
      </c>
      <c r="B1997" s="2" t="s">
        <v>6985</v>
      </c>
      <c r="C1997" s="11">
        <v>45288</v>
      </c>
      <c r="D1997" s="11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7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s="13"/>
      <c r="W1997" t="str">
        <f>INDEX(People!A:A,MATCH(M1997,People!B:B,0))</f>
        <v>Chuck Magee</v>
      </c>
      <c r="Y1997" s="13" t="str">
        <f t="shared" si="63"/>
        <v>Aşağı Qazanc</v>
      </c>
    </row>
    <row r="1998" spans="1:25" ht="14.4">
      <c r="A1998" s="8">
        <f t="shared" si="62"/>
        <v>1997</v>
      </c>
      <c r="B1998" s="2" t="s">
        <v>6984</v>
      </c>
      <c r="C1998" s="11">
        <v>45288</v>
      </c>
      <c r="D1998" s="11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7" t="s">
        <v>11156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  <c r="V1998" s="13"/>
      <c r="W1998" t="str">
        <f>INDEX(People!A:A,MATCH(M1998,People!B:B,0))</f>
        <v>Chuck Magee</v>
      </c>
      <c r="Y1998" s="13" t="str">
        <f t="shared" si="63"/>
        <v>Aşağı Qazanc</v>
      </c>
    </row>
    <row r="1999" spans="1:25" ht="14.4">
      <c r="A1999" s="8">
        <f t="shared" si="62"/>
        <v>1998</v>
      </c>
      <c r="B1999" s="2" t="s">
        <v>6984</v>
      </c>
      <c r="C1999" s="11">
        <v>45288</v>
      </c>
      <c r="D1999" s="11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7" t="s">
        <v>11156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  <c r="V1999" s="13"/>
      <c r="W1999" t="str">
        <f>INDEX(People!A:A,MATCH(M1999,People!B:B,0))</f>
        <v>Chuck Magee</v>
      </c>
      <c r="Y1999" s="13" t="str">
        <f t="shared" si="63"/>
        <v>Aşağı Qazanc</v>
      </c>
    </row>
    <row r="2000" spans="1:25" ht="14.4">
      <c r="A2000" s="8">
        <f t="shared" si="62"/>
        <v>1999</v>
      </c>
      <c r="B2000" s="2" t="s">
        <v>6986</v>
      </c>
      <c r="C2000" s="11">
        <v>45288</v>
      </c>
      <c r="D2000" s="11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7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  <c r="V2000" s="13"/>
      <c r="W2000" t="str">
        <f>INDEX(People!A:A,MATCH(M2000,People!B:B,0))</f>
        <v>Sadie Pawthorne</v>
      </c>
      <c r="Y2000" s="13" t="str">
        <f t="shared" si="63"/>
        <v>Aşağı Qazanc</v>
      </c>
    </row>
    <row r="2001" spans="1:25" ht="14.4">
      <c r="A2001" s="8">
        <f t="shared" si="62"/>
        <v>2000</v>
      </c>
      <c r="B2001" s="2" t="s">
        <v>6986</v>
      </c>
      <c r="C2001" s="11">
        <v>45288</v>
      </c>
      <c r="D2001" s="11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7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s="13"/>
      <c r="W2001" t="str">
        <f>INDEX(People!A:A,MATCH(M2001,People!B:B,0))</f>
        <v>Sadie Pawthorne</v>
      </c>
      <c r="Y2001" s="13" t="str">
        <f t="shared" si="63"/>
        <v>Aşağı Qazanc</v>
      </c>
    </row>
    <row r="2002" spans="1:25" ht="14.4">
      <c r="A2002" s="8">
        <f t="shared" si="62"/>
        <v>2001</v>
      </c>
      <c r="B2002" s="2" t="s">
        <v>6987</v>
      </c>
      <c r="C2002" s="11">
        <v>45289</v>
      </c>
      <c r="D2002" s="11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7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s="13"/>
      <c r="W2002" t="str">
        <f>INDEX(People!A:A,MATCH(M2002,People!B:B,0))</f>
        <v>Roxanne Rodriguez</v>
      </c>
      <c r="Y2002" s="13" t="str">
        <f t="shared" si="63"/>
        <v>Zərər</v>
      </c>
    </row>
    <row r="2003" spans="1:25" ht="14.4">
      <c r="A2003" s="8">
        <f t="shared" si="62"/>
        <v>2002</v>
      </c>
      <c r="B2003" s="2" t="s">
        <v>6988</v>
      </c>
      <c r="C2003" s="11">
        <v>45289</v>
      </c>
      <c r="D2003" s="11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7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s="13"/>
      <c r="W2003" t="str">
        <f>INDEX(People!A:A,MATCH(M2003,People!B:B,0))</f>
        <v>Sadie Pawthorne</v>
      </c>
      <c r="Y2003" s="13" t="str">
        <f t="shared" si="63"/>
        <v>Aşağı Qazanc</v>
      </c>
    </row>
    <row r="2004" spans="1:25" ht="14.4">
      <c r="A2004" s="8">
        <f t="shared" si="62"/>
        <v>2003</v>
      </c>
      <c r="B2004" s="2" t="s">
        <v>6988</v>
      </c>
      <c r="C2004" s="11">
        <v>45289</v>
      </c>
      <c r="D2004" s="11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7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  <c r="V2004" s="13"/>
      <c r="W2004" t="str">
        <f>INDEX(People!A:A,MATCH(M2004,People!B:B,0))</f>
        <v>Sadie Pawthorne</v>
      </c>
      <c r="Y2004" s="13" t="str">
        <f t="shared" si="63"/>
        <v>Aşağı Qazanc</v>
      </c>
    </row>
    <row r="2005" spans="1:25" ht="14.4">
      <c r="A2005" s="8">
        <f t="shared" si="62"/>
        <v>2004</v>
      </c>
      <c r="B2005" s="2" t="s">
        <v>6989</v>
      </c>
      <c r="C2005" s="11">
        <v>45289</v>
      </c>
      <c r="D2005" s="11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7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s="13"/>
      <c r="W2005" t="str">
        <f>INDEX(People!A:A,MATCH(M2005,People!B:B,0))</f>
        <v>Roxanne Rodriguez</v>
      </c>
      <c r="Y2005" s="13" t="str">
        <f t="shared" si="63"/>
        <v>Zərər</v>
      </c>
    </row>
    <row r="2006" spans="1:25" ht="14.4">
      <c r="A2006" s="8">
        <f t="shared" si="62"/>
        <v>2005</v>
      </c>
      <c r="B2006" s="2" t="s">
        <v>6990</v>
      </c>
      <c r="C2006" s="11">
        <v>45289</v>
      </c>
      <c r="D2006" s="11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7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  <c r="V2006" s="13"/>
      <c r="W2006" t="str">
        <f>INDEX(People!A:A,MATCH(M2006,People!B:B,0))</f>
        <v>Chuck Magee</v>
      </c>
      <c r="Y2006" s="13" t="str">
        <f t="shared" si="63"/>
        <v>Aşağı Qazanc</v>
      </c>
    </row>
    <row r="2007" spans="1:25" ht="14.4">
      <c r="A2007" s="8">
        <f t="shared" si="62"/>
        <v>2006</v>
      </c>
      <c r="B2007" s="2" t="s">
        <v>6988</v>
      </c>
      <c r="C2007" s="11">
        <v>45289</v>
      </c>
      <c r="D2007" s="11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7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s="13"/>
      <c r="W2007" t="str">
        <f>INDEX(People!A:A,MATCH(M2007,People!B:B,0))</f>
        <v>Sadie Pawthorne</v>
      </c>
      <c r="Y2007" s="13" t="str">
        <f t="shared" si="63"/>
        <v>Aşağı Qazanc</v>
      </c>
    </row>
    <row r="2008" spans="1:25" ht="14.4">
      <c r="A2008" s="8">
        <f t="shared" si="62"/>
        <v>2007</v>
      </c>
      <c r="B2008" s="2" t="s">
        <v>6988</v>
      </c>
      <c r="C2008" s="11">
        <v>45289</v>
      </c>
      <c r="D2008" s="11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7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  <c r="V2008" s="13"/>
      <c r="W2008" t="str">
        <f>INDEX(People!A:A,MATCH(M2008,People!B:B,0))</f>
        <v>Sadie Pawthorne</v>
      </c>
      <c r="Y2008" s="13" t="str">
        <f t="shared" si="63"/>
        <v>Yüksək Qazanc</v>
      </c>
    </row>
    <row r="2009" spans="1:25" ht="14.4">
      <c r="A2009" s="8">
        <f t="shared" si="62"/>
        <v>2008</v>
      </c>
      <c r="B2009" s="2" t="s">
        <v>6991</v>
      </c>
      <c r="C2009" s="11">
        <v>45289</v>
      </c>
      <c r="D2009" s="11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7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s="13"/>
      <c r="W2009" t="str">
        <f>INDEX(People!A:A,MATCH(M2009,People!B:B,0))</f>
        <v>Sadie Pawthorne</v>
      </c>
      <c r="Y2009" s="13" t="str">
        <f t="shared" si="63"/>
        <v>Aşağı Qazanc</v>
      </c>
    </row>
    <row r="2010" spans="1:25" ht="14.4">
      <c r="A2010" s="8">
        <f t="shared" si="62"/>
        <v>2009</v>
      </c>
      <c r="B2010" s="2" t="s">
        <v>6988</v>
      </c>
      <c r="C2010" s="11">
        <v>45289</v>
      </c>
      <c r="D2010" s="11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7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  <c r="V2010" s="13"/>
      <c r="W2010" t="str">
        <f>INDEX(People!A:A,MATCH(M2010,People!B:B,0))</f>
        <v>Sadie Pawthorne</v>
      </c>
      <c r="Y2010" s="13" t="str">
        <f t="shared" si="63"/>
        <v>Aşağı Qazanc</v>
      </c>
    </row>
    <row r="2011" spans="1:25" ht="14.4">
      <c r="A2011" s="8">
        <f t="shared" si="62"/>
        <v>2010</v>
      </c>
      <c r="B2011" s="2" t="s">
        <v>6992</v>
      </c>
      <c r="C2011" s="11">
        <v>45289</v>
      </c>
      <c r="D2011" s="11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7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  <c r="V2011" s="13"/>
      <c r="W2011" t="str">
        <f>INDEX(People!A:A,MATCH(M2011,People!B:B,0))</f>
        <v>Roxanne Rodriguez</v>
      </c>
      <c r="Y2011" s="13" t="str">
        <f t="shared" si="63"/>
        <v>Aşağı Qazanc</v>
      </c>
    </row>
    <row r="2012" spans="1:25" ht="14.4">
      <c r="A2012" s="8">
        <f t="shared" si="62"/>
        <v>2011</v>
      </c>
      <c r="B2012" s="2" t="s">
        <v>6993</v>
      </c>
      <c r="C2012" s="11">
        <v>45289</v>
      </c>
      <c r="D2012" s="11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7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  <c r="V2012" s="13"/>
      <c r="W2012" t="str">
        <f>INDEX(People!A:A,MATCH(M2012,People!B:B,0))</f>
        <v>Sadie Pawthorne</v>
      </c>
      <c r="Y2012" s="13" t="str">
        <f t="shared" si="63"/>
        <v>Aşağı Qazanc</v>
      </c>
    </row>
    <row r="2013" spans="1:25" ht="14.4">
      <c r="A2013" s="8">
        <f t="shared" si="62"/>
        <v>2012</v>
      </c>
      <c r="B2013" s="2" t="s">
        <v>6992</v>
      </c>
      <c r="C2013" s="11">
        <v>45289</v>
      </c>
      <c r="D2013" s="11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7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  <c r="V2013" s="13"/>
      <c r="W2013" t="str">
        <f>INDEX(People!A:A,MATCH(M2013,People!B:B,0))</f>
        <v>Roxanne Rodriguez</v>
      </c>
      <c r="Y2013" s="13" t="str">
        <f t="shared" si="63"/>
        <v>Aşağı Qazanc</v>
      </c>
    </row>
    <row r="2014" spans="1:25" ht="14.4">
      <c r="A2014" s="8">
        <f t="shared" si="62"/>
        <v>2013</v>
      </c>
      <c r="B2014" s="2" t="s">
        <v>6988</v>
      </c>
      <c r="C2014" s="11">
        <v>45289</v>
      </c>
      <c r="D2014" s="11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7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s="13"/>
      <c r="W2014" t="str">
        <f>INDEX(People!A:A,MATCH(M2014,People!B:B,0))</f>
        <v>Sadie Pawthorne</v>
      </c>
      <c r="Y2014" s="13" t="str">
        <f t="shared" si="63"/>
        <v>Yüksək Qazanc</v>
      </c>
    </row>
    <row r="2015" spans="1:25" ht="14.4">
      <c r="A2015" s="8">
        <f t="shared" si="62"/>
        <v>2014</v>
      </c>
      <c r="B2015" s="2" t="s">
        <v>6991</v>
      </c>
      <c r="C2015" s="11">
        <v>45289</v>
      </c>
      <c r="D2015" s="11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7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s="13"/>
      <c r="W2015" t="str">
        <f>INDEX(People!A:A,MATCH(M2015,People!B:B,0))</f>
        <v>Sadie Pawthorne</v>
      </c>
      <c r="Y2015" s="13" t="str">
        <f t="shared" si="63"/>
        <v>Aşağı Qazanc</v>
      </c>
    </row>
    <row r="2016" spans="1:25" ht="14.4">
      <c r="A2016" s="8">
        <f t="shared" si="62"/>
        <v>2015</v>
      </c>
      <c r="B2016" s="2" t="s">
        <v>6988</v>
      </c>
      <c r="C2016" s="11">
        <v>45289</v>
      </c>
      <c r="D2016" s="11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7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  <c r="V2016" s="13"/>
      <c r="W2016" t="str">
        <f>INDEX(People!A:A,MATCH(M2016,People!B:B,0))</f>
        <v>Sadie Pawthorne</v>
      </c>
      <c r="Y2016" s="13" t="str">
        <f t="shared" si="63"/>
        <v>Aşağı Qazanc</v>
      </c>
    </row>
    <row r="2017" spans="1:25" ht="14.4">
      <c r="A2017" s="8">
        <f t="shared" si="62"/>
        <v>2016</v>
      </c>
      <c r="B2017" s="2" t="s">
        <v>6993</v>
      </c>
      <c r="C2017" s="11">
        <v>45289</v>
      </c>
      <c r="D2017" s="11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7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s="13"/>
      <c r="W2017" t="str">
        <f>INDEX(People!A:A,MATCH(M2017,People!B:B,0))</f>
        <v>Sadie Pawthorne</v>
      </c>
      <c r="Y2017" s="13" t="str">
        <f t="shared" si="63"/>
        <v>Zərər</v>
      </c>
    </row>
    <row r="2018" spans="1:25" ht="14.4">
      <c r="A2018" s="8">
        <f t="shared" si="62"/>
        <v>2017</v>
      </c>
      <c r="B2018" s="2" t="s">
        <v>6994</v>
      </c>
      <c r="C2018" s="11">
        <v>45289</v>
      </c>
      <c r="D2018" s="11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5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s="13"/>
      <c r="W2018" t="str">
        <f>INDEX(People!A:A,MATCH(M2018,People!B:B,0))</f>
        <v>Chuck Magee</v>
      </c>
      <c r="Y2018" s="13" t="str">
        <f t="shared" si="63"/>
        <v>Aşağı Qazanc</v>
      </c>
    </row>
    <row r="2019" spans="1:25" ht="14.4">
      <c r="A2019" s="8">
        <f t="shared" si="62"/>
        <v>2018</v>
      </c>
      <c r="B2019" s="2" t="s">
        <v>6995</v>
      </c>
      <c r="C2019" s="11">
        <v>45289</v>
      </c>
      <c r="D2019" s="11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5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  <c r="V2019" s="13"/>
      <c r="W2019" t="str">
        <f>INDEX(People!A:A,MATCH(M2019,People!B:B,0))</f>
        <v>Chuck Magee</v>
      </c>
      <c r="Y2019" s="13" t="str">
        <f t="shared" si="63"/>
        <v>Aşağı Qazanc</v>
      </c>
    </row>
    <row r="2020" spans="1:25" ht="14.4">
      <c r="A2020" s="8">
        <f t="shared" si="62"/>
        <v>2019</v>
      </c>
      <c r="B2020" s="2" t="s">
        <v>6996</v>
      </c>
      <c r="C2020" s="11">
        <v>45289</v>
      </c>
      <c r="D2020" s="11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5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s="13"/>
      <c r="W2020" t="str">
        <f>INDEX(People!A:A,MATCH(M2020,People!B:B,0))</f>
        <v>Chuck Magee</v>
      </c>
      <c r="Y2020" s="13" t="str">
        <f t="shared" si="63"/>
        <v>Aşağı Qazanc</v>
      </c>
    </row>
    <row r="2021" spans="1:25" ht="14.4">
      <c r="A2021" s="8">
        <f t="shared" si="62"/>
        <v>2020</v>
      </c>
      <c r="B2021" s="2" t="s">
        <v>6995</v>
      </c>
      <c r="C2021" s="11">
        <v>45289</v>
      </c>
      <c r="D2021" s="11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5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s="13"/>
      <c r="W2021" t="str">
        <f>INDEX(People!A:A,MATCH(M2021,People!B:B,0))</f>
        <v>Chuck Magee</v>
      </c>
      <c r="Y2021" s="13" t="str">
        <f t="shared" si="63"/>
        <v>Aşağı Qazanc</v>
      </c>
    </row>
    <row r="2022" spans="1:25" ht="14.4">
      <c r="A2022" s="8">
        <f t="shared" si="62"/>
        <v>2021</v>
      </c>
      <c r="B2022" s="2" t="s">
        <v>6995</v>
      </c>
      <c r="C2022" s="11">
        <v>45289</v>
      </c>
      <c r="D2022" s="11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5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s="13"/>
      <c r="W2022" t="str">
        <f>INDEX(People!A:A,MATCH(M2022,People!B:B,0))</f>
        <v>Chuck Magee</v>
      </c>
      <c r="Y2022" s="13" t="str">
        <f t="shared" si="63"/>
        <v>Aşağı Qazanc</v>
      </c>
    </row>
    <row r="2023" spans="1:25" ht="14.4">
      <c r="A2023" s="8">
        <f t="shared" si="62"/>
        <v>2022</v>
      </c>
      <c r="B2023" s="2" t="s">
        <v>6996</v>
      </c>
      <c r="C2023" s="11">
        <v>45289</v>
      </c>
      <c r="D2023" s="11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5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s="13"/>
      <c r="W2023" t="str">
        <f>INDEX(People!A:A,MATCH(M2023,People!B:B,0))</f>
        <v>Chuck Magee</v>
      </c>
      <c r="Y2023" s="13" t="str">
        <f t="shared" si="63"/>
        <v>Aşağı Qazanc</v>
      </c>
    </row>
    <row r="2024" spans="1:25" ht="14.4">
      <c r="A2024" s="8">
        <f t="shared" si="62"/>
        <v>2023</v>
      </c>
      <c r="B2024" s="2" t="s">
        <v>6995</v>
      </c>
      <c r="C2024" s="11">
        <v>45289</v>
      </c>
      <c r="D2024" s="11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5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s="13"/>
      <c r="W2024" t="str">
        <f>INDEX(People!A:A,MATCH(M2024,People!B:B,0))</f>
        <v>Chuck Magee</v>
      </c>
      <c r="Y2024" s="13" t="str">
        <f t="shared" si="63"/>
        <v>Aşağı Qazanc</v>
      </c>
    </row>
    <row r="2025" spans="1:25" ht="14.4">
      <c r="A2025" s="8">
        <f t="shared" si="62"/>
        <v>2024</v>
      </c>
      <c r="B2025" s="2" t="s">
        <v>6997</v>
      </c>
      <c r="C2025" s="11">
        <v>45290</v>
      </c>
      <c r="D2025" s="11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7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s="13"/>
      <c r="W2025" t="str">
        <f>INDEX(People!A:A,MATCH(M2025,People!B:B,0))</f>
        <v>Chuck Magee</v>
      </c>
      <c r="Y2025" s="13" t="str">
        <f t="shared" si="63"/>
        <v>Zərər</v>
      </c>
    </row>
    <row r="2026" spans="1:25" ht="14.4">
      <c r="A2026" s="8">
        <f t="shared" si="62"/>
        <v>2025</v>
      </c>
      <c r="B2026" s="2" t="s">
        <v>6998</v>
      </c>
      <c r="C2026" s="11">
        <v>45290</v>
      </c>
      <c r="D2026" s="11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7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  <c r="V2026" s="13"/>
      <c r="W2026" t="str">
        <f>INDEX(People!A:A,MATCH(M2026,People!B:B,0))</f>
        <v>Chuck Magee</v>
      </c>
      <c r="Y2026" s="13" t="str">
        <f t="shared" si="63"/>
        <v>Aşağı Qazanc</v>
      </c>
    </row>
    <row r="2027" spans="1:25" ht="14.4">
      <c r="A2027" s="8">
        <f t="shared" si="62"/>
        <v>2026</v>
      </c>
      <c r="B2027" s="2" t="s">
        <v>6999</v>
      </c>
      <c r="C2027" s="11">
        <v>45290</v>
      </c>
      <c r="D2027" s="11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7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  <c r="V2027" s="13"/>
      <c r="W2027" t="str">
        <f>INDEX(People!A:A,MATCH(M2027,People!B:B,0))</f>
        <v>Roxanne Rodriguez</v>
      </c>
      <c r="Y2027" s="13" t="str">
        <f t="shared" si="63"/>
        <v>Aşağı Qazanc</v>
      </c>
    </row>
    <row r="2028" spans="1:25" ht="14.4">
      <c r="A2028" s="8">
        <f t="shared" si="62"/>
        <v>2027</v>
      </c>
      <c r="B2028" s="2" t="s">
        <v>7000</v>
      </c>
      <c r="C2028" s="11">
        <v>45290</v>
      </c>
      <c r="D2028" s="11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7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s="13"/>
      <c r="W2028" t="str">
        <f>INDEX(People!A:A,MATCH(M2028,People!B:B,0))</f>
        <v>Roxanne Rodriguez</v>
      </c>
      <c r="Y2028" s="13" t="str">
        <f t="shared" si="63"/>
        <v>Zərər</v>
      </c>
    </row>
    <row r="2029" spans="1:25" ht="14.4">
      <c r="A2029" s="8">
        <f t="shared" si="62"/>
        <v>2028</v>
      </c>
      <c r="B2029" s="2" t="s">
        <v>6998</v>
      </c>
      <c r="C2029" s="11">
        <v>45290</v>
      </c>
      <c r="D2029" s="11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7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  <c r="V2029" s="13"/>
      <c r="W2029" t="str">
        <f>INDEX(People!A:A,MATCH(M2029,People!B:B,0))</f>
        <v>Chuck Magee</v>
      </c>
      <c r="Y2029" s="13" t="str">
        <f t="shared" si="63"/>
        <v>Aşağı Qazanc</v>
      </c>
    </row>
    <row r="2030" spans="1:25" ht="14.4">
      <c r="A2030" s="8">
        <f t="shared" si="62"/>
        <v>2029</v>
      </c>
      <c r="B2030" s="2" t="s">
        <v>7001</v>
      </c>
      <c r="C2030" s="11">
        <v>45290</v>
      </c>
      <c r="D2030" s="11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7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s="13"/>
      <c r="W2030" t="str">
        <f>INDEX(People!A:A,MATCH(M2030,People!B:B,0))</f>
        <v>Sadie Pawthorne</v>
      </c>
      <c r="Y2030" s="13" t="str">
        <f t="shared" si="63"/>
        <v>Zərər</v>
      </c>
    </row>
    <row r="2031" spans="1:25" ht="14.4">
      <c r="A2031" s="8">
        <f t="shared" si="62"/>
        <v>2030</v>
      </c>
      <c r="B2031" s="2" t="s">
        <v>7000</v>
      </c>
      <c r="C2031" s="11">
        <v>45290</v>
      </c>
      <c r="D2031" s="11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7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s="13"/>
      <c r="W2031" t="str">
        <f>INDEX(People!A:A,MATCH(M2031,People!B:B,0))</f>
        <v>Roxanne Rodriguez</v>
      </c>
      <c r="Y2031" s="13" t="str">
        <f t="shared" si="63"/>
        <v>Aşağı Qazanc</v>
      </c>
    </row>
    <row r="2032" spans="1:25" ht="14.4">
      <c r="A2032" s="8">
        <f t="shared" si="62"/>
        <v>2031</v>
      </c>
      <c r="B2032" s="2" t="s">
        <v>7002</v>
      </c>
      <c r="C2032" s="11">
        <v>45290</v>
      </c>
      <c r="D2032" s="11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7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  <c r="V2032" s="13"/>
      <c r="W2032" t="str">
        <f>INDEX(People!A:A,MATCH(M2032,People!B:B,0))</f>
        <v>Fred Suzuki</v>
      </c>
      <c r="Y2032" s="13" t="str">
        <f t="shared" si="63"/>
        <v>Zərər</v>
      </c>
    </row>
    <row r="2033" spans="1:25" ht="14.4">
      <c r="A2033" s="8">
        <f t="shared" si="62"/>
        <v>2032</v>
      </c>
      <c r="B2033" s="2" t="s">
        <v>7000</v>
      </c>
      <c r="C2033" s="11">
        <v>45290</v>
      </c>
      <c r="D2033" s="11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7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s="13"/>
      <c r="W2033" t="str">
        <f>INDEX(People!A:A,MATCH(M2033,People!B:B,0))</f>
        <v>Roxanne Rodriguez</v>
      </c>
      <c r="Y2033" s="13" t="str">
        <f t="shared" si="63"/>
        <v>Aşağı Qazanc</v>
      </c>
    </row>
    <row r="2034" spans="1:25" ht="14.4">
      <c r="A2034" s="8">
        <f t="shared" si="62"/>
        <v>2033</v>
      </c>
      <c r="B2034" s="2" t="s">
        <v>7003</v>
      </c>
      <c r="C2034" s="11">
        <v>45290</v>
      </c>
      <c r="D2034" s="11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7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s="13"/>
      <c r="W2034" t="str">
        <f>INDEX(People!A:A,MATCH(M2034,People!B:B,0))</f>
        <v>Chuck Magee</v>
      </c>
      <c r="Y2034" s="13" t="str">
        <f t="shared" si="63"/>
        <v>Aşağı Qazanc</v>
      </c>
    </row>
    <row r="2035" spans="1:25" ht="14.4">
      <c r="A2035" s="8">
        <f t="shared" si="62"/>
        <v>2034</v>
      </c>
      <c r="B2035" s="2" t="s">
        <v>7000</v>
      </c>
      <c r="C2035" s="11">
        <v>45290</v>
      </c>
      <c r="D2035" s="11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7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s="13"/>
      <c r="W2035" t="str">
        <f>INDEX(People!A:A,MATCH(M2035,People!B:B,0))</f>
        <v>Roxanne Rodriguez</v>
      </c>
      <c r="Y2035" s="13" t="str">
        <f t="shared" si="63"/>
        <v>Aşağı Qazanc</v>
      </c>
    </row>
    <row r="2036" spans="1:25" ht="14.4">
      <c r="A2036" s="8">
        <f t="shared" si="62"/>
        <v>2035</v>
      </c>
      <c r="B2036" s="2" t="s">
        <v>6997</v>
      </c>
      <c r="C2036" s="11">
        <v>45290</v>
      </c>
      <c r="D2036" s="11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7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s="13"/>
      <c r="W2036" t="str">
        <f>INDEX(People!A:A,MATCH(M2036,People!B:B,0))</f>
        <v>Chuck Magee</v>
      </c>
      <c r="Y2036" s="13" t="str">
        <f t="shared" si="63"/>
        <v>Zərər</v>
      </c>
    </row>
    <row r="2037" spans="1:25" ht="14.4">
      <c r="A2037" s="8">
        <f t="shared" si="62"/>
        <v>2036</v>
      </c>
      <c r="B2037" s="2" t="s">
        <v>7000</v>
      </c>
      <c r="C2037" s="11">
        <v>45290</v>
      </c>
      <c r="D2037" s="11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7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s="13"/>
      <c r="W2037" t="str">
        <f>INDEX(People!A:A,MATCH(M2037,People!B:B,0))</f>
        <v>Roxanne Rodriguez</v>
      </c>
      <c r="Y2037" s="13" t="str">
        <f t="shared" si="63"/>
        <v>Aşağı Qazanc</v>
      </c>
    </row>
    <row r="2038" spans="1:25" ht="14.4">
      <c r="A2038" s="8">
        <f t="shared" si="62"/>
        <v>2037</v>
      </c>
      <c r="B2038" s="2" t="s">
        <v>7004</v>
      </c>
      <c r="C2038" s="11">
        <v>45290</v>
      </c>
      <c r="D2038" s="11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5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  <c r="V2038" s="13"/>
      <c r="W2038" t="str">
        <f>INDEX(People!A:A,MATCH(M2038,People!B:B,0))</f>
        <v>Chuck Magee</v>
      </c>
      <c r="Y2038" s="13" t="str">
        <f t="shared" si="63"/>
        <v>Zərər</v>
      </c>
    </row>
    <row r="2039" spans="1:25" ht="14.4">
      <c r="A2039" s="8">
        <f t="shared" si="62"/>
        <v>2038</v>
      </c>
      <c r="B2039" s="2" t="s">
        <v>7005</v>
      </c>
      <c r="C2039" s="11">
        <v>45291</v>
      </c>
      <c r="D2039" s="11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7" t="s">
        <v>11157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  <c r="V2039" s="13"/>
      <c r="W2039" t="str">
        <f>INDEX(People!A:A,MATCH(M2039,People!B:B,0))</f>
        <v>Chuck Magee</v>
      </c>
      <c r="Y2039" s="13" t="str">
        <f t="shared" si="63"/>
        <v>Aşağı Qazanc</v>
      </c>
    </row>
    <row r="2040" spans="1:25" ht="14.4">
      <c r="A2040" s="8">
        <f t="shared" si="62"/>
        <v>2039</v>
      </c>
      <c r="B2040" s="2" t="s">
        <v>7006</v>
      </c>
      <c r="C2040" s="11">
        <v>45291</v>
      </c>
      <c r="D2040" s="11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7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s="13"/>
      <c r="W2040" t="str">
        <f>INDEX(People!A:A,MATCH(M2040,People!B:B,0))</f>
        <v>Chuck Magee</v>
      </c>
      <c r="Y2040" s="13" t="str">
        <f t="shared" si="63"/>
        <v>Yüksək Qazanc</v>
      </c>
    </row>
    <row r="2041" spans="1:25" ht="14.4">
      <c r="A2041" s="8">
        <f t="shared" si="62"/>
        <v>2040</v>
      </c>
      <c r="B2041" s="2" t="s">
        <v>7005</v>
      </c>
      <c r="C2041" s="11">
        <v>45291</v>
      </c>
      <c r="D2041" s="11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7" t="s">
        <v>11157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  <c r="V2041" s="13"/>
      <c r="W2041" t="str">
        <f>INDEX(People!A:A,MATCH(M2041,People!B:B,0))</f>
        <v>Chuck Magee</v>
      </c>
      <c r="Y2041" s="13" t="str">
        <f t="shared" si="63"/>
        <v>Yüksək Qazanc</v>
      </c>
    </row>
    <row r="2042" spans="1:25" ht="14.4">
      <c r="A2042" s="8">
        <f t="shared" si="62"/>
        <v>2041</v>
      </c>
      <c r="B2042" s="2" t="s">
        <v>7007</v>
      </c>
      <c r="C2042" s="11">
        <v>45291</v>
      </c>
      <c r="D2042" s="11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7" t="s">
        <v>11140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  <c r="V2042" s="13"/>
      <c r="W2042" t="str">
        <f>INDEX(People!A:A,MATCH(M2042,People!B:B,0))</f>
        <v>Chuck Magee</v>
      </c>
      <c r="Y2042" s="13" t="str">
        <f t="shared" si="63"/>
        <v>Aşağı Qazanc</v>
      </c>
    </row>
    <row r="2043" spans="1:25" ht="14.4">
      <c r="A2043" s="8">
        <f t="shared" si="62"/>
        <v>2042</v>
      </c>
      <c r="B2043" s="2" t="s">
        <v>7008</v>
      </c>
      <c r="C2043" s="11">
        <v>45291</v>
      </c>
      <c r="D2043" s="11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7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  <c r="V2043" s="13"/>
      <c r="W2043" t="str">
        <f>INDEX(People!A:A,MATCH(M2043,People!B:B,0))</f>
        <v>Roxanne Rodriguez</v>
      </c>
      <c r="Y2043" s="13" t="str">
        <f t="shared" si="63"/>
        <v>Aşağı Qazanc</v>
      </c>
    </row>
    <row r="2044" spans="1:25" ht="14.4">
      <c r="A2044" s="8">
        <f t="shared" si="62"/>
        <v>2043</v>
      </c>
      <c r="B2044" s="2" t="s">
        <v>7009</v>
      </c>
      <c r="C2044" s="11">
        <v>45291</v>
      </c>
      <c r="D2044" s="11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7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s="13"/>
      <c r="W2044" t="str">
        <f>INDEX(People!A:A,MATCH(M2044,People!B:B,0))</f>
        <v>Roxanne Rodriguez</v>
      </c>
      <c r="Y2044" s="13" t="str">
        <f t="shared" si="63"/>
        <v>Aşağı Qazanc</v>
      </c>
    </row>
    <row r="2045" spans="1:25" ht="14.4">
      <c r="A2045" s="8">
        <f t="shared" si="62"/>
        <v>2044</v>
      </c>
      <c r="B2045" s="2" t="s">
        <v>7010</v>
      </c>
      <c r="C2045" s="11">
        <v>45291</v>
      </c>
      <c r="D2045" s="11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7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s="13"/>
      <c r="W2045" t="str">
        <f>INDEX(People!A:A,MATCH(M2045,People!B:B,0))</f>
        <v>Chuck Magee</v>
      </c>
      <c r="Y2045" s="13" t="str">
        <f t="shared" si="63"/>
        <v>Aşağı Qazanc</v>
      </c>
    </row>
    <row r="2046" spans="1:25" ht="14.4">
      <c r="A2046" s="8">
        <f t="shared" si="62"/>
        <v>2045</v>
      </c>
      <c r="B2046" s="2" t="s">
        <v>7005</v>
      </c>
      <c r="C2046" s="11">
        <v>45291</v>
      </c>
      <c r="D2046" s="11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7" t="s">
        <v>11157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s="13"/>
      <c r="W2046" t="str">
        <f>INDEX(People!A:A,MATCH(M2046,People!B:B,0))</f>
        <v>Chuck Magee</v>
      </c>
      <c r="Y2046" s="13" t="str">
        <f t="shared" si="63"/>
        <v>Aşağı Qazanc</v>
      </c>
    </row>
    <row r="2047" spans="1:25" ht="14.4">
      <c r="A2047" s="8">
        <f t="shared" si="62"/>
        <v>2046</v>
      </c>
      <c r="B2047" s="2" t="s">
        <v>7005</v>
      </c>
      <c r="C2047" s="11">
        <v>45291</v>
      </c>
      <c r="D2047" s="11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7" t="s">
        <v>11157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  <c r="V2047" s="13"/>
      <c r="W2047" t="str">
        <f>INDEX(People!A:A,MATCH(M2047,People!B:B,0))</f>
        <v>Chuck Magee</v>
      </c>
      <c r="Y2047" s="13" t="str">
        <f t="shared" si="63"/>
        <v>Aşağı Qazanc</v>
      </c>
    </row>
    <row r="2048" spans="1:25" ht="14.4">
      <c r="A2048" s="8">
        <f t="shared" si="62"/>
        <v>2047</v>
      </c>
      <c r="B2048" s="2" t="s">
        <v>7008</v>
      </c>
      <c r="C2048" s="11">
        <v>45291</v>
      </c>
      <c r="D2048" s="11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7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  <c r="V2048" s="13"/>
      <c r="W2048" t="str">
        <f>INDEX(People!A:A,MATCH(M2048,People!B:B,0))</f>
        <v>Roxanne Rodriguez</v>
      </c>
      <c r="Y2048" s="13" t="str">
        <f t="shared" si="63"/>
        <v>Aşağı Qazanc</v>
      </c>
    </row>
    <row r="2049" spans="1:25" ht="14.4">
      <c r="A2049" s="8">
        <f t="shared" si="62"/>
        <v>2048</v>
      </c>
      <c r="B2049" s="2" t="s">
        <v>7007</v>
      </c>
      <c r="C2049" s="11">
        <v>45291</v>
      </c>
      <c r="D2049" s="11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7" t="s">
        <v>11140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  <c r="V2049" s="13"/>
      <c r="W2049" t="str">
        <f>INDEX(People!A:A,MATCH(M2049,People!B:B,0))</f>
        <v>Chuck Magee</v>
      </c>
      <c r="Y2049" s="13" t="str">
        <f t="shared" si="63"/>
        <v>Aşağı Qazanc</v>
      </c>
    </row>
    <row r="2050" spans="1:25" ht="14.4">
      <c r="A2050" s="8">
        <f t="shared" si="62"/>
        <v>2049</v>
      </c>
      <c r="B2050" s="2" t="s">
        <v>7005</v>
      </c>
      <c r="C2050" s="11">
        <v>45291</v>
      </c>
      <c r="D2050" s="11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7" t="s">
        <v>11157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  <c r="V2050" s="13"/>
      <c r="W2050" t="str">
        <f>INDEX(People!A:A,MATCH(M2050,People!B:B,0))</f>
        <v>Chuck Magee</v>
      </c>
      <c r="Y2050" s="13" t="str">
        <f t="shared" si="63"/>
        <v>Yüksək Qazanc</v>
      </c>
    </row>
    <row r="2051" spans="1:25" ht="14.4">
      <c r="A2051" s="8">
        <f t="shared" ref="A2051:A2114" si="64">A2050+1</f>
        <v>2050</v>
      </c>
      <c r="B2051" s="2" t="s">
        <v>7010</v>
      </c>
      <c r="C2051" s="11">
        <v>45291</v>
      </c>
      <c r="D2051" s="11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7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s="13"/>
      <c r="W2051" t="str">
        <f>INDEX(People!A:A,MATCH(M2051,People!B:B,0))</f>
        <v>Chuck Magee</v>
      </c>
      <c r="Y2051" s="13" t="str">
        <f t="shared" ref="Y2051:Y2114" si="65">IF(U2051&lt;0,"Zərər",IF(U2051&lt;100,"Aşağı Qazanc","Yüksək Qazanc"))</f>
        <v>Aşağı Qazanc</v>
      </c>
    </row>
    <row r="2052" spans="1:25" ht="14.4">
      <c r="A2052" s="8">
        <f t="shared" si="64"/>
        <v>2051</v>
      </c>
      <c r="B2052" s="2" t="s">
        <v>7011</v>
      </c>
      <c r="C2052" s="11">
        <v>45291</v>
      </c>
      <c r="D2052" s="11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7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s="13"/>
      <c r="W2052" t="str">
        <f>INDEX(People!A:A,MATCH(M2052,People!B:B,0))</f>
        <v>Sadie Pawthorne</v>
      </c>
      <c r="Y2052" s="13" t="str">
        <f t="shared" si="65"/>
        <v>Aşağı Qazanc</v>
      </c>
    </row>
    <row r="2053" spans="1:25" ht="14.4">
      <c r="A2053" s="8">
        <f t="shared" si="64"/>
        <v>2052</v>
      </c>
      <c r="B2053" s="2" t="s">
        <v>7012</v>
      </c>
      <c r="C2053" s="11">
        <v>45293</v>
      </c>
      <c r="D2053" s="11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7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  <c r="V2053" s="13"/>
      <c r="W2053" t="str">
        <f>INDEX(People!A:A,MATCH(M2053,People!B:B,0))</f>
        <v>Chuck Magee</v>
      </c>
      <c r="Y2053" s="13" t="str">
        <f t="shared" si="65"/>
        <v>Zərər</v>
      </c>
    </row>
    <row r="2054" spans="1:25" ht="14.4">
      <c r="A2054" s="8">
        <f t="shared" si="64"/>
        <v>2053</v>
      </c>
      <c r="B2054" s="2" t="s">
        <v>7013</v>
      </c>
      <c r="C2054" s="11">
        <v>45293</v>
      </c>
      <c r="D2054" s="11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7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  <c r="V2054" s="13"/>
      <c r="W2054" t="str">
        <f>INDEX(People!A:A,MATCH(M2054,People!B:B,0))</f>
        <v>Chuck Magee</v>
      </c>
      <c r="Y2054" s="13" t="str">
        <f t="shared" si="65"/>
        <v>Aşağı Qazanc</v>
      </c>
    </row>
    <row r="2055" spans="1:25" ht="14.4">
      <c r="A2055" s="8">
        <f t="shared" si="64"/>
        <v>2054</v>
      </c>
      <c r="B2055" s="2" t="s">
        <v>7012</v>
      </c>
      <c r="C2055" s="11">
        <v>45293</v>
      </c>
      <c r="D2055" s="11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7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s="13"/>
      <c r="W2055" t="str">
        <f>INDEX(People!A:A,MATCH(M2055,People!B:B,0))</f>
        <v>Chuck Magee</v>
      </c>
      <c r="Y2055" s="13" t="str">
        <f t="shared" si="65"/>
        <v>Aşağı Qazanc</v>
      </c>
    </row>
    <row r="2056" spans="1:25" ht="14.4">
      <c r="A2056" s="8">
        <f t="shared" si="64"/>
        <v>2055</v>
      </c>
      <c r="B2056" s="2" t="s">
        <v>7013</v>
      </c>
      <c r="C2056" s="11">
        <v>45293</v>
      </c>
      <c r="D2056" s="11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7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  <c r="V2056" s="13"/>
      <c r="W2056" t="str">
        <f>INDEX(People!A:A,MATCH(M2056,People!B:B,0))</f>
        <v>Chuck Magee</v>
      </c>
      <c r="Y2056" s="13" t="str">
        <f t="shared" si="65"/>
        <v>Aşağı Qazanc</v>
      </c>
    </row>
    <row r="2057" spans="1:25" ht="14.4">
      <c r="A2057" s="8">
        <f t="shared" si="64"/>
        <v>2056</v>
      </c>
      <c r="B2057" s="2" t="s">
        <v>7013</v>
      </c>
      <c r="C2057" s="11">
        <v>45293</v>
      </c>
      <c r="D2057" s="11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7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  <c r="V2057" s="13"/>
      <c r="W2057" t="str">
        <f>INDEX(People!A:A,MATCH(M2057,People!B:B,0))</f>
        <v>Chuck Magee</v>
      </c>
      <c r="Y2057" s="13" t="str">
        <f t="shared" si="65"/>
        <v>Aşağı Qazanc</v>
      </c>
    </row>
    <row r="2058" spans="1:25" ht="14.4">
      <c r="A2058" s="8">
        <f t="shared" si="64"/>
        <v>2057</v>
      </c>
      <c r="B2058" s="2" t="s">
        <v>7012</v>
      </c>
      <c r="C2058" s="11">
        <v>45293</v>
      </c>
      <c r="D2058" s="11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7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s="13"/>
      <c r="W2058" t="str">
        <f>INDEX(People!A:A,MATCH(M2058,People!B:B,0))</f>
        <v>Chuck Magee</v>
      </c>
      <c r="Y2058" s="13" t="str">
        <f t="shared" si="65"/>
        <v>Aşağı Qazanc</v>
      </c>
    </row>
    <row r="2059" spans="1:25" ht="14.4">
      <c r="A2059" s="8">
        <f t="shared" si="64"/>
        <v>2058</v>
      </c>
      <c r="B2059" s="2" t="s">
        <v>7012</v>
      </c>
      <c r="C2059" s="11">
        <v>45293</v>
      </c>
      <c r="D2059" s="11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7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s="13"/>
      <c r="W2059" t="str">
        <f>INDEX(People!A:A,MATCH(M2059,People!B:B,0))</f>
        <v>Chuck Magee</v>
      </c>
      <c r="Y2059" s="13" t="str">
        <f t="shared" si="65"/>
        <v>Zərər</v>
      </c>
    </row>
    <row r="2060" spans="1:25" ht="14.4">
      <c r="A2060" s="8">
        <f t="shared" si="64"/>
        <v>2059</v>
      </c>
      <c r="B2060" s="2" t="s">
        <v>7012</v>
      </c>
      <c r="C2060" s="11">
        <v>45293</v>
      </c>
      <c r="D2060" s="11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7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s="13"/>
      <c r="W2060" t="str">
        <f>INDEX(People!A:A,MATCH(M2060,People!B:B,0))</f>
        <v>Chuck Magee</v>
      </c>
      <c r="Y2060" s="13" t="str">
        <f t="shared" si="65"/>
        <v>Zərər</v>
      </c>
    </row>
    <row r="2061" spans="1:25" ht="14.4">
      <c r="A2061" s="8">
        <f t="shared" si="64"/>
        <v>2060</v>
      </c>
      <c r="B2061" s="2" t="s">
        <v>7014</v>
      </c>
      <c r="C2061" s="11">
        <v>45294</v>
      </c>
      <c r="D2061" s="11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7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s="13"/>
      <c r="W2061" t="str">
        <f>INDEX(People!A:A,MATCH(M2061,People!B:B,0))</f>
        <v>Roxanne Rodriguez</v>
      </c>
      <c r="Y2061" s="13" t="str">
        <f t="shared" si="65"/>
        <v>Zərər</v>
      </c>
    </row>
    <row r="2062" spans="1:25" ht="14.4">
      <c r="A2062" s="8">
        <f t="shared" si="64"/>
        <v>2061</v>
      </c>
      <c r="B2062" s="2" t="s">
        <v>7014</v>
      </c>
      <c r="C2062" s="11">
        <v>45294</v>
      </c>
      <c r="D2062" s="11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7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s="13"/>
      <c r="W2062" t="str">
        <f>INDEX(People!A:A,MATCH(M2062,People!B:B,0))</f>
        <v>Roxanne Rodriguez</v>
      </c>
      <c r="Y2062" s="13" t="str">
        <f t="shared" si="65"/>
        <v>Aşağı Qazanc</v>
      </c>
    </row>
    <row r="2063" spans="1:25" ht="14.4">
      <c r="A2063" s="8">
        <f t="shared" si="64"/>
        <v>2062</v>
      </c>
      <c r="B2063" s="2" t="s">
        <v>7015</v>
      </c>
      <c r="C2063" s="11">
        <v>45294</v>
      </c>
      <c r="D2063" s="11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7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  <c r="V2063" s="13"/>
      <c r="W2063" t="str">
        <f>INDEX(People!A:A,MATCH(M2063,People!B:B,0))</f>
        <v>Roxanne Rodriguez</v>
      </c>
      <c r="Y2063" s="13" t="str">
        <f t="shared" si="65"/>
        <v>Aşağı Qazanc</v>
      </c>
    </row>
    <row r="2064" spans="1:25" ht="14.4">
      <c r="A2064" s="8">
        <f t="shared" si="64"/>
        <v>2063</v>
      </c>
      <c r="B2064" s="2" t="s">
        <v>7014</v>
      </c>
      <c r="C2064" s="11">
        <v>45294</v>
      </c>
      <c r="D2064" s="11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7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s="13"/>
      <c r="W2064" t="str">
        <f>INDEX(People!A:A,MATCH(M2064,People!B:B,0))</f>
        <v>Roxanne Rodriguez</v>
      </c>
      <c r="Y2064" s="13" t="str">
        <f t="shared" si="65"/>
        <v>Aşağı Qazanc</v>
      </c>
    </row>
    <row r="2065" spans="1:25" ht="14.4">
      <c r="A2065" s="8">
        <f t="shared" si="64"/>
        <v>2064</v>
      </c>
      <c r="B2065" s="2" t="s">
        <v>7016</v>
      </c>
      <c r="C2065" s="11">
        <v>45295</v>
      </c>
      <c r="D2065" s="11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7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  <c r="V2065" s="13"/>
      <c r="W2065" t="str">
        <f>INDEX(People!A:A,MATCH(M2065,People!B:B,0))</f>
        <v>Fred Suzuki</v>
      </c>
      <c r="Y2065" s="13" t="str">
        <f t="shared" si="65"/>
        <v>Aşağı Qazanc</v>
      </c>
    </row>
    <row r="2066" spans="1:25" ht="14.4">
      <c r="A2066" s="8">
        <f t="shared" si="64"/>
        <v>2065</v>
      </c>
      <c r="B2066" s="2" t="s">
        <v>7017</v>
      </c>
      <c r="C2066" s="11">
        <v>45295</v>
      </c>
      <c r="D2066" s="11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7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s="13"/>
      <c r="W2066" t="str">
        <f>INDEX(People!A:A,MATCH(M2066,People!B:B,0))</f>
        <v>Roxanne Rodriguez</v>
      </c>
      <c r="Y2066" s="13" t="str">
        <f t="shared" si="65"/>
        <v>Aşağı Qazanc</v>
      </c>
    </row>
    <row r="2067" spans="1:25" ht="14.4">
      <c r="A2067" s="8">
        <f t="shared" si="64"/>
        <v>2066</v>
      </c>
      <c r="B2067" s="2" t="s">
        <v>7017</v>
      </c>
      <c r="C2067" s="11">
        <v>45295</v>
      </c>
      <c r="D2067" s="11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7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s="13"/>
      <c r="W2067" t="str">
        <f>INDEX(People!A:A,MATCH(M2067,People!B:B,0))</f>
        <v>Roxanne Rodriguez</v>
      </c>
      <c r="Y2067" s="13" t="str">
        <f t="shared" si="65"/>
        <v>Aşağı Qazanc</v>
      </c>
    </row>
    <row r="2068" spans="1:25" ht="14.4">
      <c r="A2068" s="8">
        <f t="shared" si="64"/>
        <v>2067</v>
      </c>
      <c r="B2068" s="2" t="s">
        <v>7018</v>
      </c>
      <c r="C2068" s="11">
        <v>45296</v>
      </c>
      <c r="D2068" s="11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7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s="13"/>
      <c r="W2068" t="str">
        <f>INDEX(People!A:A,MATCH(M2068,People!B:B,0))</f>
        <v>Sadie Pawthorne</v>
      </c>
      <c r="Y2068" s="13" t="str">
        <f t="shared" si="65"/>
        <v>Zərər</v>
      </c>
    </row>
    <row r="2069" spans="1:25" ht="14.4">
      <c r="A2069" s="8">
        <f t="shared" si="64"/>
        <v>2068</v>
      </c>
      <c r="B2069" s="2" t="s">
        <v>7019</v>
      </c>
      <c r="C2069" s="11">
        <v>45296</v>
      </c>
      <c r="D2069" s="11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7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  <c r="V2069" s="13"/>
      <c r="W2069" t="str">
        <f>INDEX(People!A:A,MATCH(M2069,People!B:B,0))</f>
        <v>Sadie Pawthorne</v>
      </c>
      <c r="Y2069" s="13" t="str">
        <f t="shared" si="65"/>
        <v>Aşağı Qazanc</v>
      </c>
    </row>
    <row r="2070" spans="1:25" ht="14.4">
      <c r="A2070" s="8">
        <f t="shared" si="64"/>
        <v>2069</v>
      </c>
      <c r="B2070" s="2" t="s">
        <v>7020</v>
      </c>
      <c r="C2070" s="11">
        <v>45296</v>
      </c>
      <c r="D2070" s="11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7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s="13"/>
      <c r="W2070" t="str">
        <f>INDEX(People!A:A,MATCH(M2070,People!B:B,0))</f>
        <v>Chuck Magee</v>
      </c>
      <c r="Y2070" s="13" t="str">
        <f t="shared" si="65"/>
        <v>Aşağı Qazanc</v>
      </c>
    </row>
    <row r="2071" spans="1:25" ht="14.4">
      <c r="A2071" s="8">
        <f t="shared" si="64"/>
        <v>2070</v>
      </c>
      <c r="B2071" s="2" t="s">
        <v>7019</v>
      </c>
      <c r="C2071" s="11">
        <v>45296</v>
      </c>
      <c r="D2071" s="11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7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  <c r="V2071" s="13"/>
      <c r="W2071" t="str">
        <f>INDEX(People!A:A,MATCH(M2071,People!B:B,0))</f>
        <v>Sadie Pawthorne</v>
      </c>
      <c r="Y2071" s="13" t="str">
        <f t="shared" si="65"/>
        <v>Aşağı Qazanc</v>
      </c>
    </row>
    <row r="2072" spans="1:25" ht="14.4">
      <c r="A2072" s="8">
        <f t="shared" si="64"/>
        <v>2071</v>
      </c>
      <c r="B2072" s="2" t="s">
        <v>7020</v>
      </c>
      <c r="C2072" s="11">
        <v>45296</v>
      </c>
      <c r="D2072" s="11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7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s="13"/>
      <c r="W2072" t="str">
        <f>INDEX(People!A:A,MATCH(M2072,People!B:B,0))</f>
        <v>Chuck Magee</v>
      </c>
      <c r="Y2072" s="13" t="str">
        <f t="shared" si="65"/>
        <v>Aşağı Qazanc</v>
      </c>
    </row>
    <row r="2073" spans="1:25" ht="14.4">
      <c r="A2073" s="8">
        <f t="shared" si="64"/>
        <v>2072</v>
      </c>
      <c r="B2073" s="2" t="s">
        <v>7020</v>
      </c>
      <c r="C2073" s="11">
        <v>45296</v>
      </c>
      <c r="D2073" s="11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7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  <c r="V2073" s="13"/>
      <c r="W2073" t="str">
        <f>INDEX(People!A:A,MATCH(M2073,People!B:B,0))</f>
        <v>Chuck Magee</v>
      </c>
      <c r="Y2073" s="13" t="str">
        <f t="shared" si="65"/>
        <v>Aşağı Qazanc</v>
      </c>
    </row>
    <row r="2074" spans="1:25" ht="14.4">
      <c r="A2074" s="8">
        <f t="shared" si="64"/>
        <v>2073</v>
      </c>
      <c r="B2074" s="2" t="s">
        <v>7021</v>
      </c>
      <c r="C2074" s="11">
        <v>45297</v>
      </c>
      <c r="D2074" s="11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7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s="13"/>
      <c r="W2074" t="str">
        <f>INDEX(People!A:A,MATCH(M2074,People!B:B,0))</f>
        <v>Sadie Pawthorne</v>
      </c>
      <c r="Y2074" s="13" t="str">
        <f t="shared" si="65"/>
        <v>Zərər</v>
      </c>
    </row>
    <row r="2075" spans="1:25" ht="14.4">
      <c r="A2075" s="8">
        <f t="shared" si="64"/>
        <v>2074</v>
      </c>
      <c r="B2075" s="2" t="s">
        <v>7021</v>
      </c>
      <c r="C2075" s="11">
        <v>45297</v>
      </c>
      <c r="D2075" s="11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7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s="13"/>
      <c r="W2075" t="str">
        <f>INDEX(People!A:A,MATCH(M2075,People!B:B,0))</f>
        <v>Sadie Pawthorne</v>
      </c>
      <c r="Y2075" s="13" t="str">
        <f t="shared" si="65"/>
        <v>Aşağı Qazanc</v>
      </c>
    </row>
    <row r="2076" spans="1:25" ht="14.4">
      <c r="A2076" s="8">
        <f t="shared" si="64"/>
        <v>2075</v>
      </c>
      <c r="B2076" s="2" t="s">
        <v>7022</v>
      </c>
      <c r="C2076" s="11">
        <v>45300</v>
      </c>
      <c r="D2076" s="11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7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  <c r="V2076" s="13"/>
      <c r="W2076" t="str">
        <f>INDEX(People!A:A,MATCH(M2076,People!B:B,0))</f>
        <v>Fred Suzuki</v>
      </c>
      <c r="Y2076" s="13" t="str">
        <f t="shared" si="65"/>
        <v>Aşağı Qazanc</v>
      </c>
    </row>
    <row r="2077" spans="1:25" ht="14.4">
      <c r="A2077" s="8">
        <f t="shared" si="64"/>
        <v>2076</v>
      </c>
      <c r="B2077" s="2" t="s">
        <v>7022</v>
      </c>
      <c r="C2077" s="11">
        <v>45300</v>
      </c>
      <c r="D2077" s="11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7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  <c r="V2077" s="13"/>
      <c r="W2077" t="str">
        <f>INDEX(People!A:A,MATCH(M2077,People!B:B,0))</f>
        <v>Fred Suzuki</v>
      </c>
      <c r="Y2077" s="13" t="str">
        <f t="shared" si="65"/>
        <v>Aşağı Qazanc</v>
      </c>
    </row>
    <row r="2078" spans="1:25" ht="14.4">
      <c r="A2078" s="8">
        <f t="shared" si="64"/>
        <v>2077</v>
      </c>
      <c r="B2078" s="2" t="s">
        <v>7022</v>
      </c>
      <c r="C2078" s="11">
        <v>45300</v>
      </c>
      <c r="D2078" s="11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7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  <c r="V2078" s="13"/>
      <c r="W2078" t="str">
        <f>INDEX(People!A:A,MATCH(M2078,People!B:B,0))</f>
        <v>Fred Suzuki</v>
      </c>
      <c r="Y2078" s="13" t="str">
        <f t="shared" si="65"/>
        <v>Aşağı Qazanc</v>
      </c>
    </row>
    <row r="2079" spans="1:25" ht="14.4">
      <c r="A2079" s="8">
        <f t="shared" si="64"/>
        <v>2078</v>
      </c>
      <c r="B2079" s="2" t="s">
        <v>7022</v>
      </c>
      <c r="C2079" s="11">
        <v>45300</v>
      </c>
      <c r="D2079" s="11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7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  <c r="V2079" s="13"/>
      <c r="W2079" t="str">
        <f>INDEX(People!A:A,MATCH(M2079,People!B:B,0))</f>
        <v>Fred Suzuki</v>
      </c>
      <c r="Y2079" s="13" t="str">
        <f t="shared" si="65"/>
        <v>Aşağı Qazanc</v>
      </c>
    </row>
    <row r="2080" spans="1:25" ht="14.4">
      <c r="A2080" s="8">
        <f t="shared" si="64"/>
        <v>2079</v>
      </c>
      <c r="B2080" s="2" t="s">
        <v>7023</v>
      </c>
      <c r="C2080" s="11">
        <v>45301</v>
      </c>
      <c r="D2080" s="11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7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  <c r="V2080" s="13"/>
      <c r="W2080" t="str">
        <f>INDEX(People!A:A,MATCH(M2080,People!B:B,0))</f>
        <v>Chuck Magee</v>
      </c>
      <c r="Y2080" s="13" t="str">
        <f t="shared" si="65"/>
        <v>Zərər</v>
      </c>
    </row>
    <row r="2081" spans="1:25" ht="14.4">
      <c r="A2081" s="8">
        <f t="shared" si="64"/>
        <v>2080</v>
      </c>
      <c r="B2081" s="2" t="s">
        <v>7024</v>
      </c>
      <c r="C2081" s="11">
        <v>45303</v>
      </c>
      <c r="D2081" s="11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7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s="13"/>
      <c r="W2081" t="str">
        <f>INDEX(People!A:A,MATCH(M2081,People!B:B,0))</f>
        <v>Chuck Magee</v>
      </c>
      <c r="Y2081" s="13" t="str">
        <f t="shared" si="65"/>
        <v>Aşağı Qazanc</v>
      </c>
    </row>
    <row r="2082" spans="1:25" ht="14.4">
      <c r="A2082" s="8">
        <f t="shared" si="64"/>
        <v>2081</v>
      </c>
      <c r="B2082" s="2" t="s">
        <v>7025</v>
      </c>
      <c r="C2082" s="11">
        <v>45303</v>
      </c>
      <c r="D2082" s="11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7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  <c r="V2082" s="13"/>
      <c r="W2082" t="str">
        <f>INDEX(People!A:A,MATCH(M2082,People!B:B,0))</f>
        <v>Chuck Magee</v>
      </c>
      <c r="Y2082" s="13" t="str">
        <f t="shared" si="65"/>
        <v>Yüksək Qazanc</v>
      </c>
    </row>
    <row r="2083" spans="1:25" ht="14.4">
      <c r="A2083" s="8">
        <f t="shared" si="64"/>
        <v>2082</v>
      </c>
      <c r="B2083" s="2" t="s">
        <v>7024</v>
      </c>
      <c r="C2083" s="11">
        <v>45303</v>
      </c>
      <c r="D2083" s="11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7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  <c r="V2083" s="13"/>
      <c r="W2083" t="str">
        <f>INDEX(People!A:A,MATCH(M2083,People!B:B,0))</f>
        <v>Chuck Magee</v>
      </c>
      <c r="Y2083" s="13" t="str">
        <f t="shared" si="65"/>
        <v>Aşağı Qazanc</v>
      </c>
    </row>
    <row r="2084" spans="1:25" ht="14.4">
      <c r="A2084" s="8">
        <f t="shared" si="64"/>
        <v>2083</v>
      </c>
      <c r="B2084" s="2" t="s">
        <v>7024</v>
      </c>
      <c r="C2084" s="11">
        <v>45303</v>
      </c>
      <c r="D2084" s="11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7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s="13"/>
      <c r="W2084" t="str">
        <f>INDEX(People!A:A,MATCH(M2084,People!B:B,0))</f>
        <v>Chuck Magee</v>
      </c>
      <c r="Y2084" s="13" t="str">
        <f t="shared" si="65"/>
        <v>Aşağı Qazanc</v>
      </c>
    </row>
    <row r="2085" spans="1:25" ht="14.4">
      <c r="A2085" s="8">
        <f t="shared" si="64"/>
        <v>2084</v>
      </c>
      <c r="B2085" s="2" t="s">
        <v>7024</v>
      </c>
      <c r="C2085" s="11">
        <v>45303</v>
      </c>
      <c r="D2085" s="11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7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s="13"/>
      <c r="W2085" t="str">
        <f>INDEX(People!A:A,MATCH(M2085,People!B:B,0))</f>
        <v>Chuck Magee</v>
      </c>
      <c r="Y2085" s="13" t="str">
        <f t="shared" si="65"/>
        <v>Zərər</v>
      </c>
    </row>
    <row r="2086" spans="1:25" ht="14.4">
      <c r="A2086" s="8">
        <f t="shared" si="64"/>
        <v>2085</v>
      </c>
      <c r="B2086" s="2" t="s">
        <v>7024</v>
      </c>
      <c r="C2086" s="11">
        <v>45303</v>
      </c>
      <c r="D2086" s="11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7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s="13"/>
      <c r="W2086" t="str">
        <f>INDEX(People!A:A,MATCH(M2086,People!B:B,0))</f>
        <v>Chuck Magee</v>
      </c>
      <c r="Y2086" s="13" t="str">
        <f t="shared" si="65"/>
        <v>Zərər</v>
      </c>
    </row>
    <row r="2087" spans="1:25" ht="14.4">
      <c r="A2087" s="8">
        <f t="shared" si="64"/>
        <v>2086</v>
      </c>
      <c r="B2087" s="2" t="s">
        <v>7026</v>
      </c>
      <c r="C2087" s="11">
        <v>45304</v>
      </c>
      <c r="D2087" s="11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7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s="13"/>
      <c r="W2087" t="str">
        <f>INDEX(People!A:A,MATCH(M2087,People!B:B,0))</f>
        <v>Sadie Pawthorne</v>
      </c>
      <c r="Y2087" s="13" t="str">
        <f t="shared" si="65"/>
        <v>Aşağı Qazanc</v>
      </c>
    </row>
    <row r="2088" spans="1:25" ht="14.4">
      <c r="A2088" s="8">
        <f t="shared" si="64"/>
        <v>2087</v>
      </c>
      <c r="B2088" s="2" t="s">
        <v>7026</v>
      </c>
      <c r="C2088" s="11">
        <v>45304</v>
      </c>
      <c r="D2088" s="11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7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s="13"/>
      <c r="W2088" t="str">
        <f>INDEX(People!A:A,MATCH(M2088,People!B:B,0))</f>
        <v>Sadie Pawthorne</v>
      </c>
      <c r="Y2088" s="13" t="str">
        <f t="shared" si="65"/>
        <v>Aşağı Qazanc</v>
      </c>
    </row>
    <row r="2089" spans="1:25" ht="14.4">
      <c r="A2089" s="8">
        <f t="shared" si="64"/>
        <v>2088</v>
      </c>
      <c r="B2089" s="2" t="s">
        <v>7026</v>
      </c>
      <c r="C2089" s="11">
        <v>45304</v>
      </c>
      <c r="D2089" s="11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7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s="13"/>
      <c r="W2089" t="str">
        <f>INDEX(People!A:A,MATCH(M2089,People!B:B,0))</f>
        <v>Sadie Pawthorne</v>
      </c>
      <c r="Y2089" s="13" t="str">
        <f t="shared" si="65"/>
        <v>Aşağı Qazanc</v>
      </c>
    </row>
    <row r="2090" spans="1:25" ht="14.4">
      <c r="A2090" s="8">
        <f t="shared" si="64"/>
        <v>2089</v>
      </c>
      <c r="B2090" s="2" t="s">
        <v>7027</v>
      </c>
      <c r="C2090" s="11">
        <v>45304</v>
      </c>
      <c r="D2090" s="11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7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  <c r="V2090" s="13"/>
      <c r="W2090" t="str">
        <f>INDEX(People!A:A,MATCH(M2090,People!B:B,0))</f>
        <v>Fred Suzuki</v>
      </c>
      <c r="Y2090" s="13" t="str">
        <f t="shared" si="65"/>
        <v>Aşağı Qazanc</v>
      </c>
    </row>
    <row r="2091" spans="1:25" ht="14.4">
      <c r="A2091" s="8">
        <f t="shared" si="64"/>
        <v>2090</v>
      </c>
      <c r="B2091" s="2" t="s">
        <v>7028</v>
      </c>
      <c r="C2091" s="11">
        <v>45308</v>
      </c>
      <c r="D2091" s="11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7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s="13"/>
      <c r="W2091" t="str">
        <f>INDEX(People!A:A,MATCH(M2091,People!B:B,0))</f>
        <v>Roxanne Rodriguez</v>
      </c>
      <c r="Y2091" s="13" t="str">
        <f t="shared" si="65"/>
        <v>Zərər</v>
      </c>
    </row>
    <row r="2092" spans="1:25" ht="14.4">
      <c r="A2092" s="8">
        <f t="shared" si="64"/>
        <v>2091</v>
      </c>
      <c r="B2092" s="2" t="s">
        <v>7029</v>
      </c>
      <c r="C2092" s="11">
        <v>45308</v>
      </c>
      <c r="D2092" s="11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7" t="s">
        <v>11139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  <c r="V2092" s="13"/>
      <c r="W2092" t="str">
        <f>INDEX(People!A:A,MATCH(M2092,People!B:B,0))</f>
        <v>Chuck Magee</v>
      </c>
      <c r="Y2092" s="13" t="str">
        <f t="shared" si="65"/>
        <v>Aşağı Qazanc</v>
      </c>
    </row>
    <row r="2093" spans="1:25" ht="14.4">
      <c r="A2093" s="8">
        <f t="shared" si="64"/>
        <v>2092</v>
      </c>
      <c r="B2093" s="2" t="s">
        <v>7030</v>
      </c>
      <c r="C2093" s="11">
        <v>45308</v>
      </c>
      <c r="D2093" s="11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7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s="13"/>
      <c r="W2093" t="str">
        <f>INDEX(People!A:A,MATCH(M2093,People!B:B,0))</f>
        <v>Fred Suzuki</v>
      </c>
      <c r="Y2093" s="13" t="str">
        <f t="shared" si="65"/>
        <v>Aşağı Qazanc</v>
      </c>
    </row>
    <row r="2094" spans="1:25" ht="14.4">
      <c r="A2094" s="8">
        <f t="shared" si="64"/>
        <v>2093</v>
      </c>
      <c r="B2094" s="2" t="s">
        <v>7031</v>
      </c>
      <c r="C2094" s="11">
        <v>45308</v>
      </c>
      <c r="D2094" s="11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1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  <c r="V2094" s="13"/>
      <c r="W2094" t="str">
        <f>INDEX(People!A:A,MATCH(M2094,People!B:B,0))</f>
        <v>Chuck Magee</v>
      </c>
      <c r="Y2094" s="13" t="str">
        <f t="shared" si="65"/>
        <v>Aşağı Qazanc</v>
      </c>
    </row>
    <row r="2095" spans="1:25" ht="14.4">
      <c r="A2095" s="8">
        <f t="shared" si="64"/>
        <v>2094</v>
      </c>
      <c r="B2095" s="2" t="s">
        <v>7032</v>
      </c>
      <c r="C2095" s="11">
        <v>45310</v>
      </c>
      <c r="D2095" s="11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7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  <c r="V2095" s="13"/>
      <c r="W2095" t="str">
        <f>INDEX(People!A:A,MATCH(M2095,People!B:B,0))</f>
        <v>Roxanne Rodriguez</v>
      </c>
      <c r="Y2095" s="13" t="str">
        <f t="shared" si="65"/>
        <v>Zərər</v>
      </c>
    </row>
    <row r="2096" spans="1:25" ht="14.4">
      <c r="A2096" s="8">
        <f t="shared" si="64"/>
        <v>2095</v>
      </c>
      <c r="B2096" s="2" t="s">
        <v>7032</v>
      </c>
      <c r="C2096" s="11">
        <v>45310</v>
      </c>
      <c r="D2096" s="11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7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  <c r="V2096" s="13"/>
      <c r="W2096" t="str">
        <f>INDEX(People!A:A,MATCH(M2096,People!B:B,0))</f>
        <v>Roxanne Rodriguez</v>
      </c>
      <c r="Y2096" s="13" t="str">
        <f t="shared" si="65"/>
        <v>Zərər</v>
      </c>
    </row>
    <row r="2097" spans="1:25" ht="14.4">
      <c r="A2097" s="8">
        <f t="shared" si="64"/>
        <v>2096</v>
      </c>
      <c r="B2097" s="2" t="s">
        <v>6001</v>
      </c>
      <c r="C2097" s="11">
        <v>45312</v>
      </c>
      <c r="D2097" s="11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1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  <c r="V2097" s="13"/>
      <c r="W2097" t="str">
        <f>INDEX(People!A:A,MATCH(M2097,People!B:B,0))</f>
        <v>Chuck Magee</v>
      </c>
      <c r="Y2097" s="13" t="str">
        <f t="shared" si="65"/>
        <v>Aşağı Qazanc</v>
      </c>
    </row>
    <row r="2098" spans="1:25" ht="14.4">
      <c r="A2098" s="8">
        <f t="shared" si="64"/>
        <v>2097</v>
      </c>
      <c r="B2098" s="2" t="s">
        <v>6001</v>
      </c>
      <c r="C2098" s="11">
        <v>45312</v>
      </c>
      <c r="D2098" s="11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1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  <c r="V2098" s="13"/>
      <c r="W2098" t="str">
        <f>INDEX(People!A:A,MATCH(M2098,People!B:B,0))</f>
        <v>Chuck Magee</v>
      </c>
      <c r="Y2098" s="13" t="str">
        <f t="shared" si="65"/>
        <v>Aşağı Qazanc</v>
      </c>
    </row>
    <row r="2099" spans="1:25" ht="14.4">
      <c r="A2099" s="8">
        <f t="shared" si="64"/>
        <v>2098</v>
      </c>
      <c r="B2099" s="2" t="s">
        <v>6001</v>
      </c>
      <c r="C2099" s="11">
        <v>45312</v>
      </c>
      <c r="D2099" s="11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1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  <c r="V2099" s="13"/>
      <c r="W2099" t="str">
        <f>INDEX(People!A:A,MATCH(M2099,People!B:B,0))</f>
        <v>Chuck Magee</v>
      </c>
      <c r="Y2099" s="13" t="str">
        <f t="shared" si="65"/>
        <v>Aşağı Qazanc</v>
      </c>
    </row>
    <row r="2100" spans="1:25" ht="14.4">
      <c r="A2100" s="8">
        <f t="shared" si="64"/>
        <v>2099</v>
      </c>
      <c r="B2100" s="2" t="s">
        <v>6001</v>
      </c>
      <c r="C2100" s="11">
        <v>45312</v>
      </c>
      <c r="D2100" s="11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1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  <c r="V2100" s="13"/>
      <c r="W2100" t="str">
        <f>INDEX(People!A:A,MATCH(M2100,People!B:B,0))</f>
        <v>Chuck Magee</v>
      </c>
      <c r="Y2100" s="13" t="str">
        <f t="shared" si="65"/>
        <v>Aşağı Qazanc</v>
      </c>
    </row>
    <row r="2101" spans="1:25" ht="14.4">
      <c r="A2101" s="8">
        <f t="shared" si="64"/>
        <v>2100</v>
      </c>
      <c r="B2101" s="2" t="s">
        <v>6001</v>
      </c>
      <c r="C2101" s="11">
        <v>45312</v>
      </c>
      <c r="D2101" s="11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1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  <c r="V2101" s="13"/>
      <c r="W2101" t="str">
        <f>INDEX(People!A:A,MATCH(M2101,People!B:B,0))</f>
        <v>Chuck Magee</v>
      </c>
      <c r="Y2101" s="13" t="str">
        <f t="shared" si="65"/>
        <v>Aşağı Qazanc</v>
      </c>
    </row>
    <row r="2102" spans="1:25" ht="14.4">
      <c r="A2102" s="8">
        <f t="shared" si="64"/>
        <v>2101</v>
      </c>
      <c r="B2102" s="2" t="s">
        <v>7033</v>
      </c>
      <c r="C2102" s="11">
        <v>45314</v>
      </c>
      <c r="D2102" s="11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7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  <c r="V2102" s="13"/>
      <c r="W2102" t="str">
        <f>INDEX(People!A:A,MATCH(M2102,People!B:B,0))</f>
        <v>Sadie Pawthorne</v>
      </c>
      <c r="Y2102" s="13" t="str">
        <f t="shared" si="65"/>
        <v>Aşağı Qazanc</v>
      </c>
    </row>
    <row r="2103" spans="1:25" ht="14.4">
      <c r="A2103" s="8">
        <f t="shared" si="64"/>
        <v>2102</v>
      </c>
      <c r="B2103" s="2" t="s">
        <v>7033</v>
      </c>
      <c r="C2103" s="11">
        <v>45314</v>
      </c>
      <c r="D2103" s="11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7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  <c r="V2103" s="13"/>
      <c r="W2103" t="str">
        <f>INDEX(People!A:A,MATCH(M2103,People!B:B,0))</f>
        <v>Sadie Pawthorne</v>
      </c>
      <c r="Y2103" s="13" t="str">
        <f t="shared" si="65"/>
        <v>Aşağı Qazanc</v>
      </c>
    </row>
    <row r="2104" spans="1:25" ht="14.4">
      <c r="A2104" s="8">
        <f t="shared" si="64"/>
        <v>2103</v>
      </c>
      <c r="B2104" s="2" t="s">
        <v>7034</v>
      </c>
      <c r="C2104" s="11">
        <v>45315</v>
      </c>
      <c r="D2104" s="11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7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s="13"/>
      <c r="W2104" t="str">
        <f>INDEX(People!A:A,MATCH(M2104,People!B:B,0))</f>
        <v>Fred Suzuki</v>
      </c>
      <c r="Y2104" s="13" t="str">
        <f t="shared" si="65"/>
        <v>Aşağı Qazanc</v>
      </c>
    </row>
    <row r="2105" spans="1:25" ht="14.4">
      <c r="A2105" s="8">
        <f t="shared" si="64"/>
        <v>2104</v>
      </c>
      <c r="B2105" s="2" t="s">
        <v>7035</v>
      </c>
      <c r="C2105" s="11">
        <v>45317</v>
      </c>
      <c r="D2105" s="11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7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  <c r="V2105" s="13"/>
      <c r="W2105" t="str">
        <f>INDEX(People!A:A,MATCH(M2105,People!B:B,0))</f>
        <v>Sadie Pawthorne</v>
      </c>
      <c r="Y2105" s="13" t="str">
        <f t="shared" si="65"/>
        <v>Aşağı Qazanc</v>
      </c>
    </row>
    <row r="2106" spans="1:25" ht="14.4">
      <c r="A2106" s="8">
        <f t="shared" si="64"/>
        <v>2105</v>
      </c>
      <c r="B2106" s="2" t="s">
        <v>7036</v>
      </c>
      <c r="C2106" s="11">
        <v>45318</v>
      </c>
      <c r="D2106" s="11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7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13"/>
      <c r="W2106" t="str">
        <f>INDEX(People!A:A,MATCH(M2106,People!B:B,0))</f>
        <v>Chuck Magee</v>
      </c>
      <c r="Y2106" s="13" t="str">
        <f t="shared" si="65"/>
        <v>Zərər</v>
      </c>
    </row>
    <row r="2107" spans="1:25" ht="14.4">
      <c r="A2107" s="8">
        <f t="shared" si="64"/>
        <v>2106</v>
      </c>
      <c r="B2107" s="2" t="s">
        <v>7037</v>
      </c>
      <c r="C2107" s="11">
        <v>45318</v>
      </c>
      <c r="D2107" s="11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7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  <c r="V2107" s="13"/>
      <c r="W2107" t="str">
        <f>INDEX(People!A:A,MATCH(M2107,People!B:B,0))</f>
        <v>Sadie Pawthorne</v>
      </c>
      <c r="Y2107" s="13" t="str">
        <f t="shared" si="65"/>
        <v>Aşağı Qazanc</v>
      </c>
    </row>
    <row r="2108" spans="1:25" ht="14.4">
      <c r="A2108" s="8">
        <f t="shared" si="64"/>
        <v>2107</v>
      </c>
      <c r="B2108" s="2" t="s">
        <v>7036</v>
      </c>
      <c r="C2108" s="11">
        <v>45318</v>
      </c>
      <c r="D2108" s="11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7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  <c r="V2108" s="13"/>
      <c r="W2108" t="str">
        <f>INDEX(People!A:A,MATCH(M2108,People!B:B,0))</f>
        <v>Chuck Magee</v>
      </c>
      <c r="Y2108" s="13" t="str">
        <f t="shared" si="65"/>
        <v>Zərər</v>
      </c>
    </row>
    <row r="2109" spans="1:25" ht="14.4">
      <c r="A2109" s="8">
        <f t="shared" si="64"/>
        <v>2108</v>
      </c>
      <c r="B2109" s="2" t="s">
        <v>7036</v>
      </c>
      <c r="C2109" s="11">
        <v>45318</v>
      </c>
      <c r="D2109" s="11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7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  <c r="V2109" s="13"/>
      <c r="W2109" t="str">
        <f>INDEX(People!A:A,MATCH(M2109,People!B:B,0))</f>
        <v>Chuck Magee</v>
      </c>
      <c r="Y2109" s="13" t="str">
        <f t="shared" si="65"/>
        <v>Zərər</v>
      </c>
    </row>
    <row r="2110" spans="1:25" ht="14.4">
      <c r="A2110" s="8">
        <f t="shared" si="64"/>
        <v>2109</v>
      </c>
      <c r="B2110" s="2" t="s">
        <v>7038</v>
      </c>
      <c r="C2110" s="11">
        <v>45319</v>
      </c>
      <c r="D2110" s="11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7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s="13"/>
      <c r="W2110" t="str">
        <f>INDEX(People!A:A,MATCH(M2110,People!B:B,0))</f>
        <v>Fred Suzuki</v>
      </c>
      <c r="Y2110" s="13" t="str">
        <f t="shared" si="65"/>
        <v>Zərər</v>
      </c>
    </row>
    <row r="2111" spans="1:25" ht="14.4">
      <c r="A2111" s="8">
        <f t="shared" si="64"/>
        <v>2110</v>
      </c>
      <c r="B2111" s="2" t="s">
        <v>7039</v>
      </c>
      <c r="C2111" s="11">
        <v>45321</v>
      </c>
      <c r="D2111" s="11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7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s="13"/>
      <c r="W2111" t="str">
        <f>INDEX(People!A:A,MATCH(M2111,People!B:B,0))</f>
        <v>Sadie Pawthorne</v>
      </c>
      <c r="Y2111" s="13" t="str">
        <f t="shared" si="65"/>
        <v>Aşağı Qazanc</v>
      </c>
    </row>
    <row r="2112" spans="1:25" ht="14.4">
      <c r="A2112" s="8">
        <f t="shared" si="64"/>
        <v>2111</v>
      </c>
      <c r="B2112" s="2" t="s">
        <v>7040</v>
      </c>
      <c r="C2112" s="11">
        <v>45321</v>
      </c>
      <c r="D2112" s="11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7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s="13"/>
      <c r="W2112" t="str">
        <f>INDEX(People!A:A,MATCH(M2112,People!B:B,0))</f>
        <v>Roxanne Rodriguez</v>
      </c>
      <c r="Y2112" s="13" t="str">
        <f t="shared" si="65"/>
        <v>Aşağı Qazanc</v>
      </c>
    </row>
    <row r="2113" spans="1:25" ht="14.4">
      <c r="A2113" s="8">
        <f t="shared" si="64"/>
        <v>2112</v>
      </c>
      <c r="B2113" s="2" t="s">
        <v>7039</v>
      </c>
      <c r="C2113" s="11">
        <v>45321</v>
      </c>
      <c r="D2113" s="11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7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s="13"/>
      <c r="W2113" t="str">
        <f>INDEX(People!A:A,MATCH(M2113,People!B:B,0))</f>
        <v>Sadie Pawthorne</v>
      </c>
      <c r="Y2113" s="13" t="str">
        <f t="shared" si="65"/>
        <v>Yüksək Qazanc</v>
      </c>
    </row>
    <row r="2114" spans="1:25" ht="14.4">
      <c r="A2114" s="8">
        <f t="shared" si="64"/>
        <v>2113</v>
      </c>
      <c r="B2114" s="2" t="s">
        <v>7041</v>
      </c>
      <c r="C2114" s="11">
        <v>45322</v>
      </c>
      <c r="D2114" s="11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7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  <c r="V2114" s="13"/>
      <c r="W2114" t="str">
        <f>INDEX(People!A:A,MATCH(M2114,People!B:B,0))</f>
        <v>Roxanne Rodriguez</v>
      </c>
      <c r="Y2114" s="13" t="str">
        <f t="shared" si="65"/>
        <v>Aşağı Qazanc</v>
      </c>
    </row>
    <row r="2115" spans="1:25" ht="14.4">
      <c r="A2115" s="8">
        <f t="shared" ref="A2115:A2178" si="66">A2114+1</f>
        <v>2114</v>
      </c>
      <c r="B2115" s="2" t="s">
        <v>7041</v>
      </c>
      <c r="C2115" s="11">
        <v>45322</v>
      </c>
      <c r="D2115" s="11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7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  <c r="V2115" s="13"/>
      <c r="W2115" t="str">
        <f>INDEX(People!A:A,MATCH(M2115,People!B:B,0))</f>
        <v>Roxanne Rodriguez</v>
      </c>
      <c r="Y2115" s="13" t="str">
        <f t="shared" ref="Y2115:Y2178" si="67">IF(U2115&lt;0,"Zərər",IF(U2115&lt;100,"Aşağı Qazanc","Yüksək Qazanc"))</f>
        <v>Aşağı Qazanc</v>
      </c>
    </row>
    <row r="2116" spans="1:25" ht="14.4">
      <c r="A2116" s="8">
        <f t="shared" si="66"/>
        <v>2115</v>
      </c>
      <c r="B2116" s="2" t="s">
        <v>7041</v>
      </c>
      <c r="C2116" s="11">
        <v>45322</v>
      </c>
      <c r="D2116" s="11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7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  <c r="V2116" s="13"/>
      <c r="W2116" t="str">
        <f>INDEX(People!A:A,MATCH(M2116,People!B:B,0))</f>
        <v>Roxanne Rodriguez</v>
      </c>
      <c r="Y2116" s="13" t="str">
        <f t="shared" si="67"/>
        <v>Aşağı Qazanc</v>
      </c>
    </row>
    <row r="2117" spans="1:25" ht="14.4">
      <c r="A2117" s="8">
        <f t="shared" si="66"/>
        <v>2116</v>
      </c>
      <c r="B2117" s="2" t="s">
        <v>7042</v>
      </c>
      <c r="C2117" s="11">
        <v>45325</v>
      </c>
      <c r="D2117" s="11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7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s="13"/>
      <c r="W2117" t="str">
        <f>INDEX(People!A:A,MATCH(M2117,People!B:B,0))</f>
        <v>Chuck Magee</v>
      </c>
      <c r="Y2117" s="13" t="str">
        <f t="shared" si="67"/>
        <v>Aşağı Qazanc</v>
      </c>
    </row>
    <row r="2118" spans="1:25" ht="14.4">
      <c r="A2118" s="8">
        <f t="shared" si="66"/>
        <v>2117</v>
      </c>
      <c r="B2118" s="2" t="s">
        <v>7043</v>
      </c>
      <c r="C2118" s="11">
        <v>45325</v>
      </c>
      <c r="D2118" s="11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7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  <c r="V2118" s="13"/>
      <c r="W2118" t="str">
        <f>INDEX(People!A:A,MATCH(M2118,People!B:B,0))</f>
        <v>Roxanne Rodriguez</v>
      </c>
      <c r="Y2118" s="13" t="str">
        <f t="shared" si="67"/>
        <v>Aşağı Qazanc</v>
      </c>
    </row>
    <row r="2119" spans="1:25" ht="14.4">
      <c r="A2119" s="8">
        <f t="shared" si="66"/>
        <v>2118</v>
      </c>
      <c r="B2119" s="2" t="s">
        <v>7044</v>
      </c>
      <c r="C2119" s="11">
        <v>45325</v>
      </c>
      <c r="D2119" s="11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7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s="13"/>
      <c r="W2119" t="str">
        <f>INDEX(People!A:A,MATCH(M2119,People!B:B,0))</f>
        <v>Sadie Pawthorne</v>
      </c>
      <c r="Y2119" s="13" t="str">
        <f t="shared" si="67"/>
        <v>Aşağı Qazanc</v>
      </c>
    </row>
    <row r="2120" spans="1:25" ht="14.4">
      <c r="A2120" s="8">
        <f t="shared" si="66"/>
        <v>2119</v>
      </c>
      <c r="B2120" s="2" t="s">
        <v>7045</v>
      </c>
      <c r="C2120" s="11">
        <v>45325</v>
      </c>
      <c r="D2120" s="11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7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  <c r="V2120" s="13"/>
      <c r="W2120" t="str">
        <f>INDEX(People!A:A,MATCH(M2120,People!B:B,0))</f>
        <v>Sadie Pawthorne</v>
      </c>
      <c r="Y2120" s="13" t="str">
        <f t="shared" si="67"/>
        <v>Aşağı Qazanc</v>
      </c>
    </row>
    <row r="2121" spans="1:25" ht="14.4">
      <c r="A2121" s="8">
        <f t="shared" si="66"/>
        <v>2120</v>
      </c>
      <c r="B2121" s="2" t="s">
        <v>7046</v>
      </c>
      <c r="C2121" s="11">
        <v>45325</v>
      </c>
      <c r="D2121" s="11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7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  <c r="V2121" s="13"/>
      <c r="W2121" t="str">
        <f>INDEX(People!A:A,MATCH(M2121,People!B:B,0))</f>
        <v>Fred Suzuki</v>
      </c>
      <c r="Y2121" s="13" t="str">
        <f t="shared" si="67"/>
        <v>Aşağı Qazanc</v>
      </c>
    </row>
    <row r="2122" spans="1:25" ht="14.4">
      <c r="A2122" s="8">
        <f t="shared" si="66"/>
        <v>2121</v>
      </c>
      <c r="B2122" s="2" t="s">
        <v>7043</v>
      </c>
      <c r="C2122" s="11">
        <v>45325</v>
      </c>
      <c r="D2122" s="11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7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  <c r="V2122" s="13"/>
      <c r="W2122" t="str">
        <f>INDEX(People!A:A,MATCH(M2122,People!B:B,0))</f>
        <v>Roxanne Rodriguez</v>
      </c>
      <c r="Y2122" s="13" t="str">
        <f t="shared" si="67"/>
        <v>Aşağı Qazanc</v>
      </c>
    </row>
    <row r="2123" spans="1:25" ht="14.4">
      <c r="A2123" s="8">
        <f t="shared" si="66"/>
        <v>2122</v>
      </c>
      <c r="B2123" s="2" t="s">
        <v>7047</v>
      </c>
      <c r="C2123" s="11">
        <v>45328</v>
      </c>
      <c r="D2123" s="11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7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  <c r="V2123" s="13"/>
      <c r="W2123" t="str">
        <f>INDEX(People!A:A,MATCH(M2123,People!B:B,0))</f>
        <v>Chuck Magee</v>
      </c>
      <c r="Y2123" s="13" t="str">
        <f t="shared" si="67"/>
        <v>Aşağı Qazanc</v>
      </c>
    </row>
    <row r="2124" spans="1:25" ht="14.4">
      <c r="A2124" s="8">
        <f t="shared" si="66"/>
        <v>2123</v>
      </c>
      <c r="B2124" s="2" t="s">
        <v>7047</v>
      </c>
      <c r="C2124" s="11">
        <v>45328</v>
      </c>
      <c r="D2124" s="11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7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  <c r="V2124" s="13"/>
      <c r="W2124" t="str">
        <f>INDEX(People!A:A,MATCH(M2124,People!B:B,0))</f>
        <v>Chuck Magee</v>
      </c>
      <c r="Y2124" s="13" t="str">
        <f t="shared" si="67"/>
        <v>Yüksək Qazanc</v>
      </c>
    </row>
    <row r="2125" spans="1:25" ht="14.4">
      <c r="A2125" s="8">
        <f t="shared" si="66"/>
        <v>2124</v>
      </c>
      <c r="B2125" s="2" t="s">
        <v>7047</v>
      </c>
      <c r="C2125" s="11">
        <v>45328</v>
      </c>
      <c r="D2125" s="11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7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  <c r="V2125" s="13"/>
      <c r="W2125" t="str">
        <f>INDEX(People!A:A,MATCH(M2125,People!B:B,0))</f>
        <v>Chuck Magee</v>
      </c>
      <c r="Y2125" s="13" t="str">
        <f t="shared" si="67"/>
        <v>Aşağı Qazanc</v>
      </c>
    </row>
    <row r="2126" spans="1:25" ht="14.4">
      <c r="A2126" s="8">
        <f t="shared" si="66"/>
        <v>2125</v>
      </c>
      <c r="B2126" s="2" t="s">
        <v>7048</v>
      </c>
      <c r="C2126" s="11">
        <v>45328</v>
      </c>
      <c r="D2126" s="11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7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  <c r="V2126" s="13"/>
      <c r="W2126" t="str">
        <f>INDEX(People!A:A,MATCH(M2126,People!B:B,0))</f>
        <v>Sadie Pawthorne</v>
      </c>
      <c r="Y2126" s="13" t="str">
        <f t="shared" si="67"/>
        <v>Aşağı Qazanc</v>
      </c>
    </row>
    <row r="2127" spans="1:25" ht="14.4">
      <c r="A2127" s="8">
        <f t="shared" si="66"/>
        <v>2126</v>
      </c>
      <c r="B2127" s="2" t="s">
        <v>7049</v>
      </c>
      <c r="C2127" s="11">
        <v>45328</v>
      </c>
      <c r="D2127" s="11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7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s="13"/>
      <c r="W2127" t="str">
        <f>INDEX(People!A:A,MATCH(M2127,People!B:B,0))</f>
        <v>Roxanne Rodriguez</v>
      </c>
      <c r="Y2127" s="13" t="str">
        <f t="shared" si="67"/>
        <v>Zərər</v>
      </c>
    </row>
    <row r="2128" spans="1:25" ht="14.4">
      <c r="A2128" s="8">
        <f t="shared" si="66"/>
        <v>2127</v>
      </c>
      <c r="B2128" s="2" t="s">
        <v>7050</v>
      </c>
      <c r="C2128" s="11">
        <v>45328</v>
      </c>
      <c r="D2128" s="11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7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s="13"/>
      <c r="W2128" t="str">
        <f>INDEX(People!A:A,MATCH(M2128,People!B:B,0))</f>
        <v>Fred Suzuki</v>
      </c>
      <c r="Y2128" s="13" t="str">
        <f t="shared" si="67"/>
        <v>Aşağı Qazanc</v>
      </c>
    </row>
    <row r="2129" spans="1:25" ht="14.4">
      <c r="A2129" s="8">
        <f t="shared" si="66"/>
        <v>2128</v>
      </c>
      <c r="B2129" s="2" t="s">
        <v>7050</v>
      </c>
      <c r="C2129" s="11">
        <v>45328</v>
      </c>
      <c r="D2129" s="11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7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s="13"/>
      <c r="W2129" t="str">
        <f>INDEX(People!A:A,MATCH(M2129,People!B:B,0))</f>
        <v>Fred Suzuki</v>
      </c>
      <c r="Y2129" s="13" t="str">
        <f t="shared" si="67"/>
        <v>Aşağı Qazanc</v>
      </c>
    </row>
    <row r="2130" spans="1:25" ht="14.4">
      <c r="A2130" s="8">
        <f t="shared" si="66"/>
        <v>2129</v>
      </c>
      <c r="B2130" s="2" t="s">
        <v>7049</v>
      </c>
      <c r="C2130" s="11">
        <v>45328</v>
      </c>
      <c r="D2130" s="11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7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s="13"/>
      <c r="W2130" t="str">
        <f>INDEX(People!A:A,MATCH(M2130,People!B:B,0))</f>
        <v>Roxanne Rodriguez</v>
      </c>
      <c r="Y2130" s="13" t="str">
        <f t="shared" si="67"/>
        <v>Zərər</v>
      </c>
    </row>
    <row r="2131" spans="1:25" ht="14.4">
      <c r="A2131" s="8">
        <f t="shared" si="66"/>
        <v>2130</v>
      </c>
      <c r="B2131" s="2" t="s">
        <v>7049</v>
      </c>
      <c r="C2131" s="11">
        <v>45328</v>
      </c>
      <c r="D2131" s="11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7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s="13"/>
      <c r="W2131" t="str">
        <f>INDEX(People!A:A,MATCH(M2131,People!B:B,0))</f>
        <v>Roxanne Rodriguez</v>
      </c>
      <c r="Y2131" s="13" t="str">
        <f t="shared" si="67"/>
        <v>Aşağı Qazanc</v>
      </c>
    </row>
    <row r="2132" spans="1:25" ht="14.4">
      <c r="A2132" s="8">
        <f t="shared" si="66"/>
        <v>2131</v>
      </c>
      <c r="B2132" s="2" t="s">
        <v>7051</v>
      </c>
      <c r="C2132" s="11">
        <v>45329</v>
      </c>
      <c r="D2132" s="11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7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s="13"/>
      <c r="W2132" t="str">
        <f>INDEX(People!A:A,MATCH(M2132,People!B:B,0))</f>
        <v>Fred Suzuki</v>
      </c>
      <c r="Y2132" s="13" t="str">
        <f t="shared" si="67"/>
        <v>Yüksək Qazanc</v>
      </c>
    </row>
    <row r="2133" spans="1:25" ht="14.4">
      <c r="A2133" s="8">
        <f t="shared" si="66"/>
        <v>2132</v>
      </c>
      <c r="B2133" s="2" t="s">
        <v>7051</v>
      </c>
      <c r="C2133" s="11">
        <v>45329</v>
      </c>
      <c r="D2133" s="11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7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  <c r="V2133" s="13"/>
      <c r="W2133" t="str">
        <f>INDEX(People!A:A,MATCH(M2133,People!B:B,0))</f>
        <v>Fred Suzuki</v>
      </c>
      <c r="Y2133" s="13" t="str">
        <f t="shared" si="67"/>
        <v>Aşağı Qazanc</v>
      </c>
    </row>
    <row r="2134" spans="1:25" ht="14.4">
      <c r="A2134" s="8">
        <f t="shared" si="66"/>
        <v>2133</v>
      </c>
      <c r="B2134" s="2" t="s">
        <v>7052</v>
      </c>
      <c r="C2134" s="11">
        <v>45330</v>
      </c>
      <c r="D2134" s="11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7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  <c r="V2134" s="13"/>
      <c r="W2134" t="str">
        <f>INDEX(People!A:A,MATCH(M2134,People!B:B,0))</f>
        <v>Roxanne Rodriguez</v>
      </c>
      <c r="Y2134" s="13" t="str">
        <f t="shared" si="67"/>
        <v>Aşağı Qazanc</v>
      </c>
    </row>
    <row r="2135" spans="1:25" ht="14.4">
      <c r="A2135" s="8">
        <f t="shared" si="66"/>
        <v>2134</v>
      </c>
      <c r="B2135" s="2" t="s">
        <v>7052</v>
      </c>
      <c r="C2135" s="11">
        <v>45330</v>
      </c>
      <c r="D2135" s="11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7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  <c r="V2135" s="13"/>
      <c r="W2135" t="str">
        <f>INDEX(People!A:A,MATCH(M2135,People!B:B,0))</f>
        <v>Roxanne Rodriguez</v>
      </c>
      <c r="Y2135" s="13" t="str">
        <f t="shared" si="67"/>
        <v>Aşağı Qazanc</v>
      </c>
    </row>
    <row r="2136" spans="1:25" ht="14.4">
      <c r="A2136" s="8">
        <f t="shared" si="66"/>
        <v>2135</v>
      </c>
      <c r="B2136" s="2" t="s">
        <v>7052</v>
      </c>
      <c r="C2136" s="11">
        <v>45330</v>
      </c>
      <c r="D2136" s="11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7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s="13"/>
      <c r="W2136" t="str">
        <f>INDEX(People!A:A,MATCH(M2136,People!B:B,0))</f>
        <v>Roxanne Rodriguez</v>
      </c>
      <c r="Y2136" s="13" t="str">
        <f t="shared" si="67"/>
        <v>Aşağı Qazanc</v>
      </c>
    </row>
    <row r="2137" spans="1:25" ht="14.4">
      <c r="A2137" s="8">
        <f t="shared" si="66"/>
        <v>2136</v>
      </c>
      <c r="B2137" s="2" t="s">
        <v>7053</v>
      </c>
      <c r="C2137" s="11">
        <v>45330</v>
      </c>
      <c r="D2137" s="11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7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  <c r="V2137" s="13"/>
      <c r="W2137" t="str">
        <f>INDEX(People!A:A,MATCH(M2137,People!B:B,0))</f>
        <v>Chuck Magee</v>
      </c>
      <c r="Y2137" s="13" t="str">
        <f t="shared" si="67"/>
        <v>Zərər</v>
      </c>
    </row>
    <row r="2138" spans="1:25" ht="14.4">
      <c r="A2138" s="8">
        <f t="shared" si="66"/>
        <v>2137</v>
      </c>
      <c r="B2138" s="2" t="s">
        <v>7054</v>
      </c>
      <c r="C2138" s="11">
        <v>45331</v>
      </c>
      <c r="D2138" s="11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7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  <c r="V2138" s="13"/>
      <c r="W2138" t="str">
        <f>INDEX(People!A:A,MATCH(M2138,People!B:B,0))</f>
        <v>Sadie Pawthorne</v>
      </c>
      <c r="Y2138" s="13" t="str">
        <f t="shared" si="67"/>
        <v>Aşağı Qazanc</v>
      </c>
    </row>
    <row r="2139" spans="1:25" ht="14.4">
      <c r="A2139" s="8">
        <f t="shared" si="66"/>
        <v>2138</v>
      </c>
      <c r="B2139" s="2" t="s">
        <v>7055</v>
      </c>
      <c r="C2139" s="11">
        <v>45331</v>
      </c>
      <c r="D2139" s="11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7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13"/>
      <c r="W2139" t="str">
        <f>INDEX(People!A:A,MATCH(M2139,People!B:B,0))</f>
        <v>Roxanne Rodriguez</v>
      </c>
      <c r="Y2139" s="13" t="str">
        <f t="shared" si="67"/>
        <v>Zərər</v>
      </c>
    </row>
    <row r="2140" spans="1:25" ht="14.4">
      <c r="A2140" s="8">
        <f t="shared" si="66"/>
        <v>2139</v>
      </c>
      <c r="B2140" s="2" t="s">
        <v>7055</v>
      </c>
      <c r="C2140" s="11">
        <v>45331</v>
      </c>
      <c r="D2140" s="11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7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s="13"/>
      <c r="W2140" t="str">
        <f>INDEX(People!A:A,MATCH(M2140,People!B:B,0))</f>
        <v>Roxanne Rodriguez</v>
      </c>
      <c r="Y2140" s="13" t="str">
        <f t="shared" si="67"/>
        <v>Aşağı Qazanc</v>
      </c>
    </row>
    <row r="2141" spans="1:25" ht="14.4">
      <c r="A2141" s="8">
        <f t="shared" si="66"/>
        <v>2140</v>
      </c>
      <c r="B2141" s="2" t="s">
        <v>7056</v>
      </c>
      <c r="C2141" s="11">
        <v>45331</v>
      </c>
      <c r="D2141" s="11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7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  <c r="V2141" s="13"/>
      <c r="W2141" t="str">
        <f>INDEX(People!A:A,MATCH(M2141,People!B:B,0))</f>
        <v>Roxanne Rodriguez</v>
      </c>
      <c r="Y2141" s="13" t="str">
        <f t="shared" si="67"/>
        <v>Aşağı Qazanc</v>
      </c>
    </row>
    <row r="2142" spans="1:25" ht="14.4">
      <c r="A2142" s="8">
        <f t="shared" si="66"/>
        <v>2141</v>
      </c>
      <c r="B2142" s="2" t="s">
        <v>7057</v>
      </c>
      <c r="C2142" s="11">
        <v>45331</v>
      </c>
      <c r="D2142" s="11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7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  <c r="V2142" s="13"/>
      <c r="W2142" t="str">
        <f>INDEX(People!A:A,MATCH(M2142,People!B:B,0))</f>
        <v>Roxanne Rodriguez</v>
      </c>
      <c r="Y2142" s="13" t="str">
        <f t="shared" si="67"/>
        <v>Aşağı Qazanc</v>
      </c>
    </row>
    <row r="2143" spans="1:25" ht="14.4">
      <c r="A2143" s="8">
        <f t="shared" si="66"/>
        <v>2142</v>
      </c>
      <c r="B2143" s="2" t="s">
        <v>7058</v>
      </c>
      <c r="C2143" s="11">
        <v>45332</v>
      </c>
      <c r="D2143" s="11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7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s="13"/>
      <c r="W2143" t="str">
        <f>INDEX(People!A:A,MATCH(M2143,People!B:B,0))</f>
        <v>Chuck Magee</v>
      </c>
      <c r="Y2143" s="13" t="str">
        <f t="shared" si="67"/>
        <v>Aşağı Qazanc</v>
      </c>
    </row>
    <row r="2144" spans="1:25" ht="14.4">
      <c r="A2144" s="8">
        <f t="shared" si="66"/>
        <v>2143</v>
      </c>
      <c r="B2144" s="2" t="s">
        <v>7059</v>
      </c>
      <c r="C2144" s="11">
        <v>45336</v>
      </c>
      <c r="D2144" s="11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7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s="13"/>
      <c r="W2144" t="str">
        <f>INDEX(People!A:A,MATCH(M2144,People!B:B,0))</f>
        <v>Chuck Magee</v>
      </c>
      <c r="Y2144" s="13" t="str">
        <f t="shared" si="67"/>
        <v>Aşağı Qazanc</v>
      </c>
    </row>
    <row r="2145" spans="1:25" ht="14.4">
      <c r="A2145" s="8">
        <f t="shared" si="66"/>
        <v>2144</v>
      </c>
      <c r="B2145" s="2" t="s">
        <v>7059</v>
      </c>
      <c r="C2145" s="11">
        <v>45336</v>
      </c>
      <c r="D2145" s="11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7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s="13"/>
      <c r="W2145" t="str">
        <f>INDEX(People!A:A,MATCH(M2145,People!B:B,0))</f>
        <v>Chuck Magee</v>
      </c>
      <c r="Y2145" s="13" t="str">
        <f t="shared" si="67"/>
        <v>Zərər</v>
      </c>
    </row>
    <row r="2146" spans="1:25" ht="14.4">
      <c r="A2146" s="8">
        <f t="shared" si="66"/>
        <v>2145</v>
      </c>
      <c r="B2146" s="2" t="s">
        <v>7059</v>
      </c>
      <c r="C2146" s="11">
        <v>45336</v>
      </c>
      <c r="D2146" s="11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7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s="13"/>
      <c r="W2146" t="str">
        <f>INDEX(People!A:A,MATCH(M2146,People!B:B,0))</f>
        <v>Chuck Magee</v>
      </c>
      <c r="Y2146" s="13" t="str">
        <f t="shared" si="67"/>
        <v>Zərər</v>
      </c>
    </row>
    <row r="2147" spans="1:25" ht="14.4">
      <c r="A2147" s="8">
        <f t="shared" si="66"/>
        <v>2146</v>
      </c>
      <c r="B2147" s="2" t="s">
        <v>7060</v>
      </c>
      <c r="C2147" s="11">
        <v>45336</v>
      </c>
      <c r="D2147" s="11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7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13"/>
      <c r="W2147" t="str">
        <f>INDEX(People!A:A,MATCH(M2147,People!B:B,0))</f>
        <v>Chuck Magee</v>
      </c>
      <c r="Y2147" s="13" t="str">
        <f t="shared" si="67"/>
        <v>Aşağı Qazanc</v>
      </c>
    </row>
    <row r="2148" spans="1:25" ht="14.4">
      <c r="A2148" s="8">
        <f t="shared" si="66"/>
        <v>2147</v>
      </c>
      <c r="B2148" s="2" t="s">
        <v>7059</v>
      </c>
      <c r="C2148" s="11">
        <v>45336</v>
      </c>
      <c r="D2148" s="11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7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s="13"/>
      <c r="W2148" t="str">
        <f>INDEX(People!A:A,MATCH(M2148,People!B:B,0))</f>
        <v>Chuck Magee</v>
      </c>
      <c r="Y2148" s="13" t="str">
        <f t="shared" si="67"/>
        <v>Aşağı Qazanc</v>
      </c>
    </row>
    <row r="2149" spans="1:25" ht="14.4">
      <c r="A2149" s="8">
        <f t="shared" si="66"/>
        <v>2148</v>
      </c>
      <c r="B2149" s="2" t="s">
        <v>7060</v>
      </c>
      <c r="C2149" s="11">
        <v>45336</v>
      </c>
      <c r="D2149" s="11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7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  <c r="V2149" s="13"/>
      <c r="W2149" t="str">
        <f>INDEX(People!A:A,MATCH(M2149,People!B:B,0))</f>
        <v>Chuck Magee</v>
      </c>
      <c r="Y2149" s="13" t="str">
        <f t="shared" si="67"/>
        <v>Yüksək Qazanc</v>
      </c>
    </row>
    <row r="2150" spans="1:25" ht="14.4">
      <c r="A2150" s="8">
        <f t="shared" si="66"/>
        <v>2149</v>
      </c>
      <c r="B2150" s="2" t="s">
        <v>7059</v>
      </c>
      <c r="C2150" s="11">
        <v>45336</v>
      </c>
      <c r="D2150" s="11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7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s="13"/>
      <c r="W2150" t="str">
        <f>INDEX(People!A:A,MATCH(M2150,People!B:B,0))</f>
        <v>Chuck Magee</v>
      </c>
      <c r="Y2150" s="13" t="str">
        <f t="shared" si="67"/>
        <v>Zərər</v>
      </c>
    </row>
    <row r="2151" spans="1:25" ht="14.4">
      <c r="A2151" s="8">
        <f t="shared" si="66"/>
        <v>2150</v>
      </c>
      <c r="B2151" s="2" t="s">
        <v>7061</v>
      </c>
      <c r="C2151" s="11">
        <v>45337</v>
      </c>
      <c r="D2151" s="11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7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s="13"/>
      <c r="W2151" t="str">
        <f>INDEX(People!A:A,MATCH(M2151,People!B:B,0))</f>
        <v>Sadie Pawthorne</v>
      </c>
      <c r="Y2151" s="13" t="str">
        <f t="shared" si="67"/>
        <v>Yüksək Qazanc</v>
      </c>
    </row>
    <row r="2152" spans="1:25" ht="14.4">
      <c r="A2152" s="8">
        <f t="shared" si="66"/>
        <v>2151</v>
      </c>
      <c r="B2152" s="2" t="s">
        <v>7061</v>
      </c>
      <c r="C2152" s="11">
        <v>45337</v>
      </c>
      <c r="D2152" s="11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7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  <c r="V2152" s="13"/>
      <c r="W2152" t="str">
        <f>INDEX(People!A:A,MATCH(M2152,People!B:B,0))</f>
        <v>Sadie Pawthorne</v>
      </c>
      <c r="Y2152" s="13" t="str">
        <f t="shared" si="67"/>
        <v>Aşağı Qazanc</v>
      </c>
    </row>
    <row r="2153" spans="1:25" ht="14.4">
      <c r="A2153" s="8">
        <f t="shared" si="66"/>
        <v>2152</v>
      </c>
      <c r="B2153" s="2" t="s">
        <v>7061</v>
      </c>
      <c r="C2153" s="11">
        <v>45337</v>
      </c>
      <c r="D2153" s="11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7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  <c r="V2153" s="13"/>
      <c r="W2153" t="str">
        <f>INDEX(People!A:A,MATCH(M2153,People!B:B,0))</f>
        <v>Sadie Pawthorne</v>
      </c>
      <c r="Y2153" s="13" t="str">
        <f t="shared" si="67"/>
        <v>Aşağı Qazanc</v>
      </c>
    </row>
    <row r="2154" spans="1:25" ht="14.4">
      <c r="A2154" s="8">
        <f t="shared" si="66"/>
        <v>2153</v>
      </c>
      <c r="B2154" s="2" t="s">
        <v>7061</v>
      </c>
      <c r="C2154" s="11">
        <v>45337</v>
      </c>
      <c r="D2154" s="11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7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13"/>
      <c r="W2154" t="str">
        <f>INDEX(People!A:A,MATCH(M2154,People!B:B,0))</f>
        <v>Sadie Pawthorne</v>
      </c>
      <c r="Y2154" s="13" t="str">
        <f t="shared" si="67"/>
        <v>Aşağı Qazanc</v>
      </c>
    </row>
    <row r="2155" spans="1:25" ht="14.4">
      <c r="A2155" s="8">
        <f t="shared" si="66"/>
        <v>2154</v>
      </c>
      <c r="B2155" s="2" t="s">
        <v>7061</v>
      </c>
      <c r="C2155" s="11">
        <v>45337</v>
      </c>
      <c r="D2155" s="11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7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  <c r="V2155" s="13"/>
      <c r="W2155" t="str">
        <f>INDEX(People!A:A,MATCH(M2155,People!B:B,0))</f>
        <v>Sadie Pawthorne</v>
      </c>
      <c r="Y2155" s="13" t="str">
        <f t="shared" si="67"/>
        <v>Aşağı Qazanc</v>
      </c>
    </row>
    <row r="2156" spans="1:25" ht="14.4">
      <c r="A2156" s="8">
        <f t="shared" si="66"/>
        <v>2155</v>
      </c>
      <c r="B2156" s="2" t="s">
        <v>7062</v>
      </c>
      <c r="C2156" s="11">
        <v>45337</v>
      </c>
      <c r="D2156" s="11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7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s="13"/>
      <c r="W2156" t="str">
        <f>INDEX(People!A:A,MATCH(M2156,People!B:B,0))</f>
        <v>Roxanne Rodriguez</v>
      </c>
      <c r="Y2156" s="13" t="str">
        <f t="shared" si="67"/>
        <v>Aşağı Qazanc</v>
      </c>
    </row>
    <row r="2157" spans="1:25" ht="14.4">
      <c r="A2157" s="8">
        <f t="shared" si="66"/>
        <v>2156</v>
      </c>
      <c r="B2157" s="2" t="s">
        <v>7062</v>
      </c>
      <c r="C2157" s="11">
        <v>45337</v>
      </c>
      <c r="D2157" s="11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7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  <c r="V2157" s="13"/>
      <c r="W2157" t="str">
        <f>INDEX(People!A:A,MATCH(M2157,People!B:B,0))</f>
        <v>Roxanne Rodriguez</v>
      </c>
      <c r="Y2157" s="13" t="str">
        <f t="shared" si="67"/>
        <v>Yüksək Qazanc</v>
      </c>
    </row>
    <row r="2158" spans="1:25" ht="14.4">
      <c r="A2158" s="8">
        <f t="shared" si="66"/>
        <v>2157</v>
      </c>
      <c r="B2158" s="2" t="s">
        <v>7062</v>
      </c>
      <c r="C2158" s="11">
        <v>45337</v>
      </c>
      <c r="D2158" s="11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7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  <c r="V2158" s="13"/>
      <c r="W2158" t="str">
        <f>INDEX(People!A:A,MATCH(M2158,People!B:B,0))</f>
        <v>Roxanne Rodriguez</v>
      </c>
      <c r="Y2158" s="13" t="str">
        <f t="shared" si="67"/>
        <v>Aşağı Qazanc</v>
      </c>
    </row>
    <row r="2159" spans="1:25" ht="14.4">
      <c r="A2159" s="8">
        <f t="shared" si="66"/>
        <v>2158</v>
      </c>
      <c r="B2159" s="2" t="s">
        <v>7063</v>
      </c>
      <c r="C2159" s="11">
        <v>45338</v>
      </c>
      <c r="D2159" s="11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7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  <c r="V2159" s="13"/>
      <c r="W2159" t="str">
        <f>INDEX(People!A:A,MATCH(M2159,People!B:B,0))</f>
        <v>Sadie Pawthorne</v>
      </c>
      <c r="Y2159" s="13" t="str">
        <f t="shared" si="67"/>
        <v>Aşağı Qazanc</v>
      </c>
    </row>
    <row r="2160" spans="1:25" ht="14.4">
      <c r="A2160" s="8">
        <f t="shared" si="66"/>
        <v>2159</v>
      </c>
      <c r="B2160" s="2" t="s">
        <v>7063</v>
      </c>
      <c r="C2160" s="11">
        <v>45338</v>
      </c>
      <c r="D2160" s="11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7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s="13"/>
      <c r="W2160" t="str">
        <f>INDEX(People!A:A,MATCH(M2160,People!B:B,0))</f>
        <v>Sadie Pawthorne</v>
      </c>
      <c r="Y2160" s="13" t="str">
        <f t="shared" si="67"/>
        <v>Aşağı Qazanc</v>
      </c>
    </row>
    <row r="2161" spans="1:25" ht="14.4">
      <c r="A2161" s="8">
        <f t="shared" si="66"/>
        <v>2160</v>
      </c>
      <c r="B2161" s="2" t="s">
        <v>7064</v>
      </c>
      <c r="C2161" s="11">
        <v>45338</v>
      </c>
      <c r="D2161" s="11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7" t="s">
        <v>11141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13"/>
      <c r="W2161" t="str">
        <f>INDEX(People!A:A,MATCH(M2161,People!B:B,0))</f>
        <v>Chuck Magee</v>
      </c>
      <c r="Y2161" s="13" t="str">
        <f t="shared" si="67"/>
        <v>Aşağı Qazanc</v>
      </c>
    </row>
    <row r="2162" spans="1:25" ht="14.4">
      <c r="A2162" s="8">
        <f t="shared" si="66"/>
        <v>2161</v>
      </c>
      <c r="B2162" s="2" t="s">
        <v>7065</v>
      </c>
      <c r="C2162" s="11">
        <v>45340</v>
      </c>
      <c r="D2162" s="11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7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s="13"/>
      <c r="W2162" t="str">
        <f>INDEX(People!A:A,MATCH(M2162,People!B:B,0))</f>
        <v>Sadie Pawthorne</v>
      </c>
      <c r="Y2162" s="13" t="str">
        <f t="shared" si="67"/>
        <v>Zərər</v>
      </c>
    </row>
    <row r="2163" spans="1:25" ht="14.4">
      <c r="A2163" s="8">
        <f t="shared" si="66"/>
        <v>2162</v>
      </c>
      <c r="B2163" s="2" t="s">
        <v>7066</v>
      </c>
      <c r="C2163" s="11">
        <v>45340</v>
      </c>
      <c r="D2163" s="11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7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  <c r="V2163" s="13"/>
      <c r="W2163" t="str">
        <f>INDEX(People!A:A,MATCH(M2163,People!B:B,0))</f>
        <v>Sadie Pawthorne</v>
      </c>
      <c r="Y2163" s="13" t="str">
        <f t="shared" si="67"/>
        <v>Aşağı Qazanc</v>
      </c>
    </row>
    <row r="2164" spans="1:25" ht="14.4">
      <c r="A2164" s="8">
        <f t="shared" si="66"/>
        <v>2163</v>
      </c>
      <c r="B2164" s="2" t="s">
        <v>7065</v>
      </c>
      <c r="C2164" s="11">
        <v>45340</v>
      </c>
      <c r="D2164" s="11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7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  <c r="V2164" s="13"/>
      <c r="W2164" t="str">
        <f>INDEX(People!A:A,MATCH(M2164,People!B:B,0))</f>
        <v>Sadie Pawthorne</v>
      </c>
      <c r="Y2164" s="13" t="str">
        <f t="shared" si="67"/>
        <v>Aşağı Qazanc</v>
      </c>
    </row>
    <row r="2165" spans="1:25" ht="14.4">
      <c r="A2165" s="8">
        <f t="shared" si="66"/>
        <v>2164</v>
      </c>
      <c r="B2165" s="2" t="s">
        <v>7067</v>
      </c>
      <c r="C2165" s="11">
        <v>45342</v>
      </c>
      <c r="D2165" s="11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7" t="s">
        <v>11158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s="13"/>
      <c r="W2165" t="str">
        <f>INDEX(People!A:A,MATCH(M2165,People!B:B,0))</f>
        <v>Chuck Magee</v>
      </c>
      <c r="Y2165" s="13" t="str">
        <f t="shared" si="67"/>
        <v>Aşağı Qazanc</v>
      </c>
    </row>
    <row r="2166" spans="1:25" ht="14.4">
      <c r="A2166" s="8">
        <f t="shared" si="66"/>
        <v>2165</v>
      </c>
      <c r="B2166" s="2" t="s">
        <v>7068</v>
      </c>
      <c r="C2166" s="11">
        <v>45342</v>
      </c>
      <c r="D2166" s="11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7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  <c r="V2166" s="13"/>
      <c r="W2166" t="str">
        <f>INDEX(People!A:A,MATCH(M2166,People!B:B,0))</f>
        <v>Fred Suzuki</v>
      </c>
      <c r="Y2166" s="13" t="str">
        <f t="shared" si="67"/>
        <v>Aşağı Qazanc</v>
      </c>
    </row>
    <row r="2167" spans="1:25" ht="14.4">
      <c r="A2167" s="8">
        <f t="shared" si="66"/>
        <v>2166</v>
      </c>
      <c r="B2167" s="2" t="s">
        <v>7069</v>
      </c>
      <c r="C2167" s="11">
        <v>45343</v>
      </c>
      <c r="D2167" s="11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7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  <c r="V2167" s="13"/>
      <c r="W2167" t="str">
        <f>INDEX(People!A:A,MATCH(M2167,People!B:B,0))</f>
        <v>Chuck Magee</v>
      </c>
      <c r="Y2167" s="13" t="str">
        <f t="shared" si="67"/>
        <v>Yüksək Qazanc</v>
      </c>
    </row>
    <row r="2168" spans="1:25" ht="14.4">
      <c r="A2168" s="8">
        <f t="shared" si="66"/>
        <v>2167</v>
      </c>
      <c r="B2168" s="2" t="s">
        <v>7070</v>
      </c>
      <c r="C2168" s="11">
        <v>45343</v>
      </c>
      <c r="D2168" s="11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7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  <c r="V2168" s="13"/>
      <c r="W2168" t="str">
        <f>INDEX(People!A:A,MATCH(M2168,People!B:B,0))</f>
        <v>Sadie Pawthorne</v>
      </c>
      <c r="Y2168" s="13" t="str">
        <f t="shared" si="67"/>
        <v>Aşağı Qazanc</v>
      </c>
    </row>
    <row r="2169" spans="1:25" ht="14.4">
      <c r="A2169" s="8">
        <f t="shared" si="66"/>
        <v>2168</v>
      </c>
      <c r="B2169" s="2" t="s">
        <v>7071</v>
      </c>
      <c r="C2169" s="11">
        <v>45344</v>
      </c>
      <c r="D2169" s="11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7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  <c r="V2169" s="13"/>
      <c r="W2169" t="str">
        <f>INDEX(People!A:A,MATCH(M2169,People!B:B,0))</f>
        <v>Roxanne Rodriguez</v>
      </c>
      <c r="Y2169" s="13" t="str">
        <f t="shared" si="67"/>
        <v>Aşağı Qazanc</v>
      </c>
    </row>
    <row r="2170" spans="1:25" ht="14.4">
      <c r="A2170" s="8">
        <f t="shared" si="66"/>
        <v>2169</v>
      </c>
      <c r="B2170" s="2" t="s">
        <v>7072</v>
      </c>
      <c r="C2170" s="11">
        <v>45345</v>
      </c>
      <c r="D2170" s="11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7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s="13"/>
      <c r="W2170" t="str">
        <f>INDEX(People!A:A,MATCH(M2170,People!B:B,0))</f>
        <v>Chuck Magee</v>
      </c>
      <c r="Y2170" s="13" t="str">
        <f t="shared" si="67"/>
        <v>Aşağı Qazanc</v>
      </c>
    </row>
    <row r="2171" spans="1:25" ht="14.4">
      <c r="A2171" s="8">
        <f t="shared" si="66"/>
        <v>2170</v>
      </c>
      <c r="B2171" s="2" t="s">
        <v>7072</v>
      </c>
      <c r="C2171" s="11">
        <v>45345</v>
      </c>
      <c r="D2171" s="11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7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s="13"/>
      <c r="W2171" t="str">
        <f>INDEX(People!A:A,MATCH(M2171,People!B:B,0))</f>
        <v>Chuck Magee</v>
      </c>
      <c r="Y2171" s="13" t="str">
        <f t="shared" si="67"/>
        <v>Aşağı Qazanc</v>
      </c>
    </row>
    <row r="2172" spans="1:25" ht="14.4">
      <c r="A2172" s="8">
        <f t="shared" si="66"/>
        <v>2171</v>
      </c>
      <c r="B2172" s="2" t="s">
        <v>7073</v>
      </c>
      <c r="C2172" s="11">
        <v>45347</v>
      </c>
      <c r="D2172" s="11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7" t="s">
        <v>11159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  <c r="V2172" s="13"/>
      <c r="W2172" t="str">
        <f>INDEX(People!A:A,MATCH(M2172,People!B:B,0))</f>
        <v>Chuck Magee</v>
      </c>
      <c r="Y2172" s="13" t="str">
        <f t="shared" si="67"/>
        <v>Aşağı Qazanc</v>
      </c>
    </row>
    <row r="2173" spans="1:25" ht="14.4">
      <c r="A2173" s="8">
        <f t="shared" si="66"/>
        <v>2172</v>
      </c>
      <c r="B2173" s="2" t="s">
        <v>7073</v>
      </c>
      <c r="C2173" s="11">
        <v>45347</v>
      </c>
      <c r="D2173" s="11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7" t="s">
        <v>11159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  <c r="V2173" s="13"/>
      <c r="W2173" t="str">
        <f>INDEX(People!A:A,MATCH(M2173,People!B:B,0))</f>
        <v>Chuck Magee</v>
      </c>
      <c r="Y2173" s="13" t="str">
        <f t="shared" si="67"/>
        <v>Aşağı Qazanc</v>
      </c>
    </row>
    <row r="2174" spans="1:25" ht="14.4">
      <c r="A2174" s="8">
        <f t="shared" si="66"/>
        <v>2173</v>
      </c>
      <c r="B2174" s="2" t="s">
        <v>7074</v>
      </c>
      <c r="C2174" s="11">
        <v>45349</v>
      </c>
      <c r="D2174" s="11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7" t="s">
        <v>11157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s="13"/>
      <c r="W2174" t="str">
        <f>INDEX(People!A:A,MATCH(M2174,People!B:B,0))</f>
        <v>Chuck Magee</v>
      </c>
      <c r="Y2174" s="13" t="str">
        <f t="shared" si="67"/>
        <v>Zərər</v>
      </c>
    </row>
    <row r="2175" spans="1:25" ht="14.4">
      <c r="A2175" s="8">
        <f t="shared" si="66"/>
        <v>2174</v>
      </c>
      <c r="B2175" s="2" t="s">
        <v>7075</v>
      </c>
      <c r="C2175" s="11">
        <v>45349</v>
      </c>
      <c r="D2175" s="11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7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  <c r="V2175" s="13"/>
      <c r="W2175" t="str">
        <f>INDEX(People!A:A,MATCH(M2175,People!B:B,0))</f>
        <v>Chuck Magee</v>
      </c>
      <c r="Y2175" s="13" t="str">
        <f t="shared" si="67"/>
        <v>Aşağı Qazanc</v>
      </c>
    </row>
    <row r="2176" spans="1:25" ht="14.4">
      <c r="A2176" s="8">
        <f t="shared" si="66"/>
        <v>2175</v>
      </c>
      <c r="B2176" s="2" t="s">
        <v>7075</v>
      </c>
      <c r="C2176" s="11">
        <v>45349</v>
      </c>
      <c r="D2176" s="11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7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s="13"/>
      <c r="W2176" t="str">
        <f>INDEX(People!A:A,MATCH(M2176,People!B:B,0))</f>
        <v>Chuck Magee</v>
      </c>
      <c r="Y2176" s="13" t="str">
        <f t="shared" si="67"/>
        <v>Zərər</v>
      </c>
    </row>
    <row r="2177" spans="1:25" ht="14.4">
      <c r="A2177" s="8">
        <f t="shared" si="66"/>
        <v>2176</v>
      </c>
      <c r="B2177" s="2" t="s">
        <v>7076</v>
      </c>
      <c r="C2177" s="11">
        <v>45349</v>
      </c>
      <c r="D2177" s="11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7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s="13"/>
      <c r="W2177" t="str">
        <f>INDEX(People!A:A,MATCH(M2177,People!B:B,0))</f>
        <v>Sadie Pawthorne</v>
      </c>
      <c r="Y2177" s="13" t="str">
        <f t="shared" si="67"/>
        <v>Aşağı Qazanc</v>
      </c>
    </row>
    <row r="2178" spans="1:25" ht="14.4">
      <c r="A2178" s="8">
        <f t="shared" si="66"/>
        <v>2177</v>
      </c>
      <c r="B2178" s="2" t="s">
        <v>7074</v>
      </c>
      <c r="C2178" s="11">
        <v>45349</v>
      </c>
      <c r="D2178" s="11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7" t="s">
        <v>11157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  <c r="V2178" s="13"/>
      <c r="W2178" t="str">
        <f>INDEX(People!A:A,MATCH(M2178,People!B:B,0))</f>
        <v>Chuck Magee</v>
      </c>
      <c r="Y2178" s="13" t="str">
        <f t="shared" si="67"/>
        <v>Aşağı Qazanc</v>
      </c>
    </row>
    <row r="2179" spans="1:25" ht="14.4">
      <c r="A2179" s="8">
        <f t="shared" ref="A2179:A2242" si="68">A2178+1</f>
        <v>2178</v>
      </c>
      <c r="B2179" s="2" t="s">
        <v>7077</v>
      </c>
      <c r="C2179" s="11">
        <v>45350</v>
      </c>
      <c r="D2179" s="11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7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s="13"/>
      <c r="W2179" t="str">
        <f>INDEX(People!A:A,MATCH(M2179,People!B:B,0))</f>
        <v>Fred Suzuki</v>
      </c>
      <c r="Y2179" s="13" t="str">
        <f t="shared" ref="Y2179:Y2242" si="69">IF(U2179&lt;0,"Zərər",IF(U2179&lt;100,"Aşağı Qazanc","Yüksək Qazanc"))</f>
        <v>Aşağı Qazanc</v>
      </c>
    </row>
    <row r="2180" spans="1:25" ht="14.4">
      <c r="A2180" s="8">
        <f t="shared" si="68"/>
        <v>2179</v>
      </c>
      <c r="B2180" s="2" t="s">
        <v>7077</v>
      </c>
      <c r="C2180" s="11">
        <v>45350</v>
      </c>
      <c r="D2180" s="11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7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s="13"/>
      <c r="W2180" t="str">
        <f>INDEX(People!A:A,MATCH(M2180,People!B:B,0))</f>
        <v>Fred Suzuki</v>
      </c>
      <c r="Y2180" s="13" t="str">
        <f t="shared" si="69"/>
        <v>Zərər</v>
      </c>
    </row>
    <row r="2181" spans="1:25" ht="14.4">
      <c r="A2181" s="8">
        <f t="shared" si="68"/>
        <v>2180</v>
      </c>
      <c r="B2181" s="2" t="s">
        <v>7078</v>
      </c>
      <c r="C2181" s="11">
        <v>45352</v>
      </c>
      <c r="D2181" s="11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7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s="13"/>
      <c r="W2181" t="str">
        <f>INDEX(People!A:A,MATCH(M2181,People!B:B,0))</f>
        <v>Roxanne Rodriguez</v>
      </c>
      <c r="Y2181" s="13" t="str">
        <f t="shared" si="69"/>
        <v>Zərər</v>
      </c>
    </row>
    <row r="2182" spans="1:25" ht="14.4">
      <c r="A2182" s="8">
        <f t="shared" si="68"/>
        <v>2181</v>
      </c>
      <c r="B2182" s="2" t="s">
        <v>7079</v>
      </c>
      <c r="C2182" s="11">
        <v>45352</v>
      </c>
      <c r="D2182" s="11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7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s="13"/>
      <c r="W2182" t="str">
        <f>INDEX(People!A:A,MATCH(M2182,People!B:B,0))</f>
        <v>Sadie Pawthorne</v>
      </c>
      <c r="Y2182" s="13" t="str">
        <f t="shared" si="69"/>
        <v>Zərər</v>
      </c>
    </row>
    <row r="2183" spans="1:25" ht="14.4">
      <c r="A2183" s="8">
        <f t="shared" si="68"/>
        <v>2182</v>
      </c>
      <c r="B2183" s="2" t="s">
        <v>7080</v>
      </c>
      <c r="C2183" s="11">
        <v>45352</v>
      </c>
      <c r="D2183" s="11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7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s="13"/>
      <c r="W2183" t="str">
        <f>INDEX(People!A:A,MATCH(M2183,People!B:B,0))</f>
        <v>Chuck Magee</v>
      </c>
      <c r="Y2183" s="13" t="str">
        <f t="shared" si="69"/>
        <v>Aşağı Qazanc</v>
      </c>
    </row>
    <row r="2184" spans="1:25" ht="14.4">
      <c r="A2184" s="8">
        <f t="shared" si="68"/>
        <v>2183</v>
      </c>
      <c r="B2184" s="2" t="s">
        <v>7078</v>
      </c>
      <c r="C2184" s="11">
        <v>45352</v>
      </c>
      <c r="D2184" s="11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7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s="13"/>
      <c r="W2184" t="str">
        <f>INDEX(People!A:A,MATCH(M2184,People!B:B,0))</f>
        <v>Roxanne Rodriguez</v>
      </c>
      <c r="Y2184" s="13" t="str">
        <f t="shared" si="69"/>
        <v>Aşağı Qazanc</v>
      </c>
    </row>
    <row r="2185" spans="1:25" ht="14.4">
      <c r="A2185" s="8">
        <f t="shared" si="68"/>
        <v>2184</v>
      </c>
      <c r="B2185" s="2" t="s">
        <v>7081</v>
      </c>
      <c r="C2185" s="11">
        <v>45352</v>
      </c>
      <c r="D2185" s="11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7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  <c r="V2185" s="13"/>
      <c r="W2185" t="str">
        <f>INDEX(People!A:A,MATCH(M2185,People!B:B,0))</f>
        <v>Fred Suzuki</v>
      </c>
      <c r="Y2185" s="13" t="str">
        <f t="shared" si="69"/>
        <v>Aşağı Qazanc</v>
      </c>
    </row>
    <row r="2186" spans="1:25" ht="14.4">
      <c r="A2186" s="8">
        <f t="shared" si="68"/>
        <v>2185</v>
      </c>
      <c r="B2186" s="2" t="s">
        <v>7079</v>
      </c>
      <c r="C2186" s="11">
        <v>45352</v>
      </c>
      <c r="D2186" s="11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7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s="13"/>
      <c r="W2186" t="str">
        <f>INDEX(People!A:A,MATCH(M2186,People!B:B,0))</f>
        <v>Sadie Pawthorne</v>
      </c>
      <c r="Y2186" s="13" t="str">
        <f t="shared" si="69"/>
        <v>Aşağı Qazanc</v>
      </c>
    </row>
    <row r="2187" spans="1:25" ht="14.4">
      <c r="A2187" s="8">
        <f t="shared" si="68"/>
        <v>2186</v>
      </c>
      <c r="B2187" s="2" t="s">
        <v>7082</v>
      </c>
      <c r="C2187" s="11">
        <v>45352</v>
      </c>
      <c r="D2187" s="11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7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  <c r="V2187" s="13"/>
      <c r="W2187" t="str">
        <f>INDEX(People!A:A,MATCH(M2187,People!B:B,0))</f>
        <v>Roxanne Rodriguez</v>
      </c>
      <c r="Y2187" s="13" t="str">
        <f t="shared" si="69"/>
        <v>Aşağı Qazanc</v>
      </c>
    </row>
    <row r="2188" spans="1:25" ht="14.4">
      <c r="A2188" s="8">
        <f t="shared" si="68"/>
        <v>2187</v>
      </c>
      <c r="B2188" s="2" t="s">
        <v>7083</v>
      </c>
      <c r="C2188" s="11">
        <v>45353</v>
      </c>
      <c r="D2188" s="11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7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  <c r="V2188" s="13"/>
      <c r="W2188" t="str">
        <f>INDEX(People!A:A,MATCH(M2188,People!B:B,0))</f>
        <v>Sadie Pawthorne</v>
      </c>
      <c r="Y2188" s="13" t="str">
        <f t="shared" si="69"/>
        <v>Yüksək Qazanc</v>
      </c>
    </row>
    <row r="2189" spans="1:25" ht="14.4">
      <c r="A2189" s="8">
        <f t="shared" si="68"/>
        <v>2188</v>
      </c>
      <c r="B2189" s="2" t="s">
        <v>7084</v>
      </c>
      <c r="C2189" s="11">
        <v>45353</v>
      </c>
      <c r="D2189" s="11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7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  <c r="V2189" s="13"/>
      <c r="W2189" t="str">
        <f>INDEX(People!A:A,MATCH(M2189,People!B:B,0))</f>
        <v>Roxanne Rodriguez</v>
      </c>
      <c r="Y2189" s="13" t="str">
        <f t="shared" si="69"/>
        <v>Aşağı Qazanc</v>
      </c>
    </row>
    <row r="2190" spans="1:25" ht="14.4">
      <c r="A2190" s="8">
        <f t="shared" si="68"/>
        <v>2189</v>
      </c>
      <c r="B2190" s="2" t="s">
        <v>7084</v>
      </c>
      <c r="C2190" s="11">
        <v>45353</v>
      </c>
      <c r="D2190" s="11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7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  <c r="V2190" s="13"/>
      <c r="W2190" t="str">
        <f>INDEX(People!A:A,MATCH(M2190,People!B:B,0))</f>
        <v>Roxanne Rodriguez</v>
      </c>
      <c r="Y2190" s="13" t="str">
        <f t="shared" si="69"/>
        <v>Aşağı Qazanc</v>
      </c>
    </row>
    <row r="2191" spans="1:25" ht="14.4">
      <c r="A2191" s="8">
        <f t="shared" si="68"/>
        <v>2190</v>
      </c>
      <c r="B2191" s="2" t="s">
        <v>7085</v>
      </c>
      <c r="C2191" s="11">
        <v>45356</v>
      </c>
      <c r="D2191" s="11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7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s="13"/>
      <c r="W2191" t="str">
        <f>INDEX(People!A:A,MATCH(M2191,People!B:B,0))</f>
        <v>Chuck Magee</v>
      </c>
      <c r="Y2191" s="13" t="str">
        <f t="shared" si="69"/>
        <v>Aşağı Qazanc</v>
      </c>
    </row>
    <row r="2192" spans="1:25" ht="14.4">
      <c r="A2192" s="8">
        <f t="shared" si="68"/>
        <v>2191</v>
      </c>
      <c r="B2192" s="2" t="s">
        <v>7086</v>
      </c>
      <c r="C2192" s="11">
        <v>45356</v>
      </c>
      <c r="D2192" s="11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7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  <c r="V2192" s="13"/>
      <c r="W2192" t="str">
        <f>INDEX(People!A:A,MATCH(M2192,People!B:B,0))</f>
        <v>Chuck Magee</v>
      </c>
      <c r="Y2192" s="13" t="str">
        <f t="shared" si="69"/>
        <v>Zərər</v>
      </c>
    </row>
    <row r="2193" spans="1:25" ht="14.4">
      <c r="A2193" s="8">
        <f t="shared" si="68"/>
        <v>2192</v>
      </c>
      <c r="B2193" s="2" t="s">
        <v>7087</v>
      </c>
      <c r="C2193" s="11">
        <v>45356</v>
      </c>
      <c r="D2193" s="11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7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s="13"/>
      <c r="W2193" t="str">
        <f>INDEX(People!A:A,MATCH(M2193,People!B:B,0))</f>
        <v>Roxanne Rodriguez</v>
      </c>
      <c r="Y2193" s="13" t="str">
        <f t="shared" si="69"/>
        <v>Zərər</v>
      </c>
    </row>
    <row r="2194" spans="1:25" ht="14.4">
      <c r="A2194" s="8">
        <f t="shared" si="68"/>
        <v>2193</v>
      </c>
      <c r="B2194" s="2" t="s">
        <v>7086</v>
      </c>
      <c r="C2194" s="11">
        <v>45356</v>
      </c>
      <c r="D2194" s="11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7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s="13"/>
      <c r="W2194" t="str">
        <f>INDEX(People!A:A,MATCH(M2194,People!B:B,0))</f>
        <v>Chuck Magee</v>
      </c>
      <c r="Y2194" s="13" t="str">
        <f t="shared" si="69"/>
        <v>Zərər</v>
      </c>
    </row>
    <row r="2195" spans="1:25" ht="14.4">
      <c r="A2195" s="8">
        <f t="shared" si="68"/>
        <v>2194</v>
      </c>
      <c r="B2195" s="2" t="s">
        <v>7087</v>
      </c>
      <c r="C2195" s="11">
        <v>45356</v>
      </c>
      <c r="D2195" s="11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7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  <c r="V2195" s="13"/>
      <c r="W2195" t="str">
        <f>INDEX(People!A:A,MATCH(M2195,People!B:B,0))</f>
        <v>Roxanne Rodriguez</v>
      </c>
      <c r="Y2195" s="13" t="str">
        <f t="shared" si="69"/>
        <v>Zərər</v>
      </c>
    </row>
    <row r="2196" spans="1:25" ht="14.4">
      <c r="A2196" s="8">
        <f t="shared" si="68"/>
        <v>2195</v>
      </c>
      <c r="B2196" s="2" t="s">
        <v>7088</v>
      </c>
      <c r="C2196" s="11">
        <v>45356</v>
      </c>
      <c r="D2196" s="11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7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  <c r="V2196" s="13"/>
      <c r="W2196" t="str">
        <f>INDEX(People!A:A,MATCH(M2196,People!B:B,0))</f>
        <v>Roxanne Rodriguez</v>
      </c>
      <c r="Y2196" s="13" t="str">
        <f t="shared" si="69"/>
        <v>Aşağı Qazanc</v>
      </c>
    </row>
    <row r="2197" spans="1:25" ht="14.4">
      <c r="A2197" s="8">
        <f t="shared" si="68"/>
        <v>2196</v>
      </c>
      <c r="B2197" s="2" t="s">
        <v>7087</v>
      </c>
      <c r="C2197" s="11">
        <v>45356</v>
      </c>
      <c r="D2197" s="11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7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s="13"/>
      <c r="W2197" t="str">
        <f>INDEX(People!A:A,MATCH(M2197,People!B:B,0))</f>
        <v>Roxanne Rodriguez</v>
      </c>
      <c r="Y2197" s="13" t="str">
        <f t="shared" si="69"/>
        <v>Zərər</v>
      </c>
    </row>
    <row r="2198" spans="1:25" ht="14.4">
      <c r="A2198" s="8">
        <f t="shared" si="68"/>
        <v>2197</v>
      </c>
      <c r="B2198" s="2" t="s">
        <v>7089</v>
      </c>
      <c r="C2198" s="11">
        <v>45356</v>
      </c>
      <c r="D2198" s="11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7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  <c r="V2198" s="13"/>
      <c r="W2198" t="str">
        <f>INDEX(People!A:A,MATCH(M2198,People!B:B,0))</f>
        <v>Chuck Magee</v>
      </c>
      <c r="Y2198" s="13" t="str">
        <f t="shared" si="69"/>
        <v>Zərər</v>
      </c>
    </row>
    <row r="2199" spans="1:25" ht="14.4">
      <c r="A2199" s="8">
        <f t="shared" si="68"/>
        <v>2198</v>
      </c>
      <c r="B2199" s="2" t="s">
        <v>7085</v>
      </c>
      <c r="C2199" s="11">
        <v>45356</v>
      </c>
      <c r="D2199" s="11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7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s="13"/>
      <c r="W2199" t="str">
        <f>INDEX(People!A:A,MATCH(M2199,People!B:B,0))</f>
        <v>Chuck Magee</v>
      </c>
      <c r="Y2199" s="13" t="str">
        <f t="shared" si="69"/>
        <v>Aşağı Qazanc</v>
      </c>
    </row>
    <row r="2200" spans="1:25" ht="14.4">
      <c r="A2200" s="8">
        <f t="shared" si="68"/>
        <v>2199</v>
      </c>
      <c r="B2200" s="2" t="s">
        <v>7090</v>
      </c>
      <c r="C2200" s="11">
        <v>45356</v>
      </c>
      <c r="D2200" s="11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7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s="13"/>
      <c r="W2200" t="str">
        <f>INDEX(People!A:A,MATCH(M2200,People!B:B,0))</f>
        <v>Roxanne Rodriguez</v>
      </c>
      <c r="Y2200" s="13" t="str">
        <f t="shared" si="69"/>
        <v>Aşağı Qazanc</v>
      </c>
    </row>
    <row r="2201" spans="1:25" ht="14.4">
      <c r="A2201" s="8">
        <f t="shared" si="68"/>
        <v>2200</v>
      </c>
      <c r="B2201" s="2" t="s">
        <v>7085</v>
      </c>
      <c r="C2201" s="11">
        <v>45356</v>
      </c>
      <c r="D2201" s="11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7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  <c r="V2201" s="13"/>
      <c r="W2201" t="str">
        <f>INDEX(People!A:A,MATCH(M2201,People!B:B,0))</f>
        <v>Chuck Magee</v>
      </c>
      <c r="Y2201" s="13" t="str">
        <f t="shared" si="69"/>
        <v>Aşağı Qazanc</v>
      </c>
    </row>
    <row r="2202" spans="1:25" ht="14.4">
      <c r="A2202" s="8">
        <f t="shared" si="68"/>
        <v>2201</v>
      </c>
      <c r="B2202" s="2" t="s">
        <v>7087</v>
      </c>
      <c r="C2202" s="11">
        <v>45356</v>
      </c>
      <c r="D2202" s="11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7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s="13"/>
      <c r="W2202" t="str">
        <f>INDEX(People!A:A,MATCH(M2202,People!B:B,0))</f>
        <v>Roxanne Rodriguez</v>
      </c>
      <c r="Y2202" s="13" t="str">
        <f t="shared" si="69"/>
        <v>Aşağı Qazanc</v>
      </c>
    </row>
    <row r="2203" spans="1:25" ht="14.4">
      <c r="A2203" s="8">
        <f t="shared" si="68"/>
        <v>2202</v>
      </c>
      <c r="B2203" s="2" t="s">
        <v>7089</v>
      </c>
      <c r="C2203" s="11">
        <v>45356</v>
      </c>
      <c r="D2203" s="11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7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s="13"/>
      <c r="W2203" t="str">
        <f>INDEX(People!A:A,MATCH(M2203,People!B:B,0))</f>
        <v>Chuck Magee</v>
      </c>
      <c r="Y2203" s="13" t="str">
        <f t="shared" si="69"/>
        <v>Zərər</v>
      </c>
    </row>
    <row r="2204" spans="1:25" ht="14.4">
      <c r="A2204" s="8">
        <f t="shared" si="68"/>
        <v>2203</v>
      </c>
      <c r="B2204" s="2" t="s">
        <v>7091</v>
      </c>
      <c r="C2204" s="11">
        <v>45356</v>
      </c>
      <c r="D2204" s="11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7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  <c r="V2204" s="13"/>
      <c r="W2204" t="str">
        <f>INDEX(People!A:A,MATCH(M2204,People!B:B,0))</f>
        <v>Roxanne Rodriguez</v>
      </c>
      <c r="Y2204" s="13" t="str">
        <f t="shared" si="69"/>
        <v>Aşağı Qazanc</v>
      </c>
    </row>
    <row r="2205" spans="1:25" ht="14.4">
      <c r="A2205" s="8">
        <f t="shared" si="68"/>
        <v>2204</v>
      </c>
      <c r="B2205" s="2" t="s">
        <v>7089</v>
      </c>
      <c r="C2205" s="11">
        <v>45356</v>
      </c>
      <c r="D2205" s="11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7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s="13"/>
      <c r="W2205" t="str">
        <f>INDEX(People!A:A,MATCH(M2205,People!B:B,0))</f>
        <v>Chuck Magee</v>
      </c>
      <c r="Y2205" s="13" t="str">
        <f t="shared" si="69"/>
        <v>Zərər</v>
      </c>
    </row>
    <row r="2206" spans="1:25" ht="14.4">
      <c r="A2206" s="8">
        <f t="shared" si="68"/>
        <v>2205</v>
      </c>
      <c r="B2206" s="2" t="s">
        <v>7088</v>
      </c>
      <c r="C2206" s="11">
        <v>45356</v>
      </c>
      <c r="D2206" s="11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7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  <c r="V2206" s="13"/>
      <c r="W2206" t="str">
        <f>INDEX(People!A:A,MATCH(M2206,People!B:B,0))</f>
        <v>Roxanne Rodriguez</v>
      </c>
      <c r="Y2206" s="13" t="str">
        <f t="shared" si="69"/>
        <v>Aşağı Qazanc</v>
      </c>
    </row>
    <row r="2207" spans="1:25" ht="14.4">
      <c r="A2207" s="8">
        <f t="shared" si="68"/>
        <v>2206</v>
      </c>
      <c r="B2207" s="2" t="s">
        <v>7092</v>
      </c>
      <c r="C2207" s="11">
        <v>45357</v>
      </c>
      <c r="D2207" s="11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7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  <c r="V2207" s="13"/>
      <c r="W2207" t="str">
        <f>INDEX(People!A:A,MATCH(M2207,People!B:B,0))</f>
        <v>Sadie Pawthorne</v>
      </c>
      <c r="Y2207" s="13" t="str">
        <f t="shared" si="69"/>
        <v>Aşağı Qazanc</v>
      </c>
    </row>
    <row r="2208" spans="1:25" ht="14.4">
      <c r="A2208" s="8">
        <f t="shared" si="68"/>
        <v>2207</v>
      </c>
      <c r="B2208" s="2" t="s">
        <v>7092</v>
      </c>
      <c r="C2208" s="11">
        <v>45357</v>
      </c>
      <c r="D2208" s="11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7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s="13"/>
      <c r="W2208" t="str">
        <f>INDEX(People!A:A,MATCH(M2208,People!B:B,0))</f>
        <v>Sadie Pawthorne</v>
      </c>
      <c r="Y2208" s="13" t="str">
        <f t="shared" si="69"/>
        <v>Yüksək Qazanc</v>
      </c>
    </row>
    <row r="2209" spans="1:25" ht="14.4">
      <c r="A2209" s="8">
        <f t="shared" si="68"/>
        <v>2208</v>
      </c>
      <c r="B2209" s="2" t="s">
        <v>7093</v>
      </c>
      <c r="C2209" s="11">
        <v>45358</v>
      </c>
      <c r="D2209" s="11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7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  <c r="V2209" s="13"/>
      <c r="W2209" t="str">
        <f>INDEX(People!A:A,MATCH(M2209,People!B:B,0))</f>
        <v>Chuck Magee</v>
      </c>
      <c r="Y2209" s="13" t="str">
        <f t="shared" si="69"/>
        <v>Aşağı Qazanc</v>
      </c>
    </row>
    <row r="2210" spans="1:25" ht="14.4">
      <c r="A2210" s="8">
        <f t="shared" si="68"/>
        <v>2209</v>
      </c>
      <c r="B2210" s="2" t="s">
        <v>7093</v>
      </c>
      <c r="C2210" s="11">
        <v>45358</v>
      </c>
      <c r="D2210" s="11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7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  <c r="V2210" s="13"/>
      <c r="W2210" t="str">
        <f>INDEX(People!A:A,MATCH(M2210,People!B:B,0))</f>
        <v>Chuck Magee</v>
      </c>
      <c r="Y2210" s="13" t="str">
        <f t="shared" si="69"/>
        <v>Aşağı Qazanc</v>
      </c>
    </row>
    <row r="2211" spans="1:25" ht="14.4">
      <c r="A2211" s="8">
        <f t="shared" si="68"/>
        <v>2210</v>
      </c>
      <c r="B2211" s="2" t="s">
        <v>7093</v>
      </c>
      <c r="C2211" s="11">
        <v>45358</v>
      </c>
      <c r="D2211" s="11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7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s="13"/>
      <c r="W2211" t="str">
        <f>INDEX(People!A:A,MATCH(M2211,People!B:B,0))</f>
        <v>Chuck Magee</v>
      </c>
      <c r="Y2211" s="13" t="str">
        <f t="shared" si="69"/>
        <v>Aşağı Qazanc</v>
      </c>
    </row>
    <row r="2212" spans="1:25" ht="14.4">
      <c r="A2212" s="8">
        <f t="shared" si="68"/>
        <v>2211</v>
      </c>
      <c r="B2212" s="2" t="s">
        <v>7093</v>
      </c>
      <c r="C2212" s="11">
        <v>45358</v>
      </c>
      <c r="D2212" s="11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7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  <c r="V2212" s="13"/>
      <c r="W2212" t="str">
        <f>INDEX(People!A:A,MATCH(M2212,People!B:B,0))</f>
        <v>Chuck Magee</v>
      </c>
      <c r="Y2212" s="13" t="str">
        <f t="shared" si="69"/>
        <v>Yüksək Qazanc</v>
      </c>
    </row>
    <row r="2213" spans="1:25" ht="14.4">
      <c r="A2213" s="8">
        <f t="shared" si="68"/>
        <v>2212</v>
      </c>
      <c r="B2213" s="2" t="s">
        <v>7094</v>
      </c>
      <c r="C2213" s="11">
        <v>45359</v>
      </c>
      <c r="D2213" s="11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7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s="13"/>
      <c r="W2213" t="str">
        <f>INDEX(People!A:A,MATCH(M2213,People!B:B,0))</f>
        <v>Roxanne Rodriguez</v>
      </c>
      <c r="Y2213" s="13" t="str">
        <f t="shared" si="69"/>
        <v>Aşağı Qazanc</v>
      </c>
    </row>
    <row r="2214" spans="1:25" ht="14.4">
      <c r="A2214" s="8">
        <f t="shared" si="68"/>
        <v>2213</v>
      </c>
      <c r="B2214" s="2" t="s">
        <v>7094</v>
      </c>
      <c r="C2214" s="11">
        <v>45359</v>
      </c>
      <c r="D2214" s="11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7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  <c r="V2214" s="13"/>
      <c r="W2214" t="str">
        <f>INDEX(People!A:A,MATCH(M2214,People!B:B,0))</f>
        <v>Roxanne Rodriguez</v>
      </c>
      <c r="Y2214" s="13" t="str">
        <f t="shared" si="69"/>
        <v>Yüksək Qazanc</v>
      </c>
    </row>
    <row r="2215" spans="1:25" ht="14.4">
      <c r="A2215" s="8">
        <f t="shared" si="68"/>
        <v>2214</v>
      </c>
      <c r="B2215" s="2" t="s">
        <v>7094</v>
      </c>
      <c r="C2215" s="11">
        <v>45359</v>
      </c>
      <c r="D2215" s="11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7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  <c r="V2215" s="13"/>
      <c r="W2215" t="str">
        <f>INDEX(People!A:A,MATCH(M2215,People!B:B,0))</f>
        <v>Roxanne Rodriguez</v>
      </c>
      <c r="Y2215" s="13" t="str">
        <f t="shared" si="69"/>
        <v>Aşağı Qazanc</v>
      </c>
    </row>
    <row r="2216" spans="1:25" ht="14.4">
      <c r="A2216" s="8">
        <f t="shared" si="68"/>
        <v>2215</v>
      </c>
      <c r="B2216" s="2" t="s">
        <v>7095</v>
      </c>
      <c r="C2216" s="11">
        <v>45359</v>
      </c>
      <c r="D2216" s="11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7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13"/>
      <c r="W2216" t="str">
        <f>INDEX(People!A:A,MATCH(M2216,People!B:B,0))</f>
        <v>Sadie Pawthorne</v>
      </c>
      <c r="Y2216" s="13" t="str">
        <f t="shared" si="69"/>
        <v>Aşağı Qazanc</v>
      </c>
    </row>
    <row r="2217" spans="1:25" ht="14.4">
      <c r="A2217" s="8">
        <f t="shared" si="68"/>
        <v>2216</v>
      </c>
      <c r="B2217" s="2" t="s">
        <v>7094</v>
      </c>
      <c r="C2217" s="11">
        <v>45359</v>
      </c>
      <c r="D2217" s="11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7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  <c r="V2217" s="13"/>
      <c r="W2217" t="str">
        <f>INDEX(People!A:A,MATCH(M2217,People!B:B,0))</f>
        <v>Roxanne Rodriguez</v>
      </c>
      <c r="Y2217" s="13" t="str">
        <f t="shared" si="69"/>
        <v>Aşağı Qazanc</v>
      </c>
    </row>
    <row r="2218" spans="1:25" ht="14.4">
      <c r="A2218" s="8">
        <f t="shared" si="68"/>
        <v>2217</v>
      </c>
      <c r="B2218" s="2" t="s">
        <v>7096</v>
      </c>
      <c r="C2218" s="11">
        <v>45359</v>
      </c>
      <c r="D2218" s="11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7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  <c r="V2218" s="13"/>
      <c r="W2218" t="str">
        <f>INDEX(People!A:A,MATCH(M2218,People!B:B,0))</f>
        <v>Roxanne Rodriguez</v>
      </c>
      <c r="Y2218" s="13" t="str">
        <f t="shared" si="69"/>
        <v>Zərər</v>
      </c>
    </row>
    <row r="2219" spans="1:25" ht="14.4">
      <c r="A2219" s="8">
        <f t="shared" si="68"/>
        <v>2218</v>
      </c>
      <c r="B2219" s="2" t="s">
        <v>7097</v>
      </c>
      <c r="C2219" s="11">
        <v>45359</v>
      </c>
      <c r="D2219" s="11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7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13"/>
      <c r="W2219" t="str">
        <f>INDEX(People!A:A,MATCH(M2219,People!B:B,0))</f>
        <v>Chuck Magee</v>
      </c>
      <c r="Y2219" s="13" t="str">
        <f t="shared" si="69"/>
        <v>Aşağı Qazanc</v>
      </c>
    </row>
    <row r="2220" spans="1:25" ht="14.4">
      <c r="A2220" s="8">
        <f t="shared" si="68"/>
        <v>2219</v>
      </c>
      <c r="B2220" s="2" t="s">
        <v>7094</v>
      </c>
      <c r="C2220" s="11">
        <v>45359</v>
      </c>
      <c r="D2220" s="11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7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  <c r="V2220" s="13"/>
      <c r="W2220" t="str">
        <f>INDEX(People!A:A,MATCH(M2220,People!B:B,0))</f>
        <v>Roxanne Rodriguez</v>
      </c>
      <c r="Y2220" s="13" t="str">
        <f t="shared" si="69"/>
        <v>Yüksək Qazanc</v>
      </c>
    </row>
    <row r="2221" spans="1:25" ht="14.4">
      <c r="A2221" s="8">
        <f t="shared" si="68"/>
        <v>2220</v>
      </c>
      <c r="B2221" s="2" t="s">
        <v>7098</v>
      </c>
      <c r="C2221" s="11">
        <v>45360</v>
      </c>
      <c r="D2221" s="11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7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13"/>
      <c r="W2221" t="str">
        <f>INDEX(People!A:A,MATCH(M2221,People!B:B,0))</f>
        <v>Fred Suzuki</v>
      </c>
      <c r="Y2221" s="13" t="str">
        <f t="shared" si="69"/>
        <v>Aşağı Qazanc</v>
      </c>
    </row>
    <row r="2222" spans="1:25" ht="14.4">
      <c r="A2222" s="8">
        <f t="shared" si="68"/>
        <v>2221</v>
      </c>
      <c r="B2222" s="2" t="s">
        <v>7099</v>
      </c>
      <c r="C2222" s="11">
        <v>45360</v>
      </c>
      <c r="D2222" s="11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7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s="13"/>
      <c r="W2222" t="str">
        <f>INDEX(People!A:A,MATCH(M2222,People!B:B,0))</f>
        <v>Roxanne Rodriguez</v>
      </c>
      <c r="Y2222" s="13" t="str">
        <f t="shared" si="69"/>
        <v>Aşağı Qazanc</v>
      </c>
    </row>
    <row r="2223" spans="1:25" ht="14.4">
      <c r="A2223" s="8">
        <f t="shared" si="68"/>
        <v>2222</v>
      </c>
      <c r="B2223" s="2" t="s">
        <v>7099</v>
      </c>
      <c r="C2223" s="11">
        <v>45360</v>
      </c>
      <c r="D2223" s="11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7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  <c r="V2223" s="13"/>
      <c r="W2223" t="str">
        <f>INDEX(People!A:A,MATCH(M2223,People!B:B,0))</f>
        <v>Roxanne Rodriguez</v>
      </c>
      <c r="Y2223" s="13" t="str">
        <f t="shared" si="69"/>
        <v>Aşağı Qazanc</v>
      </c>
    </row>
    <row r="2224" spans="1:25" ht="14.4">
      <c r="A2224" s="8">
        <f t="shared" si="68"/>
        <v>2223</v>
      </c>
      <c r="B2224" s="2" t="s">
        <v>7100</v>
      </c>
      <c r="C2224" s="11">
        <v>45361</v>
      </c>
      <c r="D2224" s="11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7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s="13"/>
      <c r="W2224" t="str">
        <f>INDEX(People!A:A,MATCH(M2224,People!B:B,0))</f>
        <v>Roxanne Rodriguez</v>
      </c>
      <c r="Y2224" s="13" t="str">
        <f t="shared" si="69"/>
        <v>Zərər</v>
      </c>
    </row>
    <row r="2225" spans="1:25" ht="14.4">
      <c r="A2225" s="8">
        <f t="shared" si="68"/>
        <v>2224</v>
      </c>
      <c r="B2225" s="2" t="s">
        <v>7101</v>
      </c>
      <c r="C2225" s="11">
        <v>45361</v>
      </c>
      <c r="D2225" s="11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7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s="13"/>
      <c r="W2225" t="str">
        <f>INDEX(People!A:A,MATCH(M2225,People!B:B,0))</f>
        <v>Chuck Magee</v>
      </c>
      <c r="Y2225" s="13" t="str">
        <f t="shared" si="69"/>
        <v>Aşağı Qazanc</v>
      </c>
    </row>
    <row r="2226" spans="1:25" ht="14.4">
      <c r="A2226" s="8">
        <f t="shared" si="68"/>
        <v>2225</v>
      </c>
      <c r="B2226" s="2" t="s">
        <v>7102</v>
      </c>
      <c r="C2226" s="11">
        <v>45363</v>
      </c>
      <c r="D2226" s="11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7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  <c r="V2226" s="13"/>
      <c r="W2226" t="str">
        <f>INDEX(People!A:A,MATCH(M2226,People!B:B,0))</f>
        <v>Fred Suzuki</v>
      </c>
      <c r="Y2226" s="13" t="str">
        <f t="shared" si="69"/>
        <v>Aşağı Qazanc</v>
      </c>
    </row>
    <row r="2227" spans="1:25" ht="14.4">
      <c r="A2227" s="8">
        <f t="shared" si="68"/>
        <v>2226</v>
      </c>
      <c r="B2227" s="2" t="s">
        <v>7102</v>
      </c>
      <c r="C2227" s="11">
        <v>45363</v>
      </c>
      <c r="D2227" s="11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7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s="13"/>
      <c r="W2227" t="str">
        <f>INDEX(People!A:A,MATCH(M2227,People!B:B,0))</f>
        <v>Fred Suzuki</v>
      </c>
      <c r="Y2227" s="13" t="str">
        <f t="shared" si="69"/>
        <v>Aşağı Qazanc</v>
      </c>
    </row>
    <row r="2228" spans="1:25" ht="14.4">
      <c r="A2228" s="8">
        <f t="shared" si="68"/>
        <v>2227</v>
      </c>
      <c r="B2228" s="2" t="s">
        <v>7102</v>
      </c>
      <c r="C2228" s="11">
        <v>45363</v>
      </c>
      <c r="D2228" s="11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7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s="13"/>
      <c r="W2228" t="str">
        <f>INDEX(People!A:A,MATCH(M2228,People!B:B,0))</f>
        <v>Fred Suzuki</v>
      </c>
      <c r="Y2228" s="13" t="str">
        <f t="shared" si="69"/>
        <v>Aşağı Qazanc</v>
      </c>
    </row>
    <row r="2229" spans="1:25" ht="14.4">
      <c r="A2229" s="8">
        <f t="shared" si="68"/>
        <v>2228</v>
      </c>
      <c r="B2229" s="2" t="s">
        <v>7103</v>
      </c>
      <c r="C2229" s="11">
        <v>45363</v>
      </c>
      <c r="D2229" s="11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7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  <c r="V2229" s="13"/>
      <c r="W2229" t="str">
        <f>INDEX(People!A:A,MATCH(M2229,People!B:B,0))</f>
        <v>Fred Suzuki</v>
      </c>
      <c r="Y2229" s="13" t="str">
        <f t="shared" si="69"/>
        <v>Aşağı Qazanc</v>
      </c>
    </row>
    <row r="2230" spans="1:25" ht="14.4">
      <c r="A2230" s="8">
        <f t="shared" si="68"/>
        <v>2229</v>
      </c>
      <c r="B2230" s="2" t="s">
        <v>7104</v>
      </c>
      <c r="C2230" s="11">
        <v>45364</v>
      </c>
      <c r="D2230" s="11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7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  <c r="V2230" s="13"/>
      <c r="W2230" t="str">
        <f>INDEX(People!A:A,MATCH(M2230,People!B:B,0))</f>
        <v>Sadie Pawthorne</v>
      </c>
      <c r="Y2230" s="13" t="str">
        <f t="shared" si="69"/>
        <v>Aşağı Qazanc</v>
      </c>
    </row>
    <row r="2231" spans="1:25" ht="14.4">
      <c r="A2231" s="8">
        <f t="shared" si="68"/>
        <v>2230</v>
      </c>
      <c r="B2231" s="2" t="s">
        <v>7105</v>
      </c>
      <c r="C2231" s="11">
        <v>45364</v>
      </c>
      <c r="D2231" s="11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7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s="13"/>
      <c r="W2231" t="str">
        <f>INDEX(People!A:A,MATCH(M2231,People!B:B,0))</f>
        <v>Sadie Pawthorne</v>
      </c>
      <c r="Y2231" s="13" t="str">
        <f t="shared" si="69"/>
        <v>Yüksək Qazanc</v>
      </c>
    </row>
    <row r="2232" spans="1:25" ht="14.4">
      <c r="A2232" s="8">
        <f t="shared" si="68"/>
        <v>2231</v>
      </c>
      <c r="B2232" s="2" t="s">
        <v>7105</v>
      </c>
      <c r="C2232" s="11">
        <v>45364</v>
      </c>
      <c r="D2232" s="11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7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  <c r="V2232" s="13"/>
      <c r="W2232" t="str">
        <f>INDEX(People!A:A,MATCH(M2232,People!B:B,0))</f>
        <v>Sadie Pawthorne</v>
      </c>
      <c r="Y2232" s="13" t="str">
        <f t="shared" si="69"/>
        <v>Aşağı Qazanc</v>
      </c>
    </row>
    <row r="2233" spans="1:25" ht="14.4">
      <c r="A2233" s="8">
        <f t="shared" si="68"/>
        <v>2232</v>
      </c>
      <c r="B2233" s="2" t="s">
        <v>6002</v>
      </c>
      <c r="C2233" s="11">
        <v>45364</v>
      </c>
      <c r="D2233" s="11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1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s="13"/>
      <c r="W2233" t="str">
        <f>INDEX(People!A:A,MATCH(M2233,People!B:B,0))</f>
        <v>Sadie Pawthorne</v>
      </c>
      <c r="Y2233" s="13" t="str">
        <f t="shared" si="69"/>
        <v>Yüksək Qazanc</v>
      </c>
    </row>
    <row r="2234" spans="1:25" ht="14.4">
      <c r="A2234" s="8">
        <f t="shared" si="68"/>
        <v>2233</v>
      </c>
      <c r="B2234" s="2" t="s">
        <v>6002</v>
      </c>
      <c r="C2234" s="11">
        <v>45364</v>
      </c>
      <c r="D2234" s="11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1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  <c r="V2234" s="13"/>
      <c r="W2234" t="str">
        <f>INDEX(People!A:A,MATCH(M2234,People!B:B,0))</f>
        <v>Sadie Pawthorne</v>
      </c>
      <c r="Y2234" s="13" t="str">
        <f t="shared" si="69"/>
        <v>Aşağı Qazanc</v>
      </c>
    </row>
    <row r="2235" spans="1:25" ht="14.4">
      <c r="A2235" s="8">
        <f t="shared" si="68"/>
        <v>2234</v>
      </c>
      <c r="B2235" s="2" t="s">
        <v>7106</v>
      </c>
      <c r="C2235" s="11">
        <v>45365</v>
      </c>
      <c r="D2235" s="11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7" t="s">
        <v>11141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s="13"/>
      <c r="W2235" t="str">
        <f>INDEX(People!A:A,MATCH(M2235,People!B:B,0))</f>
        <v>Chuck Magee</v>
      </c>
      <c r="Y2235" s="13" t="str">
        <f t="shared" si="69"/>
        <v>Yüksək Qazanc</v>
      </c>
    </row>
    <row r="2236" spans="1:25" ht="14.4">
      <c r="A2236" s="8">
        <f t="shared" si="68"/>
        <v>2235</v>
      </c>
      <c r="B2236" s="2" t="s">
        <v>7106</v>
      </c>
      <c r="C2236" s="11">
        <v>45365</v>
      </c>
      <c r="D2236" s="11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7" t="s">
        <v>11141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  <c r="V2236" s="13"/>
      <c r="W2236" t="str">
        <f>INDEX(People!A:A,MATCH(M2236,People!B:B,0))</f>
        <v>Chuck Magee</v>
      </c>
      <c r="Y2236" s="13" t="str">
        <f t="shared" si="69"/>
        <v>Aşağı Qazanc</v>
      </c>
    </row>
    <row r="2237" spans="1:25" ht="14.4">
      <c r="A2237" s="8">
        <f t="shared" si="68"/>
        <v>2236</v>
      </c>
      <c r="B2237" s="2" t="s">
        <v>7107</v>
      </c>
      <c r="C2237" s="11">
        <v>45365</v>
      </c>
      <c r="D2237" s="11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7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13"/>
      <c r="W2237" t="str">
        <f>INDEX(People!A:A,MATCH(M2237,People!B:B,0))</f>
        <v>Sadie Pawthorne</v>
      </c>
      <c r="Y2237" s="13" t="str">
        <f t="shared" si="69"/>
        <v>Aşağı Qazanc</v>
      </c>
    </row>
    <row r="2238" spans="1:25" ht="14.4">
      <c r="A2238" s="8">
        <f t="shared" si="68"/>
        <v>2237</v>
      </c>
      <c r="B2238" s="2" t="s">
        <v>7108</v>
      </c>
      <c r="C2238" s="11">
        <v>45366</v>
      </c>
      <c r="D2238" s="11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7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  <c r="V2238" s="13"/>
      <c r="W2238" t="str">
        <f>INDEX(People!A:A,MATCH(M2238,People!B:B,0))</f>
        <v>Sadie Pawthorne</v>
      </c>
      <c r="Y2238" s="13" t="str">
        <f t="shared" si="69"/>
        <v>Aşağı Qazanc</v>
      </c>
    </row>
    <row r="2239" spans="1:25" ht="14.4">
      <c r="A2239" s="8">
        <f t="shared" si="68"/>
        <v>2238</v>
      </c>
      <c r="B2239" s="2" t="s">
        <v>7109</v>
      </c>
      <c r="C2239" s="11">
        <v>45367</v>
      </c>
      <c r="D2239" s="11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7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  <c r="V2239" s="13"/>
      <c r="W2239" t="str">
        <f>INDEX(People!A:A,MATCH(M2239,People!B:B,0))</f>
        <v>Sadie Pawthorne</v>
      </c>
      <c r="Y2239" s="13" t="str">
        <f t="shared" si="69"/>
        <v>Aşağı Qazanc</v>
      </c>
    </row>
    <row r="2240" spans="1:25" ht="14.4">
      <c r="A2240" s="8">
        <f t="shared" si="68"/>
        <v>2239</v>
      </c>
      <c r="B2240" s="2" t="s">
        <v>7110</v>
      </c>
      <c r="C2240" s="11">
        <v>45367</v>
      </c>
      <c r="D2240" s="11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7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  <c r="V2240" s="13"/>
      <c r="W2240" t="str">
        <f>INDEX(People!A:A,MATCH(M2240,People!B:B,0))</f>
        <v>Sadie Pawthorne</v>
      </c>
      <c r="Y2240" s="13" t="str">
        <f t="shared" si="69"/>
        <v>Aşağı Qazanc</v>
      </c>
    </row>
    <row r="2241" spans="1:25" ht="14.4">
      <c r="A2241" s="8">
        <f t="shared" si="68"/>
        <v>2240</v>
      </c>
      <c r="B2241" s="2" t="s">
        <v>7111</v>
      </c>
      <c r="C2241" s="11">
        <v>45367</v>
      </c>
      <c r="D2241" s="11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7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  <c r="V2241" s="13"/>
      <c r="W2241" t="str">
        <f>INDEX(People!A:A,MATCH(M2241,People!B:B,0))</f>
        <v>Fred Suzuki</v>
      </c>
      <c r="Y2241" s="13" t="str">
        <f t="shared" si="69"/>
        <v>Aşağı Qazanc</v>
      </c>
    </row>
    <row r="2242" spans="1:25" ht="14.4">
      <c r="A2242" s="8">
        <f t="shared" si="68"/>
        <v>2241</v>
      </c>
      <c r="B2242" s="2" t="s">
        <v>7112</v>
      </c>
      <c r="C2242" s="11">
        <v>45367</v>
      </c>
      <c r="D2242" s="11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7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  <c r="V2242" s="13"/>
      <c r="W2242" t="str">
        <f>INDEX(People!A:A,MATCH(M2242,People!B:B,0))</f>
        <v>Chuck Magee</v>
      </c>
      <c r="Y2242" s="13" t="str">
        <f t="shared" si="69"/>
        <v>Aşağı Qazanc</v>
      </c>
    </row>
    <row r="2243" spans="1:25" ht="14.4">
      <c r="A2243" s="8">
        <f t="shared" ref="A2243:A2306" si="70">A2242+1</f>
        <v>2242</v>
      </c>
      <c r="B2243" s="2" t="s">
        <v>7111</v>
      </c>
      <c r="C2243" s="11">
        <v>45367</v>
      </c>
      <c r="D2243" s="11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7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  <c r="V2243" s="13"/>
      <c r="W2243" t="str">
        <f>INDEX(People!A:A,MATCH(M2243,People!B:B,0))</f>
        <v>Fred Suzuki</v>
      </c>
      <c r="Y2243" s="13" t="str">
        <f t="shared" ref="Y2243:Y2306" si="71">IF(U2243&lt;0,"Zərər",IF(U2243&lt;100,"Aşağı Qazanc","Yüksək Qazanc"))</f>
        <v>Aşağı Qazanc</v>
      </c>
    </row>
    <row r="2244" spans="1:25" ht="14.4">
      <c r="A2244" s="8">
        <f t="shared" si="70"/>
        <v>2243</v>
      </c>
      <c r="B2244" s="2" t="s">
        <v>7111</v>
      </c>
      <c r="C2244" s="11">
        <v>45367</v>
      </c>
      <c r="D2244" s="11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7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  <c r="V2244" s="13"/>
      <c r="W2244" t="str">
        <f>INDEX(People!A:A,MATCH(M2244,People!B:B,0))</f>
        <v>Fred Suzuki</v>
      </c>
      <c r="Y2244" s="13" t="str">
        <f t="shared" si="71"/>
        <v>Yüksək Qazanc</v>
      </c>
    </row>
    <row r="2245" spans="1:25" ht="14.4">
      <c r="A2245" s="8">
        <f t="shared" si="70"/>
        <v>2244</v>
      </c>
      <c r="B2245" s="2" t="s">
        <v>7113</v>
      </c>
      <c r="C2245" s="11">
        <v>45367</v>
      </c>
      <c r="D2245" s="11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7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  <c r="V2245" s="13"/>
      <c r="W2245" t="str">
        <f>INDEX(People!A:A,MATCH(M2245,People!B:B,0))</f>
        <v>Fred Suzuki</v>
      </c>
      <c r="Y2245" s="13" t="str">
        <f t="shared" si="71"/>
        <v>Aşağı Qazanc</v>
      </c>
    </row>
    <row r="2246" spans="1:25" ht="14.4">
      <c r="A2246" s="8">
        <f t="shared" si="70"/>
        <v>2245</v>
      </c>
      <c r="B2246" s="2" t="s">
        <v>7113</v>
      </c>
      <c r="C2246" s="11">
        <v>45367</v>
      </c>
      <c r="D2246" s="11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7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  <c r="V2246" s="13"/>
      <c r="W2246" t="str">
        <f>INDEX(People!A:A,MATCH(M2246,People!B:B,0))</f>
        <v>Fred Suzuki</v>
      </c>
      <c r="Y2246" s="13" t="str">
        <f t="shared" si="71"/>
        <v>Yüksək Qazanc</v>
      </c>
    </row>
    <row r="2247" spans="1:25" ht="14.4">
      <c r="A2247" s="8">
        <f t="shared" si="70"/>
        <v>2246</v>
      </c>
      <c r="B2247" s="2" t="s">
        <v>7111</v>
      </c>
      <c r="C2247" s="11">
        <v>45367</v>
      </c>
      <c r="D2247" s="11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7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  <c r="V2247" s="13"/>
      <c r="W2247" t="str">
        <f>INDEX(People!A:A,MATCH(M2247,People!B:B,0))</f>
        <v>Fred Suzuki</v>
      </c>
      <c r="Y2247" s="13" t="str">
        <f t="shared" si="71"/>
        <v>Aşağı Qazanc</v>
      </c>
    </row>
    <row r="2248" spans="1:25" ht="14.4">
      <c r="A2248" s="8">
        <f t="shared" si="70"/>
        <v>2247</v>
      </c>
      <c r="B2248" s="2" t="s">
        <v>7114</v>
      </c>
      <c r="C2248" s="11">
        <v>45367</v>
      </c>
      <c r="D2248" s="11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7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  <c r="V2248" s="13"/>
      <c r="W2248" t="str">
        <f>INDEX(People!A:A,MATCH(M2248,People!B:B,0))</f>
        <v>Chuck Magee</v>
      </c>
      <c r="Y2248" s="13" t="str">
        <f t="shared" si="71"/>
        <v>Aşağı Qazanc</v>
      </c>
    </row>
    <row r="2249" spans="1:25" ht="14.4">
      <c r="A2249" s="8">
        <f t="shared" si="70"/>
        <v>2248</v>
      </c>
      <c r="B2249" s="2" t="s">
        <v>7115</v>
      </c>
      <c r="C2249" s="11">
        <v>45368</v>
      </c>
      <c r="D2249" s="11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7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  <c r="V2249" s="13"/>
      <c r="W2249" t="str">
        <f>INDEX(People!A:A,MATCH(M2249,People!B:B,0))</f>
        <v>Chuck Magee</v>
      </c>
      <c r="Y2249" s="13" t="str">
        <f t="shared" si="71"/>
        <v>Aşağı Qazanc</v>
      </c>
    </row>
    <row r="2250" spans="1:25" ht="14.4">
      <c r="A2250" s="8">
        <f t="shared" si="70"/>
        <v>2249</v>
      </c>
      <c r="B2250" s="2" t="s">
        <v>7115</v>
      </c>
      <c r="C2250" s="11">
        <v>45368</v>
      </c>
      <c r="D2250" s="11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7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  <c r="V2250" s="13"/>
      <c r="W2250" t="str">
        <f>INDEX(People!A:A,MATCH(M2250,People!B:B,0))</f>
        <v>Chuck Magee</v>
      </c>
      <c r="Y2250" s="13" t="str">
        <f t="shared" si="71"/>
        <v>Aşağı Qazanc</v>
      </c>
    </row>
    <row r="2251" spans="1:25" ht="14.4">
      <c r="A2251" s="8">
        <f t="shared" si="70"/>
        <v>2250</v>
      </c>
      <c r="B2251" s="2" t="s">
        <v>7116</v>
      </c>
      <c r="C2251" s="11">
        <v>45370</v>
      </c>
      <c r="D2251" s="11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7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s="13"/>
      <c r="W2251" t="str">
        <f>INDEX(People!A:A,MATCH(M2251,People!B:B,0))</f>
        <v>Roxanne Rodriguez</v>
      </c>
      <c r="Y2251" s="13" t="str">
        <f t="shared" si="71"/>
        <v>Zərər</v>
      </c>
    </row>
    <row r="2252" spans="1:25" ht="14.4">
      <c r="A2252" s="8">
        <f t="shared" si="70"/>
        <v>2251</v>
      </c>
      <c r="B2252" s="2" t="s">
        <v>7117</v>
      </c>
      <c r="C2252" s="11">
        <v>45370</v>
      </c>
      <c r="D2252" s="11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7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13"/>
      <c r="W2252" t="str">
        <f>INDEX(People!A:A,MATCH(M2252,People!B:B,0))</f>
        <v>Sadie Pawthorne</v>
      </c>
      <c r="Y2252" s="13" t="str">
        <f t="shared" si="71"/>
        <v>Aşağı Qazanc</v>
      </c>
    </row>
    <row r="2253" spans="1:25" ht="14.4">
      <c r="A2253" s="8">
        <f t="shared" si="70"/>
        <v>2252</v>
      </c>
      <c r="B2253" s="2" t="s">
        <v>7118</v>
      </c>
      <c r="C2253" s="11">
        <v>45370</v>
      </c>
      <c r="D2253" s="11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7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  <c r="V2253" s="13"/>
      <c r="W2253" t="str">
        <f>INDEX(People!A:A,MATCH(M2253,People!B:B,0))</f>
        <v>Sadie Pawthorne</v>
      </c>
      <c r="Y2253" s="13" t="str">
        <f t="shared" si="71"/>
        <v>Aşağı Qazanc</v>
      </c>
    </row>
    <row r="2254" spans="1:25" ht="14.4">
      <c r="A2254" s="8">
        <f t="shared" si="70"/>
        <v>2253</v>
      </c>
      <c r="B2254" s="2" t="s">
        <v>7117</v>
      </c>
      <c r="C2254" s="11">
        <v>45370</v>
      </c>
      <c r="D2254" s="11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7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  <c r="V2254" s="13"/>
      <c r="W2254" t="str">
        <f>INDEX(People!A:A,MATCH(M2254,People!B:B,0))</f>
        <v>Sadie Pawthorne</v>
      </c>
      <c r="Y2254" s="13" t="str">
        <f t="shared" si="71"/>
        <v>Aşağı Qazanc</v>
      </c>
    </row>
    <row r="2255" spans="1:25" ht="14.4">
      <c r="A2255" s="8">
        <f t="shared" si="70"/>
        <v>2254</v>
      </c>
      <c r="B2255" s="2" t="s">
        <v>7116</v>
      </c>
      <c r="C2255" s="11">
        <v>45370</v>
      </c>
      <c r="D2255" s="11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7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  <c r="V2255" s="13"/>
      <c r="W2255" t="str">
        <f>INDEX(People!A:A,MATCH(M2255,People!B:B,0))</f>
        <v>Roxanne Rodriguez</v>
      </c>
      <c r="Y2255" s="13" t="str">
        <f t="shared" si="71"/>
        <v>Aşağı Qazanc</v>
      </c>
    </row>
    <row r="2256" spans="1:25" ht="14.4">
      <c r="A2256" s="8">
        <f t="shared" si="70"/>
        <v>2255</v>
      </c>
      <c r="B2256" s="2" t="s">
        <v>7119</v>
      </c>
      <c r="C2256" s="11">
        <v>45370</v>
      </c>
      <c r="D2256" s="11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7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s="13"/>
      <c r="W2256" t="str">
        <f>INDEX(People!A:A,MATCH(M2256,People!B:B,0))</f>
        <v>Fred Suzuki</v>
      </c>
      <c r="Y2256" s="13" t="str">
        <f t="shared" si="71"/>
        <v>Aşağı Qazanc</v>
      </c>
    </row>
    <row r="2257" spans="1:25" ht="14.4">
      <c r="A2257" s="8">
        <f t="shared" si="70"/>
        <v>2256</v>
      </c>
      <c r="B2257" s="2" t="s">
        <v>7120</v>
      </c>
      <c r="C2257" s="11">
        <v>45370</v>
      </c>
      <c r="D2257" s="11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7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  <c r="V2257" s="13"/>
      <c r="W2257" t="str">
        <f>INDEX(People!A:A,MATCH(M2257,People!B:B,0))</f>
        <v>Sadie Pawthorne</v>
      </c>
      <c r="Y2257" s="13" t="str">
        <f t="shared" si="71"/>
        <v>Aşağı Qazanc</v>
      </c>
    </row>
    <row r="2258" spans="1:25" ht="14.4">
      <c r="A2258" s="8">
        <f t="shared" si="70"/>
        <v>2257</v>
      </c>
      <c r="B2258" s="2" t="s">
        <v>7117</v>
      </c>
      <c r="C2258" s="11">
        <v>45370</v>
      </c>
      <c r="D2258" s="11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7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  <c r="V2258" s="13"/>
      <c r="W2258" t="str">
        <f>INDEX(People!A:A,MATCH(M2258,People!B:B,0))</f>
        <v>Sadie Pawthorne</v>
      </c>
      <c r="Y2258" s="13" t="str">
        <f t="shared" si="71"/>
        <v>Aşağı Qazanc</v>
      </c>
    </row>
    <row r="2259" spans="1:25" ht="14.4">
      <c r="A2259" s="8">
        <f t="shared" si="70"/>
        <v>2258</v>
      </c>
      <c r="B2259" s="2" t="s">
        <v>7121</v>
      </c>
      <c r="C2259" s="11">
        <v>45370</v>
      </c>
      <c r="D2259" s="11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7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  <c r="V2259" s="13"/>
      <c r="W2259" t="str">
        <f>INDEX(People!A:A,MATCH(M2259,People!B:B,0))</f>
        <v>Sadie Pawthorne</v>
      </c>
      <c r="Y2259" s="13" t="str">
        <f t="shared" si="71"/>
        <v>Yüksək Qazanc</v>
      </c>
    </row>
    <row r="2260" spans="1:25" ht="14.4">
      <c r="A2260" s="8">
        <f t="shared" si="70"/>
        <v>2259</v>
      </c>
      <c r="B2260" s="2" t="s">
        <v>7121</v>
      </c>
      <c r="C2260" s="11">
        <v>45370</v>
      </c>
      <c r="D2260" s="11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7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s="13"/>
      <c r="W2260" t="str">
        <f>INDEX(People!A:A,MATCH(M2260,People!B:B,0))</f>
        <v>Sadie Pawthorne</v>
      </c>
      <c r="Y2260" s="13" t="str">
        <f t="shared" si="71"/>
        <v>Yüksək Qazanc</v>
      </c>
    </row>
    <row r="2261" spans="1:25" ht="14.4">
      <c r="A2261" s="8">
        <f t="shared" si="70"/>
        <v>2260</v>
      </c>
      <c r="B2261" s="2" t="s">
        <v>7117</v>
      </c>
      <c r="C2261" s="11">
        <v>45370</v>
      </c>
      <c r="D2261" s="11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7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  <c r="V2261" s="13"/>
      <c r="W2261" t="str">
        <f>INDEX(People!A:A,MATCH(M2261,People!B:B,0))</f>
        <v>Sadie Pawthorne</v>
      </c>
      <c r="Y2261" s="13" t="str">
        <f t="shared" si="71"/>
        <v>Aşağı Qazanc</v>
      </c>
    </row>
    <row r="2262" spans="1:25" ht="14.4">
      <c r="A2262" s="8">
        <f t="shared" si="70"/>
        <v>2261</v>
      </c>
      <c r="B2262" s="2" t="s">
        <v>7121</v>
      </c>
      <c r="C2262" s="11">
        <v>45370</v>
      </c>
      <c r="D2262" s="11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7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s="13"/>
      <c r="W2262" t="str">
        <f>INDEX(People!A:A,MATCH(M2262,People!B:B,0))</f>
        <v>Sadie Pawthorne</v>
      </c>
      <c r="Y2262" s="13" t="str">
        <f t="shared" si="71"/>
        <v>Yüksək Qazanc</v>
      </c>
    </row>
    <row r="2263" spans="1:25" ht="14.4">
      <c r="A2263" s="8">
        <f t="shared" si="70"/>
        <v>2262</v>
      </c>
      <c r="B2263" s="2" t="s">
        <v>7122</v>
      </c>
      <c r="C2263" s="11">
        <v>45370</v>
      </c>
      <c r="D2263" s="11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7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s="13"/>
      <c r="W2263" t="str">
        <f>INDEX(People!A:A,MATCH(M2263,People!B:B,0))</f>
        <v>Sadie Pawthorne</v>
      </c>
      <c r="Y2263" s="13" t="str">
        <f t="shared" si="71"/>
        <v>Aşağı Qazanc</v>
      </c>
    </row>
    <row r="2264" spans="1:25" ht="14.4">
      <c r="A2264" s="8">
        <f t="shared" si="70"/>
        <v>2263</v>
      </c>
      <c r="B2264" s="2" t="s">
        <v>7123</v>
      </c>
      <c r="C2264" s="11">
        <v>45371</v>
      </c>
      <c r="D2264" s="11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7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s="13"/>
      <c r="W2264" t="str">
        <f>INDEX(People!A:A,MATCH(M2264,People!B:B,0))</f>
        <v>Roxanne Rodriguez</v>
      </c>
      <c r="Y2264" s="13" t="str">
        <f t="shared" si="71"/>
        <v>Zərər</v>
      </c>
    </row>
    <row r="2265" spans="1:25" ht="14.4">
      <c r="A2265" s="8">
        <f t="shared" si="70"/>
        <v>2264</v>
      </c>
      <c r="B2265" s="2" t="s">
        <v>7124</v>
      </c>
      <c r="C2265" s="11">
        <v>45371</v>
      </c>
      <c r="D2265" s="11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7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s="13"/>
      <c r="W2265" t="str">
        <f>INDEX(People!A:A,MATCH(M2265,People!B:B,0))</f>
        <v>Chuck Magee</v>
      </c>
      <c r="Y2265" s="13" t="str">
        <f t="shared" si="71"/>
        <v>Yüksək Qazanc</v>
      </c>
    </row>
    <row r="2266" spans="1:25" ht="14.4">
      <c r="A2266" s="8">
        <f t="shared" si="70"/>
        <v>2265</v>
      </c>
      <c r="B2266" s="2" t="s">
        <v>7124</v>
      </c>
      <c r="C2266" s="11">
        <v>45371</v>
      </c>
      <c r="D2266" s="11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7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13"/>
      <c r="W2266" t="str">
        <f>INDEX(People!A:A,MATCH(M2266,People!B:B,0))</f>
        <v>Chuck Magee</v>
      </c>
      <c r="Y2266" s="13" t="str">
        <f t="shared" si="71"/>
        <v>Aşağı Qazanc</v>
      </c>
    </row>
    <row r="2267" spans="1:25" ht="14.4">
      <c r="A2267" s="8">
        <f t="shared" si="70"/>
        <v>2266</v>
      </c>
      <c r="B2267" s="2" t="s">
        <v>7124</v>
      </c>
      <c r="C2267" s="11">
        <v>45371</v>
      </c>
      <c r="D2267" s="11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7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  <c r="V2267" s="13"/>
      <c r="W2267" t="str">
        <f>INDEX(People!A:A,MATCH(M2267,People!B:B,0))</f>
        <v>Chuck Magee</v>
      </c>
      <c r="Y2267" s="13" t="str">
        <f t="shared" si="71"/>
        <v>Aşağı Qazanc</v>
      </c>
    </row>
    <row r="2268" spans="1:25" ht="14.4">
      <c r="A2268" s="8">
        <f t="shared" si="70"/>
        <v>2267</v>
      </c>
      <c r="B2268" s="2" t="s">
        <v>7123</v>
      </c>
      <c r="C2268" s="11">
        <v>45371</v>
      </c>
      <c r="D2268" s="11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7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13"/>
      <c r="W2268" t="str">
        <f>INDEX(People!A:A,MATCH(M2268,People!B:B,0))</f>
        <v>Roxanne Rodriguez</v>
      </c>
      <c r="Y2268" s="13" t="str">
        <f t="shared" si="71"/>
        <v>Aşağı Qazanc</v>
      </c>
    </row>
    <row r="2269" spans="1:25" ht="14.4">
      <c r="A2269" s="8">
        <f t="shared" si="70"/>
        <v>2268</v>
      </c>
      <c r="B2269" s="2" t="s">
        <v>7125</v>
      </c>
      <c r="C2269" s="11">
        <v>45371</v>
      </c>
      <c r="D2269" s="11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7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  <c r="V2269" s="13"/>
      <c r="W2269" t="str">
        <f>INDEX(People!A:A,MATCH(M2269,People!B:B,0))</f>
        <v>Roxanne Rodriguez</v>
      </c>
      <c r="Y2269" s="13" t="str">
        <f t="shared" si="71"/>
        <v>Aşağı Qazanc</v>
      </c>
    </row>
    <row r="2270" spans="1:25" ht="14.4">
      <c r="A2270" s="8">
        <f t="shared" si="70"/>
        <v>2269</v>
      </c>
      <c r="B2270" s="2" t="s">
        <v>7124</v>
      </c>
      <c r="C2270" s="11">
        <v>45371</v>
      </c>
      <c r="D2270" s="11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7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  <c r="V2270" s="13"/>
      <c r="W2270" t="str">
        <f>INDEX(People!A:A,MATCH(M2270,People!B:B,0))</f>
        <v>Chuck Magee</v>
      </c>
      <c r="Y2270" s="13" t="str">
        <f t="shared" si="71"/>
        <v>Aşağı Qazanc</v>
      </c>
    </row>
    <row r="2271" spans="1:25" ht="14.4">
      <c r="A2271" s="8">
        <f t="shared" si="70"/>
        <v>2270</v>
      </c>
      <c r="B2271" s="2" t="s">
        <v>7126</v>
      </c>
      <c r="C2271" s="11">
        <v>45371</v>
      </c>
      <c r="D2271" s="11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7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s="13"/>
      <c r="W2271" t="str">
        <f>INDEX(People!A:A,MATCH(M2271,People!B:B,0))</f>
        <v>Sadie Pawthorne</v>
      </c>
      <c r="Y2271" s="13" t="str">
        <f t="shared" si="71"/>
        <v>Aşağı Qazanc</v>
      </c>
    </row>
    <row r="2272" spans="1:25" ht="14.4">
      <c r="A2272" s="8">
        <f t="shared" si="70"/>
        <v>2271</v>
      </c>
      <c r="B2272" s="2" t="s">
        <v>7124</v>
      </c>
      <c r="C2272" s="11">
        <v>45371</v>
      </c>
      <c r="D2272" s="11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7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  <c r="V2272" s="13"/>
      <c r="W2272" t="str">
        <f>INDEX(People!A:A,MATCH(M2272,People!B:B,0))</f>
        <v>Chuck Magee</v>
      </c>
      <c r="Y2272" s="13" t="str">
        <f t="shared" si="71"/>
        <v>Aşağı Qazanc</v>
      </c>
    </row>
    <row r="2273" spans="1:25" ht="14.4">
      <c r="A2273" s="8">
        <f t="shared" si="70"/>
        <v>2272</v>
      </c>
      <c r="B2273" s="2" t="s">
        <v>7127</v>
      </c>
      <c r="C2273" s="11">
        <v>45372</v>
      </c>
      <c r="D2273" s="11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7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s="13"/>
      <c r="W2273" t="str">
        <f>INDEX(People!A:A,MATCH(M2273,People!B:B,0))</f>
        <v>Fred Suzuki</v>
      </c>
      <c r="Y2273" s="13" t="str">
        <f t="shared" si="71"/>
        <v>Yüksək Qazanc</v>
      </c>
    </row>
    <row r="2274" spans="1:25" ht="14.4">
      <c r="A2274" s="8">
        <f t="shared" si="70"/>
        <v>2273</v>
      </c>
      <c r="B2274" s="2" t="s">
        <v>7127</v>
      </c>
      <c r="C2274" s="11">
        <v>45372</v>
      </c>
      <c r="D2274" s="11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7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s="13"/>
      <c r="W2274" t="str">
        <f>INDEX(People!A:A,MATCH(M2274,People!B:B,0))</f>
        <v>Fred Suzuki</v>
      </c>
      <c r="Y2274" s="13" t="str">
        <f t="shared" si="71"/>
        <v>Zərər</v>
      </c>
    </row>
    <row r="2275" spans="1:25" ht="14.4">
      <c r="A2275" s="8">
        <f t="shared" si="70"/>
        <v>2274</v>
      </c>
      <c r="B2275" s="2" t="s">
        <v>7127</v>
      </c>
      <c r="C2275" s="11">
        <v>45372</v>
      </c>
      <c r="D2275" s="11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7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s="13"/>
      <c r="W2275" t="str">
        <f>INDEX(People!A:A,MATCH(M2275,People!B:B,0))</f>
        <v>Fred Suzuki</v>
      </c>
      <c r="Y2275" s="13" t="str">
        <f t="shared" si="71"/>
        <v>Aşağı Qazanc</v>
      </c>
    </row>
    <row r="2276" spans="1:25" ht="14.4">
      <c r="A2276" s="8">
        <f t="shared" si="70"/>
        <v>2275</v>
      </c>
      <c r="B2276" s="2" t="s">
        <v>7128</v>
      </c>
      <c r="C2276" s="11">
        <v>45372</v>
      </c>
      <c r="D2276" s="11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1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  <c r="V2276" s="13"/>
      <c r="W2276" t="str">
        <f>INDEX(People!A:A,MATCH(M2276,People!B:B,0))</f>
        <v>Chuck Magee</v>
      </c>
      <c r="Y2276" s="13" t="str">
        <f t="shared" si="71"/>
        <v>Aşağı Qazanc</v>
      </c>
    </row>
    <row r="2277" spans="1:25" ht="14.4">
      <c r="A2277" s="8">
        <f t="shared" si="70"/>
        <v>2276</v>
      </c>
      <c r="B2277" s="2" t="s">
        <v>7129</v>
      </c>
      <c r="C2277" s="11">
        <v>45373</v>
      </c>
      <c r="D2277" s="11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7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  <c r="V2277" s="13"/>
      <c r="W2277" t="str">
        <f>INDEX(People!A:A,MATCH(M2277,People!B:B,0))</f>
        <v>Sadie Pawthorne</v>
      </c>
      <c r="Y2277" s="13" t="str">
        <f t="shared" si="71"/>
        <v>Aşağı Qazanc</v>
      </c>
    </row>
    <row r="2278" spans="1:25" ht="14.4">
      <c r="A2278" s="8">
        <f t="shared" si="70"/>
        <v>2277</v>
      </c>
      <c r="B2278" s="2" t="s">
        <v>7130</v>
      </c>
      <c r="C2278" s="11">
        <v>45373</v>
      </c>
      <c r="D2278" s="11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7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s="13"/>
      <c r="W2278" t="str">
        <f>INDEX(People!A:A,MATCH(M2278,People!B:B,0))</f>
        <v>Fred Suzuki</v>
      </c>
      <c r="Y2278" s="13" t="str">
        <f t="shared" si="71"/>
        <v>Aşağı Qazanc</v>
      </c>
    </row>
    <row r="2279" spans="1:25" ht="14.4">
      <c r="A2279" s="8">
        <f t="shared" si="70"/>
        <v>2278</v>
      </c>
      <c r="B2279" s="2" t="s">
        <v>7131</v>
      </c>
      <c r="C2279" s="11">
        <v>45373</v>
      </c>
      <c r="D2279" s="11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7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s="13"/>
      <c r="W2279" t="str">
        <f>INDEX(People!A:A,MATCH(M2279,People!B:B,0))</f>
        <v>Roxanne Rodriguez</v>
      </c>
      <c r="Y2279" s="13" t="str">
        <f t="shared" si="71"/>
        <v>Zərər</v>
      </c>
    </row>
    <row r="2280" spans="1:25" ht="14.4">
      <c r="A2280" s="8">
        <f t="shared" si="70"/>
        <v>2279</v>
      </c>
      <c r="B2280" s="2" t="s">
        <v>7129</v>
      </c>
      <c r="C2280" s="11">
        <v>45373</v>
      </c>
      <c r="D2280" s="11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7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  <c r="V2280" s="13"/>
      <c r="W2280" t="str">
        <f>INDEX(People!A:A,MATCH(M2280,People!B:B,0))</f>
        <v>Sadie Pawthorne</v>
      </c>
      <c r="Y2280" s="13" t="str">
        <f t="shared" si="71"/>
        <v>Aşağı Qazanc</v>
      </c>
    </row>
    <row r="2281" spans="1:25" ht="14.4">
      <c r="A2281" s="8">
        <f t="shared" si="70"/>
        <v>2280</v>
      </c>
      <c r="B2281" s="2" t="s">
        <v>7131</v>
      </c>
      <c r="C2281" s="11">
        <v>45373</v>
      </c>
      <c r="D2281" s="11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7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s="13"/>
      <c r="W2281" t="str">
        <f>INDEX(People!A:A,MATCH(M2281,People!B:B,0))</f>
        <v>Roxanne Rodriguez</v>
      </c>
      <c r="Y2281" s="13" t="str">
        <f t="shared" si="71"/>
        <v>Zərər</v>
      </c>
    </row>
    <row r="2282" spans="1:25" ht="14.4">
      <c r="A2282" s="8">
        <f t="shared" si="70"/>
        <v>2281</v>
      </c>
      <c r="B2282" s="2" t="s">
        <v>7132</v>
      </c>
      <c r="C2282" s="11">
        <v>45373</v>
      </c>
      <c r="D2282" s="11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7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13"/>
      <c r="W2282" t="str">
        <f>INDEX(People!A:A,MATCH(M2282,People!B:B,0))</f>
        <v>Fred Suzuki</v>
      </c>
      <c r="Y2282" s="13" t="str">
        <f t="shared" si="71"/>
        <v>Zərər</v>
      </c>
    </row>
    <row r="2283" spans="1:25" ht="14.4">
      <c r="A2283" s="8">
        <f t="shared" si="70"/>
        <v>2282</v>
      </c>
      <c r="B2283" s="2" t="s">
        <v>7131</v>
      </c>
      <c r="C2283" s="11">
        <v>45373</v>
      </c>
      <c r="D2283" s="11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7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13"/>
      <c r="W2283" t="str">
        <f>INDEX(People!A:A,MATCH(M2283,People!B:B,0))</f>
        <v>Roxanne Rodriguez</v>
      </c>
      <c r="Y2283" s="13" t="str">
        <f t="shared" si="71"/>
        <v>Aşağı Qazanc</v>
      </c>
    </row>
    <row r="2284" spans="1:25" ht="14.4">
      <c r="A2284" s="8">
        <f t="shared" si="70"/>
        <v>2283</v>
      </c>
      <c r="B2284" s="2" t="s">
        <v>7132</v>
      </c>
      <c r="C2284" s="11">
        <v>45373</v>
      </c>
      <c r="D2284" s="11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7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s="13"/>
      <c r="W2284" t="str">
        <f>INDEX(People!A:A,MATCH(M2284,People!B:B,0))</f>
        <v>Fred Suzuki</v>
      </c>
      <c r="Y2284" s="13" t="str">
        <f t="shared" si="71"/>
        <v>Aşağı Qazanc</v>
      </c>
    </row>
    <row r="2285" spans="1:25" ht="14.4">
      <c r="A2285" s="8">
        <f t="shared" si="70"/>
        <v>2284</v>
      </c>
      <c r="B2285" s="2" t="s">
        <v>7133</v>
      </c>
      <c r="C2285" s="11">
        <v>45373</v>
      </c>
      <c r="D2285" s="11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7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s="13"/>
      <c r="W2285" t="str">
        <f>INDEX(People!A:A,MATCH(M2285,People!B:B,0))</f>
        <v>Sadie Pawthorne</v>
      </c>
      <c r="Y2285" s="13" t="str">
        <f t="shared" si="71"/>
        <v>Aşağı Qazanc</v>
      </c>
    </row>
    <row r="2286" spans="1:25" ht="14.4">
      <c r="A2286" s="8">
        <f t="shared" si="70"/>
        <v>2285</v>
      </c>
      <c r="B2286" s="2" t="s">
        <v>7129</v>
      </c>
      <c r="C2286" s="11">
        <v>45373</v>
      </c>
      <c r="D2286" s="11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7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s="13"/>
      <c r="W2286" t="str">
        <f>INDEX(People!A:A,MATCH(M2286,People!B:B,0))</f>
        <v>Sadie Pawthorne</v>
      </c>
      <c r="Y2286" s="13" t="str">
        <f t="shared" si="71"/>
        <v>Yüksək Qazanc</v>
      </c>
    </row>
    <row r="2287" spans="1:25" ht="14.4">
      <c r="A2287" s="8">
        <f t="shared" si="70"/>
        <v>2286</v>
      </c>
      <c r="B2287" s="2" t="s">
        <v>7134</v>
      </c>
      <c r="C2287" s="11">
        <v>45374</v>
      </c>
      <c r="D2287" s="11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7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s="13"/>
      <c r="W2287" t="str">
        <f>INDEX(People!A:A,MATCH(M2287,People!B:B,0))</f>
        <v>Roxanne Rodriguez</v>
      </c>
      <c r="Y2287" s="13" t="str">
        <f t="shared" si="71"/>
        <v>Zərər</v>
      </c>
    </row>
    <row r="2288" spans="1:25" ht="14.4">
      <c r="A2288" s="8">
        <f t="shared" si="70"/>
        <v>2287</v>
      </c>
      <c r="B2288" s="2" t="s">
        <v>7135</v>
      </c>
      <c r="C2288" s="11">
        <v>45374</v>
      </c>
      <c r="D2288" s="11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7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  <c r="V2288" s="13"/>
      <c r="W2288" t="str">
        <f>INDEX(People!A:A,MATCH(M2288,People!B:B,0))</f>
        <v>Fred Suzuki</v>
      </c>
      <c r="Y2288" s="13" t="str">
        <f t="shared" si="71"/>
        <v>Aşağı Qazanc</v>
      </c>
    </row>
    <row r="2289" spans="1:25" ht="14.4">
      <c r="A2289" s="8">
        <f t="shared" si="70"/>
        <v>2288</v>
      </c>
      <c r="B2289" s="2" t="s">
        <v>7136</v>
      </c>
      <c r="C2289" s="11">
        <v>45374</v>
      </c>
      <c r="D2289" s="11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7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  <c r="V2289" s="13"/>
      <c r="W2289" t="str">
        <f>INDEX(People!A:A,MATCH(M2289,People!B:B,0))</f>
        <v>Sadie Pawthorne</v>
      </c>
      <c r="Y2289" s="13" t="str">
        <f t="shared" si="71"/>
        <v>Aşağı Qazanc</v>
      </c>
    </row>
    <row r="2290" spans="1:25" ht="14.4">
      <c r="A2290" s="8">
        <f t="shared" si="70"/>
        <v>2289</v>
      </c>
      <c r="B2290" s="2" t="s">
        <v>7137</v>
      </c>
      <c r="C2290" s="11">
        <v>45374</v>
      </c>
      <c r="D2290" s="11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7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  <c r="V2290" s="13"/>
      <c r="W2290" t="str">
        <f>INDEX(People!A:A,MATCH(M2290,People!B:B,0))</f>
        <v>Sadie Pawthorne</v>
      </c>
      <c r="Y2290" s="13" t="str">
        <f t="shared" si="71"/>
        <v>Aşağı Qazanc</v>
      </c>
    </row>
    <row r="2291" spans="1:25" ht="14.4">
      <c r="A2291" s="8">
        <f t="shared" si="70"/>
        <v>2290</v>
      </c>
      <c r="B2291" s="2" t="s">
        <v>7135</v>
      </c>
      <c r="C2291" s="11">
        <v>45374</v>
      </c>
      <c r="D2291" s="11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7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  <c r="V2291" s="13"/>
      <c r="W2291" t="str">
        <f>INDEX(People!A:A,MATCH(M2291,People!B:B,0))</f>
        <v>Fred Suzuki</v>
      </c>
      <c r="Y2291" s="13" t="str">
        <f t="shared" si="71"/>
        <v>Aşağı Qazanc</v>
      </c>
    </row>
    <row r="2292" spans="1:25" ht="14.4">
      <c r="A2292" s="8">
        <f t="shared" si="70"/>
        <v>2291</v>
      </c>
      <c r="B2292" s="2" t="s">
        <v>7137</v>
      </c>
      <c r="C2292" s="11">
        <v>45374</v>
      </c>
      <c r="D2292" s="11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7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s="13"/>
      <c r="W2292" t="str">
        <f>INDEX(People!A:A,MATCH(M2292,People!B:B,0))</f>
        <v>Sadie Pawthorne</v>
      </c>
      <c r="Y2292" s="13" t="str">
        <f t="shared" si="71"/>
        <v>Aşağı Qazanc</v>
      </c>
    </row>
    <row r="2293" spans="1:25" ht="14.4">
      <c r="A2293" s="8">
        <f t="shared" si="70"/>
        <v>2292</v>
      </c>
      <c r="B2293" s="2" t="s">
        <v>7138</v>
      </c>
      <c r="C2293" s="11">
        <v>45375</v>
      </c>
      <c r="D2293" s="11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7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13"/>
      <c r="W2293" t="str">
        <f>INDEX(People!A:A,MATCH(M2293,People!B:B,0))</f>
        <v>Roxanne Rodriguez</v>
      </c>
      <c r="Y2293" s="13" t="str">
        <f t="shared" si="71"/>
        <v>Zərər</v>
      </c>
    </row>
    <row r="2294" spans="1:25" ht="14.4">
      <c r="A2294" s="8">
        <f t="shared" si="70"/>
        <v>2293</v>
      </c>
      <c r="B2294" s="2" t="s">
        <v>7139</v>
      </c>
      <c r="C2294" s="11">
        <v>45375</v>
      </c>
      <c r="D2294" s="11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7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s="13"/>
      <c r="W2294" t="str">
        <f>INDEX(People!A:A,MATCH(M2294,People!B:B,0))</f>
        <v>Sadie Pawthorne</v>
      </c>
      <c r="Y2294" s="13" t="str">
        <f t="shared" si="71"/>
        <v>Aşağı Qazanc</v>
      </c>
    </row>
    <row r="2295" spans="1:25" ht="14.4">
      <c r="A2295" s="8">
        <f t="shared" si="70"/>
        <v>2294</v>
      </c>
      <c r="B2295" s="2" t="s">
        <v>7140</v>
      </c>
      <c r="C2295" s="11">
        <v>45375</v>
      </c>
      <c r="D2295" s="11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7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s="13"/>
      <c r="W2295" t="str">
        <f>INDEX(People!A:A,MATCH(M2295,People!B:B,0))</f>
        <v>Fred Suzuki</v>
      </c>
      <c r="Y2295" s="13" t="str">
        <f t="shared" si="71"/>
        <v>Aşağı Qazanc</v>
      </c>
    </row>
    <row r="2296" spans="1:25" ht="14.4">
      <c r="A2296" s="8">
        <f t="shared" si="70"/>
        <v>2295</v>
      </c>
      <c r="B2296" s="2" t="s">
        <v>7141</v>
      </c>
      <c r="C2296" s="11">
        <v>45377</v>
      </c>
      <c r="D2296" s="11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7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  <c r="V2296" s="13"/>
      <c r="W2296" t="str">
        <f>INDEX(People!A:A,MATCH(M2296,People!B:B,0))</f>
        <v>Sadie Pawthorne</v>
      </c>
      <c r="Y2296" s="13" t="str">
        <f t="shared" si="71"/>
        <v>Yüksək Qazanc</v>
      </c>
    </row>
    <row r="2297" spans="1:25" ht="14.4">
      <c r="A2297" s="8">
        <f t="shared" si="70"/>
        <v>2296</v>
      </c>
      <c r="B2297" s="2" t="s">
        <v>7142</v>
      </c>
      <c r="C2297" s="11">
        <v>45377</v>
      </c>
      <c r="D2297" s="11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7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  <c r="V2297" s="13"/>
      <c r="W2297" t="str">
        <f>INDEX(People!A:A,MATCH(M2297,People!B:B,0))</f>
        <v>Chuck Magee</v>
      </c>
      <c r="Y2297" s="13" t="str">
        <f t="shared" si="71"/>
        <v>Aşağı Qazanc</v>
      </c>
    </row>
    <row r="2298" spans="1:25" ht="14.4">
      <c r="A2298" s="8">
        <f t="shared" si="70"/>
        <v>2297</v>
      </c>
      <c r="B2298" s="2" t="s">
        <v>7143</v>
      </c>
      <c r="C2298" s="11">
        <v>45377</v>
      </c>
      <c r="D2298" s="11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7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s="13"/>
      <c r="W2298" t="str">
        <f>INDEX(People!A:A,MATCH(M2298,People!B:B,0))</f>
        <v>Fred Suzuki</v>
      </c>
      <c r="Y2298" s="13" t="str">
        <f t="shared" si="71"/>
        <v>Aşağı Qazanc</v>
      </c>
    </row>
    <row r="2299" spans="1:25" ht="14.4">
      <c r="A2299" s="8">
        <f t="shared" si="70"/>
        <v>2298</v>
      </c>
      <c r="B2299" s="2" t="s">
        <v>7144</v>
      </c>
      <c r="C2299" s="11">
        <v>45377</v>
      </c>
      <c r="D2299" s="11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7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s="13"/>
      <c r="W2299" t="str">
        <f>INDEX(People!A:A,MATCH(M2299,People!B:B,0))</f>
        <v>Chuck Magee</v>
      </c>
      <c r="Y2299" s="13" t="str">
        <f t="shared" si="71"/>
        <v>Aşağı Qazanc</v>
      </c>
    </row>
    <row r="2300" spans="1:25" ht="14.4">
      <c r="A2300" s="8">
        <f t="shared" si="70"/>
        <v>2299</v>
      </c>
      <c r="B2300" s="2" t="s">
        <v>7142</v>
      </c>
      <c r="C2300" s="11">
        <v>45377</v>
      </c>
      <c r="D2300" s="11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7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  <c r="V2300" s="13"/>
      <c r="W2300" t="str">
        <f>INDEX(People!A:A,MATCH(M2300,People!B:B,0))</f>
        <v>Chuck Magee</v>
      </c>
      <c r="Y2300" s="13" t="str">
        <f t="shared" si="71"/>
        <v>Yüksək Qazanc</v>
      </c>
    </row>
    <row r="2301" spans="1:25" ht="14.4">
      <c r="A2301" s="8">
        <f t="shared" si="70"/>
        <v>2300</v>
      </c>
      <c r="B2301" s="2" t="s">
        <v>7144</v>
      </c>
      <c r="C2301" s="11">
        <v>45377</v>
      </c>
      <c r="D2301" s="11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7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s="13"/>
      <c r="W2301" t="str">
        <f>INDEX(People!A:A,MATCH(M2301,People!B:B,0))</f>
        <v>Chuck Magee</v>
      </c>
      <c r="Y2301" s="13" t="str">
        <f t="shared" si="71"/>
        <v>Aşağı Qazanc</v>
      </c>
    </row>
    <row r="2302" spans="1:25" ht="14.4">
      <c r="A2302" s="8">
        <f t="shared" si="70"/>
        <v>2301</v>
      </c>
      <c r="B2302" s="2" t="s">
        <v>7145</v>
      </c>
      <c r="C2302" s="11">
        <v>45378</v>
      </c>
      <c r="D2302" s="11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7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s="13"/>
      <c r="W2302" t="str">
        <f>INDEX(People!A:A,MATCH(M2302,People!B:B,0))</f>
        <v>Sadie Pawthorne</v>
      </c>
      <c r="Y2302" s="13" t="str">
        <f t="shared" si="71"/>
        <v>Aşağı Qazanc</v>
      </c>
    </row>
    <row r="2303" spans="1:25" ht="14.4">
      <c r="A2303" s="8">
        <f t="shared" si="70"/>
        <v>2302</v>
      </c>
      <c r="B2303" s="2" t="s">
        <v>7146</v>
      </c>
      <c r="C2303" s="11">
        <v>45379</v>
      </c>
      <c r="D2303" s="11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7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s="13"/>
      <c r="W2303" t="str">
        <f>INDEX(People!A:A,MATCH(M2303,People!B:B,0))</f>
        <v>Chuck Magee</v>
      </c>
      <c r="Y2303" s="13" t="str">
        <f t="shared" si="71"/>
        <v>Aşağı Qazanc</v>
      </c>
    </row>
    <row r="2304" spans="1:25" ht="14.4">
      <c r="A2304" s="8">
        <f t="shared" si="70"/>
        <v>2303</v>
      </c>
      <c r="B2304" s="2" t="s">
        <v>7147</v>
      </c>
      <c r="C2304" s="11">
        <v>45379</v>
      </c>
      <c r="D2304" s="11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7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13"/>
      <c r="W2304" t="str">
        <f>INDEX(People!A:A,MATCH(M2304,People!B:B,0))</f>
        <v>Chuck Magee</v>
      </c>
      <c r="Y2304" s="13" t="str">
        <f t="shared" si="71"/>
        <v>Aşağı Qazanc</v>
      </c>
    </row>
    <row r="2305" spans="1:25" ht="14.4">
      <c r="A2305" s="8">
        <f t="shared" si="70"/>
        <v>2304</v>
      </c>
      <c r="B2305" s="2" t="s">
        <v>7148</v>
      </c>
      <c r="C2305" s="11">
        <v>45379</v>
      </c>
      <c r="D2305" s="11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7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  <c r="V2305" s="13"/>
      <c r="W2305" t="str">
        <f>INDEX(People!A:A,MATCH(M2305,People!B:B,0))</f>
        <v>Sadie Pawthorne</v>
      </c>
      <c r="Y2305" s="13" t="str">
        <f t="shared" si="71"/>
        <v>Aşağı Qazanc</v>
      </c>
    </row>
    <row r="2306" spans="1:25" ht="14.4">
      <c r="A2306" s="8">
        <f t="shared" si="70"/>
        <v>2305</v>
      </c>
      <c r="B2306" s="2" t="s">
        <v>7147</v>
      </c>
      <c r="C2306" s="11">
        <v>45379</v>
      </c>
      <c r="D2306" s="11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7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  <c r="V2306" s="13"/>
      <c r="W2306" t="str">
        <f>INDEX(People!A:A,MATCH(M2306,People!B:B,0))</f>
        <v>Chuck Magee</v>
      </c>
      <c r="Y2306" s="13" t="str">
        <f t="shared" si="71"/>
        <v>Aşağı Qazanc</v>
      </c>
    </row>
    <row r="2307" spans="1:25" ht="14.4">
      <c r="A2307" s="8">
        <f t="shared" ref="A2307:A2370" si="72">A2306+1</f>
        <v>2306</v>
      </c>
      <c r="B2307" s="2" t="s">
        <v>7148</v>
      </c>
      <c r="C2307" s="11">
        <v>45379</v>
      </c>
      <c r="D2307" s="11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7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  <c r="V2307" s="13"/>
      <c r="W2307" t="str">
        <f>INDEX(People!A:A,MATCH(M2307,People!B:B,0))</f>
        <v>Sadie Pawthorne</v>
      </c>
      <c r="Y2307" s="13" t="str">
        <f t="shared" ref="Y2307:Y2370" si="73">IF(U2307&lt;0,"Zərər",IF(U2307&lt;100,"Aşağı Qazanc","Yüksək Qazanc"))</f>
        <v>Aşağı Qazanc</v>
      </c>
    </row>
    <row r="2308" spans="1:25" ht="14.4">
      <c r="A2308" s="8">
        <f t="shared" si="72"/>
        <v>2307</v>
      </c>
      <c r="B2308" s="2" t="s">
        <v>7149</v>
      </c>
      <c r="C2308" s="11">
        <v>45380</v>
      </c>
      <c r="D2308" s="11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7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  <c r="V2308" s="13"/>
      <c r="W2308" t="str">
        <f>INDEX(People!A:A,MATCH(M2308,People!B:B,0))</f>
        <v>Fred Suzuki</v>
      </c>
      <c r="Y2308" s="13" t="str">
        <f t="shared" si="73"/>
        <v>Yüksək Qazanc</v>
      </c>
    </row>
    <row r="2309" spans="1:25" ht="14.4">
      <c r="A2309" s="8">
        <f t="shared" si="72"/>
        <v>2308</v>
      </c>
      <c r="B2309" s="2" t="s">
        <v>7150</v>
      </c>
      <c r="C2309" s="11">
        <v>45380</v>
      </c>
      <c r="D2309" s="11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7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s="13"/>
      <c r="W2309" t="str">
        <f>INDEX(People!A:A,MATCH(M2309,People!B:B,0))</f>
        <v>Sadie Pawthorne</v>
      </c>
      <c r="Y2309" s="13" t="str">
        <f t="shared" si="73"/>
        <v>Aşağı Qazanc</v>
      </c>
    </row>
    <row r="2310" spans="1:25" ht="14.4">
      <c r="A2310" s="8">
        <f t="shared" si="72"/>
        <v>2309</v>
      </c>
      <c r="B2310" s="2" t="s">
        <v>7151</v>
      </c>
      <c r="C2310" s="11">
        <v>45380</v>
      </c>
      <c r="D2310" s="11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7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  <c r="V2310" s="13"/>
      <c r="W2310" t="str">
        <f>INDEX(People!A:A,MATCH(M2310,People!B:B,0))</f>
        <v>Sadie Pawthorne</v>
      </c>
      <c r="Y2310" s="13" t="str">
        <f t="shared" si="73"/>
        <v>Aşağı Qazanc</v>
      </c>
    </row>
    <row r="2311" spans="1:25" ht="14.4">
      <c r="A2311" s="8">
        <f t="shared" si="72"/>
        <v>2310</v>
      </c>
      <c r="B2311" s="2" t="s">
        <v>7152</v>
      </c>
      <c r="C2311" s="11">
        <v>45380</v>
      </c>
      <c r="D2311" s="11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7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  <c r="V2311" s="13"/>
      <c r="W2311" t="str">
        <f>INDEX(People!A:A,MATCH(M2311,People!B:B,0))</f>
        <v>Fred Suzuki</v>
      </c>
      <c r="Y2311" s="13" t="str">
        <f t="shared" si="73"/>
        <v>Aşağı Qazanc</v>
      </c>
    </row>
    <row r="2312" spans="1:25" ht="14.4">
      <c r="A2312" s="8">
        <f t="shared" si="72"/>
        <v>2311</v>
      </c>
      <c r="B2312" s="2" t="s">
        <v>7150</v>
      </c>
      <c r="C2312" s="11">
        <v>45380</v>
      </c>
      <c r="D2312" s="11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7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s="13"/>
      <c r="W2312" t="str">
        <f>INDEX(People!A:A,MATCH(M2312,People!B:B,0))</f>
        <v>Sadie Pawthorne</v>
      </c>
      <c r="Y2312" s="13" t="str">
        <f t="shared" si="73"/>
        <v>Aşağı Qazanc</v>
      </c>
    </row>
    <row r="2313" spans="1:25" ht="14.4">
      <c r="A2313" s="8">
        <f t="shared" si="72"/>
        <v>2312</v>
      </c>
      <c r="B2313" s="2" t="s">
        <v>7150</v>
      </c>
      <c r="C2313" s="11">
        <v>45380</v>
      </c>
      <c r="D2313" s="11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7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  <c r="V2313" s="13"/>
      <c r="W2313" t="str">
        <f>INDEX(People!A:A,MATCH(M2313,People!B:B,0))</f>
        <v>Sadie Pawthorne</v>
      </c>
      <c r="Y2313" s="13" t="str">
        <f t="shared" si="73"/>
        <v>Aşağı Qazanc</v>
      </c>
    </row>
    <row r="2314" spans="1:25" ht="14.4">
      <c r="A2314" s="8">
        <f t="shared" si="72"/>
        <v>2313</v>
      </c>
      <c r="B2314" s="2" t="s">
        <v>7153</v>
      </c>
      <c r="C2314" s="11">
        <v>45380</v>
      </c>
      <c r="D2314" s="11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7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  <c r="V2314" s="13"/>
      <c r="W2314" t="str">
        <f>INDEX(People!A:A,MATCH(M2314,People!B:B,0))</f>
        <v>Chuck Magee</v>
      </c>
      <c r="Y2314" s="13" t="str">
        <f t="shared" si="73"/>
        <v>Aşağı Qazanc</v>
      </c>
    </row>
    <row r="2315" spans="1:25" ht="14.4">
      <c r="A2315" s="8">
        <f t="shared" si="72"/>
        <v>2314</v>
      </c>
      <c r="B2315" s="2" t="s">
        <v>7150</v>
      </c>
      <c r="C2315" s="11">
        <v>45380</v>
      </c>
      <c r="D2315" s="11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7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  <c r="V2315" s="13"/>
      <c r="W2315" t="str">
        <f>INDEX(People!A:A,MATCH(M2315,People!B:B,0))</f>
        <v>Sadie Pawthorne</v>
      </c>
      <c r="Y2315" s="13" t="str">
        <f t="shared" si="73"/>
        <v>Aşağı Qazanc</v>
      </c>
    </row>
    <row r="2316" spans="1:25" ht="14.4">
      <c r="A2316" s="8">
        <f t="shared" si="72"/>
        <v>2315</v>
      </c>
      <c r="B2316" s="2" t="s">
        <v>7154</v>
      </c>
      <c r="C2316" s="11">
        <v>45381</v>
      </c>
      <c r="D2316" s="11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7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s="13"/>
      <c r="W2316" t="str">
        <f>INDEX(People!A:A,MATCH(M2316,People!B:B,0))</f>
        <v>Roxanne Rodriguez</v>
      </c>
      <c r="Y2316" s="13" t="str">
        <f t="shared" si="73"/>
        <v>Zərər</v>
      </c>
    </row>
    <row r="2317" spans="1:25" ht="14.4">
      <c r="A2317" s="8">
        <f t="shared" si="72"/>
        <v>2316</v>
      </c>
      <c r="B2317" s="2" t="s">
        <v>7155</v>
      </c>
      <c r="C2317" s="11">
        <v>45381</v>
      </c>
      <c r="D2317" s="11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7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  <c r="V2317" s="13"/>
      <c r="W2317" t="str">
        <f>INDEX(People!A:A,MATCH(M2317,People!B:B,0))</f>
        <v>Roxanne Rodriguez</v>
      </c>
      <c r="Y2317" s="13" t="str">
        <f t="shared" si="73"/>
        <v>Aşağı Qazanc</v>
      </c>
    </row>
    <row r="2318" spans="1:25" ht="14.4">
      <c r="A2318" s="8">
        <f t="shared" si="72"/>
        <v>2317</v>
      </c>
      <c r="B2318" s="2" t="s">
        <v>7155</v>
      </c>
      <c r="C2318" s="11">
        <v>45381</v>
      </c>
      <c r="D2318" s="11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7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  <c r="V2318" s="13"/>
      <c r="W2318" t="str">
        <f>INDEX(People!A:A,MATCH(M2318,People!B:B,0))</f>
        <v>Roxanne Rodriguez</v>
      </c>
      <c r="Y2318" s="13" t="str">
        <f t="shared" si="73"/>
        <v>Aşağı Qazanc</v>
      </c>
    </row>
    <row r="2319" spans="1:25" ht="14.4">
      <c r="A2319" s="8">
        <f t="shared" si="72"/>
        <v>2318</v>
      </c>
      <c r="B2319" s="2" t="s">
        <v>7156</v>
      </c>
      <c r="C2319" s="11">
        <v>45382</v>
      </c>
      <c r="D2319" s="11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7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  <c r="V2319" s="13"/>
      <c r="W2319" t="str">
        <f>INDEX(People!A:A,MATCH(M2319,People!B:B,0))</f>
        <v>Roxanne Rodriguez</v>
      </c>
      <c r="Y2319" s="13" t="str">
        <f t="shared" si="73"/>
        <v>Zərər</v>
      </c>
    </row>
    <row r="2320" spans="1:25" ht="14.4">
      <c r="A2320" s="8">
        <f t="shared" si="72"/>
        <v>2319</v>
      </c>
      <c r="B2320" s="2" t="s">
        <v>7156</v>
      </c>
      <c r="C2320" s="11">
        <v>45382</v>
      </c>
      <c r="D2320" s="11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7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s="13"/>
      <c r="W2320" t="str">
        <f>INDEX(People!A:A,MATCH(M2320,People!B:B,0))</f>
        <v>Roxanne Rodriguez</v>
      </c>
      <c r="Y2320" s="13" t="str">
        <f t="shared" si="73"/>
        <v>Aşağı Qazanc</v>
      </c>
    </row>
    <row r="2321" spans="1:25" ht="14.4">
      <c r="A2321" s="8">
        <f t="shared" si="72"/>
        <v>2320</v>
      </c>
      <c r="B2321" s="2" t="s">
        <v>7157</v>
      </c>
      <c r="C2321" s="11">
        <v>45382</v>
      </c>
      <c r="D2321" s="11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7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s="13"/>
      <c r="W2321" t="str">
        <f>INDEX(People!A:A,MATCH(M2321,People!B:B,0))</f>
        <v>Fred Suzuki</v>
      </c>
      <c r="Y2321" s="13" t="str">
        <f t="shared" si="73"/>
        <v>Aşağı Qazanc</v>
      </c>
    </row>
    <row r="2322" spans="1:25" ht="14.4">
      <c r="A2322" s="8">
        <f t="shared" si="72"/>
        <v>2321</v>
      </c>
      <c r="B2322" s="2" t="s">
        <v>7158</v>
      </c>
      <c r="C2322" s="11">
        <v>45384</v>
      </c>
      <c r="D2322" s="11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7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  <c r="V2322" s="13"/>
      <c r="W2322" t="str">
        <f>INDEX(People!A:A,MATCH(M2322,People!B:B,0))</f>
        <v>Roxanne Rodriguez</v>
      </c>
      <c r="Y2322" s="13" t="str">
        <f t="shared" si="73"/>
        <v>Zərər</v>
      </c>
    </row>
    <row r="2323" spans="1:25" ht="14.4">
      <c r="A2323" s="8">
        <f t="shared" si="72"/>
        <v>2322</v>
      </c>
      <c r="B2323" s="2" t="s">
        <v>7159</v>
      </c>
      <c r="C2323" s="11">
        <v>45384</v>
      </c>
      <c r="D2323" s="11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7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s="13"/>
      <c r="W2323" t="str">
        <f>INDEX(People!A:A,MATCH(M2323,People!B:B,0))</f>
        <v>Roxanne Rodriguez</v>
      </c>
      <c r="Y2323" s="13" t="str">
        <f t="shared" si="73"/>
        <v>Zərər</v>
      </c>
    </row>
    <row r="2324" spans="1:25" ht="14.4">
      <c r="A2324" s="8">
        <f t="shared" si="72"/>
        <v>2323</v>
      </c>
      <c r="B2324" s="2" t="s">
        <v>7158</v>
      </c>
      <c r="C2324" s="11">
        <v>45384</v>
      </c>
      <c r="D2324" s="11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7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s="13"/>
      <c r="W2324" t="str">
        <f>INDEX(People!A:A,MATCH(M2324,People!B:B,0))</f>
        <v>Roxanne Rodriguez</v>
      </c>
      <c r="Y2324" s="13" t="str">
        <f t="shared" si="73"/>
        <v>Zərər</v>
      </c>
    </row>
    <row r="2325" spans="1:25" ht="14.4">
      <c r="A2325" s="8">
        <f t="shared" si="72"/>
        <v>2324</v>
      </c>
      <c r="B2325" s="2" t="s">
        <v>7158</v>
      </c>
      <c r="C2325" s="11">
        <v>45384</v>
      </c>
      <c r="D2325" s="11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7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s="13"/>
      <c r="W2325" t="str">
        <f>INDEX(People!A:A,MATCH(M2325,People!B:B,0))</f>
        <v>Roxanne Rodriguez</v>
      </c>
      <c r="Y2325" s="13" t="str">
        <f t="shared" si="73"/>
        <v>Aşağı Qazanc</v>
      </c>
    </row>
    <row r="2326" spans="1:25" ht="14.4">
      <c r="A2326" s="8">
        <f t="shared" si="72"/>
        <v>2325</v>
      </c>
      <c r="B2326" s="2" t="s">
        <v>7160</v>
      </c>
      <c r="C2326" s="11">
        <v>45384</v>
      </c>
      <c r="D2326" s="11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7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13"/>
      <c r="W2326" t="str">
        <f>INDEX(People!A:A,MATCH(M2326,People!B:B,0))</f>
        <v>Sadie Pawthorne</v>
      </c>
      <c r="Y2326" s="13" t="str">
        <f t="shared" si="73"/>
        <v>Aşağı Qazanc</v>
      </c>
    </row>
    <row r="2327" spans="1:25" ht="14.4">
      <c r="A2327" s="8">
        <f t="shared" si="72"/>
        <v>2326</v>
      </c>
      <c r="B2327" s="2" t="s">
        <v>7161</v>
      </c>
      <c r="C2327" s="11">
        <v>45384</v>
      </c>
      <c r="D2327" s="11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7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  <c r="V2327" s="13"/>
      <c r="W2327" t="str">
        <f>INDEX(People!A:A,MATCH(M2327,People!B:B,0))</f>
        <v>Sadie Pawthorne</v>
      </c>
      <c r="Y2327" s="13" t="str">
        <f t="shared" si="73"/>
        <v>Aşağı Qazanc</v>
      </c>
    </row>
    <row r="2328" spans="1:25" ht="14.4">
      <c r="A2328" s="8">
        <f t="shared" si="72"/>
        <v>2327</v>
      </c>
      <c r="B2328" s="2" t="s">
        <v>7162</v>
      </c>
      <c r="C2328" s="11">
        <v>45386</v>
      </c>
      <c r="D2328" s="11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7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  <c r="V2328" s="13"/>
      <c r="W2328" t="str">
        <f>INDEX(People!A:A,MATCH(M2328,People!B:B,0))</f>
        <v>Chuck Magee</v>
      </c>
      <c r="Y2328" s="13" t="str">
        <f t="shared" si="73"/>
        <v>Aşağı Qazanc</v>
      </c>
    </row>
    <row r="2329" spans="1:25" ht="14.4">
      <c r="A2329" s="8">
        <f t="shared" si="72"/>
        <v>2328</v>
      </c>
      <c r="B2329" s="2" t="s">
        <v>7163</v>
      </c>
      <c r="C2329" s="11">
        <v>45386</v>
      </c>
      <c r="D2329" s="11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7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s="13"/>
      <c r="W2329" t="str">
        <f>INDEX(People!A:A,MATCH(M2329,People!B:B,0))</f>
        <v>Roxanne Rodriguez</v>
      </c>
      <c r="Y2329" s="13" t="str">
        <f t="shared" si="73"/>
        <v>Yüksək Qazanc</v>
      </c>
    </row>
    <row r="2330" spans="1:25" ht="14.4">
      <c r="A2330" s="8">
        <f t="shared" si="72"/>
        <v>2329</v>
      </c>
      <c r="B2330" s="2" t="s">
        <v>7162</v>
      </c>
      <c r="C2330" s="11">
        <v>45386</v>
      </c>
      <c r="D2330" s="11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7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  <c r="V2330" s="13"/>
      <c r="W2330" t="str">
        <f>INDEX(People!A:A,MATCH(M2330,People!B:B,0))</f>
        <v>Chuck Magee</v>
      </c>
      <c r="Y2330" s="13" t="str">
        <f t="shared" si="73"/>
        <v>Aşağı Qazanc</v>
      </c>
    </row>
    <row r="2331" spans="1:25" ht="14.4">
      <c r="A2331" s="8">
        <f t="shared" si="72"/>
        <v>2330</v>
      </c>
      <c r="B2331" s="2" t="s">
        <v>7162</v>
      </c>
      <c r="C2331" s="11">
        <v>45386</v>
      </c>
      <c r="D2331" s="11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7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s="13"/>
      <c r="W2331" t="str">
        <f>INDEX(People!A:A,MATCH(M2331,People!B:B,0))</f>
        <v>Chuck Magee</v>
      </c>
      <c r="Y2331" s="13" t="str">
        <f t="shared" si="73"/>
        <v>Aşağı Qazanc</v>
      </c>
    </row>
    <row r="2332" spans="1:25" ht="14.4">
      <c r="A2332" s="8">
        <f t="shared" si="72"/>
        <v>2331</v>
      </c>
      <c r="B2332" s="2" t="s">
        <v>7163</v>
      </c>
      <c r="C2332" s="11">
        <v>45386</v>
      </c>
      <c r="D2332" s="11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7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  <c r="V2332" s="13"/>
      <c r="W2332" t="str">
        <f>INDEX(People!A:A,MATCH(M2332,People!B:B,0))</f>
        <v>Roxanne Rodriguez</v>
      </c>
      <c r="Y2332" s="13" t="str">
        <f t="shared" si="73"/>
        <v>Aşağı Qazanc</v>
      </c>
    </row>
    <row r="2333" spans="1:25" ht="14.4">
      <c r="A2333" s="8">
        <f t="shared" si="72"/>
        <v>2332</v>
      </c>
      <c r="B2333" s="2" t="s">
        <v>7162</v>
      </c>
      <c r="C2333" s="11">
        <v>45386</v>
      </c>
      <c r="D2333" s="11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7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  <c r="V2333" s="13"/>
      <c r="W2333" t="str">
        <f>INDEX(People!A:A,MATCH(M2333,People!B:B,0))</f>
        <v>Chuck Magee</v>
      </c>
      <c r="Y2333" s="13" t="str">
        <f t="shared" si="73"/>
        <v>Aşağı Qazanc</v>
      </c>
    </row>
    <row r="2334" spans="1:25" ht="14.4">
      <c r="A2334" s="8">
        <f t="shared" si="72"/>
        <v>2333</v>
      </c>
      <c r="B2334" s="2" t="s">
        <v>7163</v>
      </c>
      <c r="C2334" s="11">
        <v>45386</v>
      </c>
      <c r="D2334" s="11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7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  <c r="V2334" s="13"/>
      <c r="W2334" t="str">
        <f>INDEX(People!A:A,MATCH(M2334,People!B:B,0))</f>
        <v>Roxanne Rodriguez</v>
      </c>
      <c r="Y2334" s="13" t="str">
        <f t="shared" si="73"/>
        <v>Aşağı Qazanc</v>
      </c>
    </row>
    <row r="2335" spans="1:25" ht="14.4">
      <c r="A2335" s="8">
        <f t="shared" si="72"/>
        <v>2334</v>
      </c>
      <c r="B2335" s="2" t="s">
        <v>7163</v>
      </c>
      <c r="C2335" s="11">
        <v>45386</v>
      </c>
      <c r="D2335" s="11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7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  <c r="V2335" s="13"/>
      <c r="W2335" t="str">
        <f>INDEX(People!A:A,MATCH(M2335,People!B:B,0))</f>
        <v>Roxanne Rodriguez</v>
      </c>
      <c r="Y2335" s="13" t="str">
        <f t="shared" si="73"/>
        <v>Yüksək Qazanc</v>
      </c>
    </row>
    <row r="2336" spans="1:25" ht="14.4">
      <c r="A2336" s="8">
        <f t="shared" si="72"/>
        <v>2335</v>
      </c>
      <c r="B2336" s="2" t="s">
        <v>7163</v>
      </c>
      <c r="C2336" s="11">
        <v>45386</v>
      </c>
      <c r="D2336" s="11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7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  <c r="V2336" s="13"/>
      <c r="W2336" t="str">
        <f>INDEX(People!A:A,MATCH(M2336,People!B:B,0))</f>
        <v>Roxanne Rodriguez</v>
      </c>
      <c r="Y2336" s="13" t="str">
        <f t="shared" si="73"/>
        <v>Aşağı Qazanc</v>
      </c>
    </row>
    <row r="2337" spans="1:25" ht="14.4">
      <c r="A2337" s="8">
        <f t="shared" si="72"/>
        <v>2336</v>
      </c>
      <c r="B2337" s="2" t="s">
        <v>7164</v>
      </c>
      <c r="C2337" s="11">
        <v>45387</v>
      </c>
      <c r="D2337" s="11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7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  <c r="V2337" s="13"/>
      <c r="W2337" t="str">
        <f>INDEX(People!A:A,MATCH(M2337,People!B:B,0))</f>
        <v>Chuck Magee</v>
      </c>
      <c r="Y2337" s="13" t="str">
        <f t="shared" si="73"/>
        <v>Zərər</v>
      </c>
    </row>
    <row r="2338" spans="1:25" ht="14.4">
      <c r="A2338" s="8">
        <f t="shared" si="72"/>
        <v>2337</v>
      </c>
      <c r="B2338" s="2" t="s">
        <v>7165</v>
      </c>
      <c r="C2338" s="11">
        <v>45387</v>
      </c>
      <c r="D2338" s="11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7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s="13"/>
      <c r="W2338" t="str">
        <f>INDEX(People!A:A,MATCH(M2338,People!B:B,0))</f>
        <v>Sadie Pawthorne</v>
      </c>
      <c r="Y2338" s="13" t="str">
        <f t="shared" si="73"/>
        <v>Aşağı Qazanc</v>
      </c>
    </row>
    <row r="2339" spans="1:25" ht="14.4">
      <c r="A2339" s="8">
        <f t="shared" si="72"/>
        <v>2338</v>
      </c>
      <c r="B2339" s="2" t="s">
        <v>7164</v>
      </c>
      <c r="C2339" s="11">
        <v>45387</v>
      </c>
      <c r="D2339" s="11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7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  <c r="V2339" s="13"/>
      <c r="W2339" t="str">
        <f>INDEX(People!A:A,MATCH(M2339,People!B:B,0))</f>
        <v>Chuck Magee</v>
      </c>
      <c r="Y2339" s="13" t="str">
        <f t="shared" si="73"/>
        <v>Aşağı Qazanc</v>
      </c>
    </row>
    <row r="2340" spans="1:25" ht="14.4">
      <c r="A2340" s="8">
        <f t="shared" si="72"/>
        <v>2339</v>
      </c>
      <c r="B2340" s="2" t="s">
        <v>7164</v>
      </c>
      <c r="C2340" s="11">
        <v>45387</v>
      </c>
      <c r="D2340" s="11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7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s="13"/>
      <c r="W2340" t="str">
        <f>INDEX(People!A:A,MATCH(M2340,People!B:B,0))</f>
        <v>Chuck Magee</v>
      </c>
      <c r="Y2340" s="13" t="str">
        <f t="shared" si="73"/>
        <v>Zərər</v>
      </c>
    </row>
    <row r="2341" spans="1:25" ht="14.4">
      <c r="A2341" s="8">
        <f t="shared" si="72"/>
        <v>2340</v>
      </c>
      <c r="B2341" s="2" t="s">
        <v>7164</v>
      </c>
      <c r="C2341" s="11">
        <v>45387</v>
      </c>
      <c r="D2341" s="11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7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13"/>
      <c r="W2341" t="str">
        <f>INDEX(People!A:A,MATCH(M2341,People!B:B,0))</f>
        <v>Chuck Magee</v>
      </c>
      <c r="Y2341" s="13" t="str">
        <f t="shared" si="73"/>
        <v>Aşağı Qazanc</v>
      </c>
    </row>
    <row r="2342" spans="1:25" ht="14.4">
      <c r="A2342" s="8">
        <f t="shared" si="72"/>
        <v>2341</v>
      </c>
      <c r="B2342" s="2" t="s">
        <v>7166</v>
      </c>
      <c r="C2342" s="11">
        <v>45387</v>
      </c>
      <c r="D2342" s="11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7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  <c r="V2342" s="13"/>
      <c r="W2342" t="str">
        <f>INDEX(People!A:A,MATCH(M2342,People!B:B,0))</f>
        <v>Sadie Pawthorne</v>
      </c>
      <c r="Y2342" s="13" t="str">
        <f t="shared" si="73"/>
        <v>Aşağı Qazanc</v>
      </c>
    </row>
    <row r="2343" spans="1:25" ht="14.4">
      <c r="A2343" s="8">
        <f t="shared" si="72"/>
        <v>2342</v>
      </c>
      <c r="B2343" s="2" t="s">
        <v>7164</v>
      </c>
      <c r="C2343" s="11">
        <v>45387</v>
      </c>
      <c r="D2343" s="11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7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s="13"/>
      <c r="W2343" t="str">
        <f>INDEX(People!A:A,MATCH(M2343,People!B:B,0))</f>
        <v>Chuck Magee</v>
      </c>
      <c r="Y2343" s="13" t="str">
        <f t="shared" si="73"/>
        <v>Zərər</v>
      </c>
    </row>
    <row r="2344" spans="1:25" ht="14.4">
      <c r="A2344" s="8">
        <f t="shared" si="72"/>
        <v>2343</v>
      </c>
      <c r="B2344" s="2" t="s">
        <v>7167</v>
      </c>
      <c r="C2344" s="11">
        <v>45387</v>
      </c>
      <c r="D2344" s="11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7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s="13"/>
      <c r="W2344" t="str">
        <f>INDEX(People!A:A,MATCH(M2344,People!B:B,0))</f>
        <v>Fred Suzuki</v>
      </c>
      <c r="Y2344" s="13" t="str">
        <f t="shared" si="73"/>
        <v>Zərər</v>
      </c>
    </row>
    <row r="2345" spans="1:25" ht="14.4">
      <c r="A2345" s="8">
        <f t="shared" si="72"/>
        <v>2344</v>
      </c>
      <c r="B2345" s="2" t="s">
        <v>7168</v>
      </c>
      <c r="C2345" s="11">
        <v>45387</v>
      </c>
      <c r="D2345" s="11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7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s="13"/>
      <c r="W2345" t="str">
        <f>INDEX(People!A:A,MATCH(M2345,People!B:B,0))</f>
        <v>Chuck Magee</v>
      </c>
      <c r="Y2345" s="13" t="str">
        <f t="shared" si="73"/>
        <v>Aşağı Qazanc</v>
      </c>
    </row>
    <row r="2346" spans="1:25" ht="14.4">
      <c r="A2346" s="8">
        <f t="shared" si="72"/>
        <v>2345</v>
      </c>
      <c r="B2346" s="2" t="s">
        <v>7164</v>
      </c>
      <c r="C2346" s="11">
        <v>45387</v>
      </c>
      <c r="D2346" s="11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7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s="13"/>
      <c r="W2346" t="str">
        <f>INDEX(People!A:A,MATCH(M2346,People!B:B,0))</f>
        <v>Chuck Magee</v>
      </c>
      <c r="Y2346" s="13" t="str">
        <f t="shared" si="73"/>
        <v>Aşağı Qazanc</v>
      </c>
    </row>
    <row r="2347" spans="1:25" ht="14.4">
      <c r="A2347" s="8">
        <f t="shared" si="72"/>
        <v>2346</v>
      </c>
      <c r="B2347" s="2" t="s">
        <v>7166</v>
      </c>
      <c r="C2347" s="11">
        <v>45387</v>
      </c>
      <c r="D2347" s="11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7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  <c r="V2347" s="13"/>
      <c r="W2347" t="str">
        <f>INDEX(People!A:A,MATCH(M2347,People!B:B,0))</f>
        <v>Sadie Pawthorne</v>
      </c>
      <c r="Y2347" s="13" t="str">
        <f t="shared" si="73"/>
        <v>Aşağı Qazanc</v>
      </c>
    </row>
    <row r="2348" spans="1:25" ht="14.4">
      <c r="A2348" s="8">
        <f t="shared" si="72"/>
        <v>2347</v>
      </c>
      <c r="B2348" s="2" t="s">
        <v>7164</v>
      </c>
      <c r="C2348" s="11">
        <v>45387</v>
      </c>
      <c r="D2348" s="11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7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s="13"/>
      <c r="W2348" t="str">
        <f>INDEX(People!A:A,MATCH(M2348,People!B:B,0))</f>
        <v>Chuck Magee</v>
      </c>
      <c r="Y2348" s="13" t="str">
        <f t="shared" si="73"/>
        <v>Zərər</v>
      </c>
    </row>
    <row r="2349" spans="1:25" ht="14.4">
      <c r="A2349" s="8">
        <f t="shared" si="72"/>
        <v>2348</v>
      </c>
      <c r="B2349" s="2" t="s">
        <v>7164</v>
      </c>
      <c r="C2349" s="11">
        <v>45387</v>
      </c>
      <c r="D2349" s="11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7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  <c r="V2349" s="13"/>
      <c r="W2349" t="str">
        <f>INDEX(People!A:A,MATCH(M2349,People!B:B,0))</f>
        <v>Chuck Magee</v>
      </c>
      <c r="Y2349" s="13" t="str">
        <f t="shared" si="73"/>
        <v>Zərər</v>
      </c>
    </row>
    <row r="2350" spans="1:25" ht="14.4">
      <c r="A2350" s="8">
        <f t="shared" si="72"/>
        <v>2349</v>
      </c>
      <c r="B2350" s="2" t="s">
        <v>7169</v>
      </c>
      <c r="C2350" s="11">
        <v>45388</v>
      </c>
      <c r="D2350" s="11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7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s="13"/>
      <c r="W2350" t="str">
        <f>INDEX(People!A:A,MATCH(M2350,People!B:B,0))</f>
        <v>Roxanne Rodriguez</v>
      </c>
      <c r="Y2350" s="13" t="str">
        <f t="shared" si="73"/>
        <v>Aşağı Qazanc</v>
      </c>
    </row>
    <row r="2351" spans="1:25" ht="14.4">
      <c r="A2351" s="8">
        <f t="shared" si="72"/>
        <v>2350</v>
      </c>
      <c r="B2351" s="2" t="s">
        <v>7169</v>
      </c>
      <c r="C2351" s="11">
        <v>45388</v>
      </c>
      <c r="D2351" s="11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7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  <c r="V2351" s="13"/>
      <c r="W2351" t="str">
        <f>INDEX(People!A:A,MATCH(M2351,People!B:B,0))</f>
        <v>Roxanne Rodriguez</v>
      </c>
      <c r="Y2351" s="13" t="str">
        <f t="shared" si="73"/>
        <v>Zərər</v>
      </c>
    </row>
    <row r="2352" spans="1:25" ht="14.4">
      <c r="A2352" s="8">
        <f t="shared" si="72"/>
        <v>2351</v>
      </c>
      <c r="B2352" s="2" t="s">
        <v>7169</v>
      </c>
      <c r="C2352" s="11">
        <v>45388</v>
      </c>
      <c r="D2352" s="11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7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s="13"/>
      <c r="W2352" t="str">
        <f>INDEX(People!A:A,MATCH(M2352,People!B:B,0))</f>
        <v>Roxanne Rodriguez</v>
      </c>
      <c r="Y2352" s="13" t="str">
        <f t="shared" si="73"/>
        <v>Zərər</v>
      </c>
    </row>
    <row r="2353" spans="1:25" ht="14.4">
      <c r="A2353" s="8">
        <f t="shared" si="72"/>
        <v>2352</v>
      </c>
      <c r="B2353" s="2" t="s">
        <v>7170</v>
      </c>
      <c r="C2353" s="11">
        <v>45388</v>
      </c>
      <c r="D2353" s="11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7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s="13"/>
      <c r="W2353" t="str">
        <f>INDEX(People!A:A,MATCH(M2353,People!B:B,0))</f>
        <v>Fred Suzuki</v>
      </c>
      <c r="Y2353" s="13" t="str">
        <f t="shared" si="73"/>
        <v>Aşağı Qazanc</v>
      </c>
    </row>
    <row r="2354" spans="1:25" ht="14.4">
      <c r="A2354" s="8">
        <f t="shared" si="72"/>
        <v>2353</v>
      </c>
      <c r="B2354" s="2" t="s">
        <v>7169</v>
      </c>
      <c r="C2354" s="11">
        <v>45388</v>
      </c>
      <c r="D2354" s="11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7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s="13"/>
      <c r="W2354" t="str">
        <f>INDEX(People!A:A,MATCH(M2354,People!B:B,0))</f>
        <v>Roxanne Rodriguez</v>
      </c>
      <c r="Y2354" s="13" t="str">
        <f t="shared" si="73"/>
        <v>Aşağı Qazanc</v>
      </c>
    </row>
    <row r="2355" spans="1:25" ht="14.4">
      <c r="A2355" s="8">
        <f t="shared" si="72"/>
        <v>2354</v>
      </c>
      <c r="B2355" s="2" t="s">
        <v>7169</v>
      </c>
      <c r="C2355" s="11">
        <v>45388</v>
      </c>
      <c r="D2355" s="11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7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  <c r="V2355" s="13"/>
      <c r="W2355" t="str">
        <f>INDEX(People!A:A,MATCH(M2355,People!B:B,0))</f>
        <v>Roxanne Rodriguez</v>
      </c>
      <c r="Y2355" s="13" t="str">
        <f t="shared" si="73"/>
        <v>Aşağı Qazanc</v>
      </c>
    </row>
    <row r="2356" spans="1:25" ht="14.4">
      <c r="A2356" s="8">
        <f t="shared" si="72"/>
        <v>2355</v>
      </c>
      <c r="B2356" s="2" t="s">
        <v>7171</v>
      </c>
      <c r="C2356" s="11">
        <v>45389</v>
      </c>
      <c r="D2356" s="11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7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s="13"/>
      <c r="W2356" t="str">
        <f>INDEX(People!A:A,MATCH(M2356,People!B:B,0))</f>
        <v>Roxanne Rodriguez</v>
      </c>
      <c r="Y2356" s="13" t="str">
        <f t="shared" si="73"/>
        <v>Zərər</v>
      </c>
    </row>
    <row r="2357" spans="1:25" ht="14.4">
      <c r="A2357" s="8">
        <f t="shared" si="72"/>
        <v>2356</v>
      </c>
      <c r="B2357" s="2" t="s">
        <v>7172</v>
      </c>
      <c r="C2357" s="11">
        <v>45389</v>
      </c>
      <c r="D2357" s="11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7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13"/>
      <c r="W2357" t="str">
        <f>INDEX(People!A:A,MATCH(M2357,People!B:B,0))</f>
        <v>Chuck Magee</v>
      </c>
      <c r="Y2357" s="13" t="str">
        <f t="shared" si="73"/>
        <v>Aşağı Qazanc</v>
      </c>
    </row>
    <row r="2358" spans="1:25" ht="14.4">
      <c r="A2358" s="8">
        <f t="shared" si="72"/>
        <v>2357</v>
      </c>
      <c r="B2358" s="2" t="s">
        <v>7173</v>
      </c>
      <c r="C2358" s="11">
        <v>45389</v>
      </c>
      <c r="D2358" s="11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7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  <c r="V2358" s="13"/>
      <c r="W2358" t="str">
        <f>INDEX(People!A:A,MATCH(M2358,People!B:B,0))</f>
        <v>Chuck Magee</v>
      </c>
      <c r="Y2358" s="13" t="str">
        <f t="shared" si="73"/>
        <v>Aşağı Qazanc</v>
      </c>
    </row>
    <row r="2359" spans="1:25" ht="14.4">
      <c r="A2359" s="8">
        <f t="shared" si="72"/>
        <v>2358</v>
      </c>
      <c r="B2359" s="2" t="s">
        <v>7173</v>
      </c>
      <c r="C2359" s="11">
        <v>45389</v>
      </c>
      <c r="D2359" s="11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7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  <c r="V2359" s="13"/>
      <c r="W2359" t="str">
        <f>INDEX(People!A:A,MATCH(M2359,People!B:B,0))</f>
        <v>Chuck Magee</v>
      </c>
      <c r="Y2359" s="13" t="str">
        <f t="shared" si="73"/>
        <v>Aşağı Qazanc</v>
      </c>
    </row>
    <row r="2360" spans="1:25" ht="14.4">
      <c r="A2360" s="8">
        <f t="shared" si="72"/>
        <v>2359</v>
      </c>
      <c r="B2360" s="2" t="s">
        <v>7171</v>
      </c>
      <c r="C2360" s="11">
        <v>45389</v>
      </c>
      <c r="D2360" s="11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7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  <c r="V2360" s="13"/>
      <c r="W2360" t="str">
        <f>INDEX(People!A:A,MATCH(M2360,People!B:B,0))</f>
        <v>Roxanne Rodriguez</v>
      </c>
      <c r="Y2360" s="13" t="str">
        <f t="shared" si="73"/>
        <v>Aşağı Qazanc</v>
      </c>
    </row>
    <row r="2361" spans="1:25" ht="14.4">
      <c r="A2361" s="8">
        <f t="shared" si="72"/>
        <v>2360</v>
      </c>
      <c r="B2361" s="2" t="s">
        <v>7174</v>
      </c>
      <c r="C2361" s="11">
        <v>45391</v>
      </c>
      <c r="D2361" s="11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7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s="13"/>
      <c r="W2361" t="str">
        <f>INDEX(People!A:A,MATCH(M2361,People!B:B,0))</f>
        <v>Sadie Pawthorne</v>
      </c>
      <c r="Y2361" s="13" t="str">
        <f t="shared" si="73"/>
        <v>Zərər</v>
      </c>
    </row>
    <row r="2362" spans="1:25" ht="14.4">
      <c r="A2362" s="8">
        <f t="shared" si="72"/>
        <v>2361</v>
      </c>
      <c r="B2362" s="2" t="s">
        <v>7175</v>
      </c>
      <c r="C2362" s="11">
        <v>45391</v>
      </c>
      <c r="D2362" s="11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7" t="s">
        <v>11160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  <c r="V2362" s="13"/>
      <c r="W2362" t="str">
        <f>INDEX(People!A:A,MATCH(M2362,People!B:B,0))</f>
        <v>Chuck Magee</v>
      </c>
      <c r="Y2362" s="13" t="str">
        <f t="shared" si="73"/>
        <v>Yüksək Qazanc</v>
      </c>
    </row>
    <row r="2363" spans="1:25" ht="14.4">
      <c r="A2363" s="8">
        <f t="shared" si="72"/>
        <v>2362</v>
      </c>
      <c r="B2363" s="2" t="s">
        <v>7176</v>
      </c>
      <c r="C2363" s="11">
        <v>45391</v>
      </c>
      <c r="D2363" s="11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7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s="13"/>
      <c r="W2363" t="str">
        <f>INDEX(People!A:A,MATCH(M2363,People!B:B,0))</f>
        <v>Chuck Magee</v>
      </c>
      <c r="Y2363" s="13" t="str">
        <f t="shared" si="73"/>
        <v>Aşağı Qazanc</v>
      </c>
    </row>
    <row r="2364" spans="1:25" ht="14.4">
      <c r="A2364" s="8">
        <f t="shared" si="72"/>
        <v>2363</v>
      </c>
      <c r="B2364" s="2" t="s">
        <v>7177</v>
      </c>
      <c r="C2364" s="11">
        <v>45392</v>
      </c>
      <c r="D2364" s="11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7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s="13"/>
      <c r="W2364" t="str">
        <f>INDEX(People!A:A,MATCH(M2364,People!B:B,0))</f>
        <v>Chuck Magee</v>
      </c>
      <c r="Y2364" s="13" t="str">
        <f t="shared" si="73"/>
        <v>Aşağı Qazanc</v>
      </c>
    </row>
    <row r="2365" spans="1:25" ht="14.4">
      <c r="A2365" s="8">
        <f t="shared" si="72"/>
        <v>2364</v>
      </c>
      <c r="B2365" s="2" t="s">
        <v>7178</v>
      </c>
      <c r="C2365" s="11">
        <v>45392</v>
      </c>
      <c r="D2365" s="11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7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s="13"/>
      <c r="W2365" t="str">
        <f>INDEX(People!A:A,MATCH(M2365,People!B:B,0))</f>
        <v>Sadie Pawthorne</v>
      </c>
      <c r="Y2365" s="13" t="str">
        <f t="shared" si="73"/>
        <v>Aşağı Qazanc</v>
      </c>
    </row>
    <row r="2366" spans="1:25" ht="14.4">
      <c r="A2366" s="8">
        <f t="shared" si="72"/>
        <v>2365</v>
      </c>
      <c r="B2366" s="2" t="s">
        <v>7177</v>
      </c>
      <c r="C2366" s="11">
        <v>45392</v>
      </c>
      <c r="D2366" s="11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7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  <c r="V2366" s="13"/>
      <c r="W2366" t="str">
        <f>INDEX(People!A:A,MATCH(M2366,People!B:B,0))</f>
        <v>Chuck Magee</v>
      </c>
      <c r="Y2366" s="13" t="str">
        <f t="shared" si="73"/>
        <v>Aşağı Qazanc</v>
      </c>
    </row>
    <row r="2367" spans="1:25" ht="14.4">
      <c r="A2367" s="8">
        <f t="shared" si="72"/>
        <v>2366</v>
      </c>
      <c r="B2367" s="2" t="s">
        <v>7179</v>
      </c>
      <c r="C2367" s="11">
        <v>45393</v>
      </c>
      <c r="D2367" s="11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7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s="13"/>
      <c r="W2367" t="str">
        <f>INDEX(People!A:A,MATCH(M2367,People!B:B,0))</f>
        <v>Fred Suzuki</v>
      </c>
      <c r="Y2367" s="13" t="str">
        <f t="shared" si="73"/>
        <v>Aşağı Qazanc</v>
      </c>
    </row>
    <row r="2368" spans="1:25" ht="14.4">
      <c r="A2368" s="8">
        <f t="shared" si="72"/>
        <v>2367</v>
      </c>
      <c r="B2368" s="2" t="s">
        <v>7179</v>
      </c>
      <c r="C2368" s="11">
        <v>45393</v>
      </c>
      <c r="D2368" s="11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7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  <c r="V2368" s="13"/>
      <c r="W2368" t="str">
        <f>INDEX(People!A:A,MATCH(M2368,People!B:B,0))</f>
        <v>Fred Suzuki</v>
      </c>
      <c r="Y2368" s="13" t="str">
        <f t="shared" si="73"/>
        <v>Aşağı Qazanc</v>
      </c>
    </row>
    <row r="2369" spans="1:25" ht="14.4">
      <c r="A2369" s="8">
        <f t="shared" si="72"/>
        <v>2368</v>
      </c>
      <c r="B2369" s="2" t="s">
        <v>7180</v>
      </c>
      <c r="C2369" s="11">
        <v>45393</v>
      </c>
      <c r="D2369" s="11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7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s="13"/>
      <c r="W2369" t="str">
        <f>INDEX(People!A:A,MATCH(M2369,People!B:B,0))</f>
        <v>Chuck Magee</v>
      </c>
      <c r="Y2369" s="13" t="str">
        <f t="shared" si="73"/>
        <v>Yüksək Qazanc</v>
      </c>
    </row>
    <row r="2370" spans="1:25" ht="14.4">
      <c r="A2370" s="8">
        <f t="shared" si="72"/>
        <v>2369</v>
      </c>
      <c r="B2370" s="2" t="s">
        <v>7181</v>
      </c>
      <c r="C2370" s="11">
        <v>45393</v>
      </c>
      <c r="D2370" s="11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7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  <c r="V2370" s="13"/>
      <c r="W2370" t="str">
        <f>INDEX(People!A:A,MATCH(M2370,People!B:B,0))</f>
        <v>Sadie Pawthorne</v>
      </c>
      <c r="Y2370" s="13" t="str">
        <f t="shared" si="73"/>
        <v>Aşağı Qazanc</v>
      </c>
    </row>
    <row r="2371" spans="1:25" ht="14.4">
      <c r="A2371" s="8">
        <f t="shared" ref="A2371:A2434" si="74">A2370+1</f>
        <v>2370</v>
      </c>
      <c r="B2371" s="2" t="s">
        <v>7180</v>
      </c>
      <c r="C2371" s="11">
        <v>45393</v>
      </c>
      <c r="D2371" s="11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7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  <c r="V2371" s="13"/>
      <c r="W2371" t="str">
        <f>INDEX(People!A:A,MATCH(M2371,People!B:B,0))</f>
        <v>Chuck Magee</v>
      </c>
      <c r="Y2371" s="13" t="str">
        <f t="shared" ref="Y2371:Y2434" si="75">IF(U2371&lt;0,"Zərər",IF(U2371&lt;100,"Aşağı Qazanc","Yüksək Qazanc"))</f>
        <v>Aşağı Qazanc</v>
      </c>
    </row>
    <row r="2372" spans="1:25" ht="14.4">
      <c r="A2372" s="8">
        <f t="shared" si="74"/>
        <v>2371</v>
      </c>
      <c r="B2372" s="2" t="s">
        <v>7181</v>
      </c>
      <c r="C2372" s="11">
        <v>45393</v>
      </c>
      <c r="D2372" s="11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7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s="13"/>
      <c r="W2372" t="str">
        <f>INDEX(People!A:A,MATCH(M2372,People!B:B,0))</f>
        <v>Sadie Pawthorne</v>
      </c>
      <c r="Y2372" s="13" t="str">
        <f t="shared" si="75"/>
        <v>Yüksək Qazanc</v>
      </c>
    </row>
    <row r="2373" spans="1:25" ht="14.4">
      <c r="A2373" s="8">
        <f t="shared" si="74"/>
        <v>2372</v>
      </c>
      <c r="B2373" s="2" t="s">
        <v>7180</v>
      </c>
      <c r="C2373" s="11">
        <v>45393</v>
      </c>
      <c r="D2373" s="11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7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  <c r="V2373" s="13"/>
      <c r="W2373" t="str">
        <f>INDEX(People!A:A,MATCH(M2373,People!B:B,0))</f>
        <v>Chuck Magee</v>
      </c>
      <c r="Y2373" s="13" t="str">
        <f t="shared" si="75"/>
        <v>Aşağı Qazanc</v>
      </c>
    </row>
    <row r="2374" spans="1:25" ht="14.4">
      <c r="A2374" s="8">
        <f t="shared" si="74"/>
        <v>2373</v>
      </c>
      <c r="B2374" s="2" t="s">
        <v>7182</v>
      </c>
      <c r="C2374" s="11">
        <v>45394</v>
      </c>
      <c r="D2374" s="11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7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  <c r="V2374" s="13"/>
      <c r="W2374" t="str">
        <f>INDEX(People!A:A,MATCH(M2374,People!B:B,0))</f>
        <v>Sadie Pawthorne</v>
      </c>
      <c r="Y2374" s="13" t="str">
        <f t="shared" si="75"/>
        <v>Aşağı Qazanc</v>
      </c>
    </row>
    <row r="2375" spans="1:25" ht="14.4">
      <c r="A2375" s="8">
        <f t="shared" si="74"/>
        <v>2374</v>
      </c>
      <c r="B2375" s="2" t="s">
        <v>7183</v>
      </c>
      <c r="C2375" s="11">
        <v>45395</v>
      </c>
      <c r="D2375" s="11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7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  <c r="V2375" s="13"/>
      <c r="W2375" t="str">
        <f>INDEX(People!A:A,MATCH(M2375,People!B:B,0))</f>
        <v>Sadie Pawthorne</v>
      </c>
      <c r="Y2375" s="13" t="str">
        <f t="shared" si="75"/>
        <v>Aşağı Qazanc</v>
      </c>
    </row>
    <row r="2376" spans="1:25" ht="14.4">
      <c r="A2376" s="8">
        <f t="shared" si="74"/>
        <v>2375</v>
      </c>
      <c r="B2376" s="2" t="s">
        <v>7184</v>
      </c>
      <c r="C2376" s="11">
        <v>45395</v>
      </c>
      <c r="D2376" s="11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7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s="13"/>
      <c r="W2376" t="str">
        <f>INDEX(People!A:A,MATCH(M2376,People!B:B,0))</f>
        <v>Roxanne Rodriguez</v>
      </c>
      <c r="Y2376" s="13" t="str">
        <f t="shared" si="75"/>
        <v>Zərər</v>
      </c>
    </row>
    <row r="2377" spans="1:25" ht="14.4">
      <c r="A2377" s="8">
        <f t="shared" si="74"/>
        <v>2376</v>
      </c>
      <c r="B2377" s="2" t="s">
        <v>7185</v>
      </c>
      <c r="C2377" s="11">
        <v>45395</v>
      </c>
      <c r="D2377" s="11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7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s="13"/>
      <c r="W2377" t="str">
        <f>INDEX(People!A:A,MATCH(M2377,People!B:B,0))</f>
        <v>Sadie Pawthorne</v>
      </c>
      <c r="Y2377" s="13" t="str">
        <f t="shared" si="75"/>
        <v>Zərər</v>
      </c>
    </row>
    <row r="2378" spans="1:25" ht="14.4">
      <c r="A2378" s="8">
        <f t="shared" si="74"/>
        <v>2377</v>
      </c>
      <c r="B2378" s="2" t="s">
        <v>7184</v>
      </c>
      <c r="C2378" s="11">
        <v>45395</v>
      </c>
      <c r="D2378" s="11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7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s="13"/>
      <c r="W2378" t="str">
        <f>INDEX(People!A:A,MATCH(M2378,People!B:B,0))</f>
        <v>Roxanne Rodriguez</v>
      </c>
      <c r="Y2378" s="13" t="str">
        <f t="shared" si="75"/>
        <v>Zərər</v>
      </c>
    </row>
    <row r="2379" spans="1:25" ht="14.4">
      <c r="A2379" s="8">
        <f t="shared" si="74"/>
        <v>2378</v>
      </c>
      <c r="B2379" s="2" t="s">
        <v>7186</v>
      </c>
      <c r="C2379" s="11">
        <v>45395</v>
      </c>
      <c r="D2379" s="11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7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s="13"/>
      <c r="W2379" t="str">
        <f>INDEX(People!A:A,MATCH(M2379,People!B:B,0))</f>
        <v>Sadie Pawthorne</v>
      </c>
      <c r="Y2379" s="13" t="str">
        <f t="shared" si="75"/>
        <v>Zərər</v>
      </c>
    </row>
    <row r="2380" spans="1:25" ht="14.4">
      <c r="A2380" s="8">
        <f t="shared" si="74"/>
        <v>2379</v>
      </c>
      <c r="B2380" s="2" t="s">
        <v>7183</v>
      </c>
      <c r="C2380" s="11">
        <v>45395</v>
      </c>
      <c r="D2380" s="11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7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  <c r="V2380" s="13"/>
      <c r="W2380" t="str">
        <f>INDEX(People!A:A,MATCH(M2380,People!B:B,0))</f>
        <v>Sadie Pawthorne</v>
      </c>
      <c r="Y2380" s="13" t="str">
        <f t="shared" si="75"/>
        <v>Aşağı Qazanc</v>
      </c>
    </row>
    <row r="2381" spans="1:25" ht="14.4">
      <c r="A2381" s="8">
        <f t="shared" si="74"/>
        <v>2380</v>
      </c>
      <c r="B2381" s="2" t="s">
        <v>7187</v>
      </c>
      <c r="C2381" s="11">
        <v>45395</v>
      </c>
      <c r="D2381" s="11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7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  <c r="V2381" s="13"/>
      <c r="W2381" t="str">
        <f>INDEX(People!A:A,MATCH(M2381,People!B:B,0))</f>
        <v>Roxanne Rodriguez</v>
      </c>
      <c r="Y2381" s="13" t="str">
        <f t="shared" si="75"/>
        <v>Aşağı Qazanc</v>
      </c>
    </row>
    <row r="2382" spans="1:25" ht="14.4">
      <c r="A2382" s="8">
        <f t="shared" si="74"/>
        <v>2381</v>
      </c>
      <c r="B2382" s="2" t="s">
        <v>7188</v>
      </c>
      <c r="C2382" s="11">
        <v>45395</v>
      </c>
      <c r="D2382" s="11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7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  <c r="V2382" s="13"/>
      <c r="W2382" t="str">
        <f>INDEX(People!A:A,MATCH(M2382,People!B:B,0))</f>
        <v>Sadie Pawthorne</v>
      </c>
      <c r="Y2382" s="13" t="str">
        <f t="shared" si="75"/>
        <v>Aşağı Qazanc</v>
      </c>
    </row>
    <row r="2383" spans="1:25" ht="14.4">
      <c r="A2383" s="8">
        <f t="shared" si="74"/>
        <v>2382</v>
      </c>
      <c r="B2383" s="2" t="s">
        <v>7188</v>
      </c>
      <c r="C2383" s="11">
        <v>45395</v>
      </c>
      <c r="D2383" s="11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7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s="13"/>
      <c r="W2383" t="str">
        <f>INDEX(People!A:A,MATCH(M2383,People!B:B,0))</f>
        <v>Sadie Pawthorne</v>
      </c>
      <c r="Y2383" s="13" t="str">
        <f t="shared" si="75"/>
        <v>Aşağı Qazanc</v>
      </c>
    </row>
    <row r="2384" spans="1:25" ht="14.4">
      <c r="A2384" s="8">
        <f t="shared" si="74"/>
        <v>2383</v>
      </c>
      <c r="B2384" s="2" t="s">
        <v>7189</v>
      </c>
      <c r="C2384" s="11">
        <v>45395</v>
      </c>
      <c r="D2384" s="11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7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  <c r="V2384" s="13"/>
      <c r="W2384" t="str">
        <f>INDEX(People!A:A,MATCH(M2384,People!B:B,0))</f>
        <v>Sadie Pawthorne</v>
      </c>
      <c r="Y2384" s="13" t="str">
        <f t="shared" si="75"/>
        <v>Aşağı Qazanc</v>
      </c>
    </row>
    <row r="2385" spans="1:25" ht="14.4">
      <c r="A2385" s="8">
        <f t="shared" si="74"/>
        <v>2384</v>
      </c>
      <c r="B2385" s="2" t="s">
        <v>7190</v>
      </c>
      <c r="C2385" s="11">
        <v>45395</v>
      </c>
      <c r="D2385" s="11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7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  <c r="V2385" s="13"/>
      <c r="W2385" t="str">
        <f>INDEX(People!A:A,MATCH(M2385,People!B:B,0))</f>
        <v>Sadie Pawthorne</v>
      </c>
      <c r="Y2385" s="13" t="str">
        <f t="shared" si="75"/>
        <v>Aşağı Qazanc</v>
      </c>
    </row>
    <row r="2386" spans="1:25" ht="14.4">
      <c r="A2386" s="8">
        <f t="shared" si="74"/>
        <v>2385</v>
      </c>
      <c r="B2386" s="2" t="s">
        <v>7186</v>
      </c>
      <c r="C2386" s="11">
        <v>45395</v>
      </c>
      <c r="D2386" s="11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7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  <c r="V2386" s="13"/>
      <c r="W2386" t="str">
        <f>INDEX(People!A:A,MATCH(M2386,People!B:B,0))</f>
        <v>Sadie Pawthorne</v>
      </c>
      <c r="Y2386" s="13" t="str">
        <f t="shared" si="75"/>
        <v>Aşağı Qazanc</v>
      </c>
    </row>
    <row r="2387" spans="1:25" ht="14.4">
      <c r="A2387" s="8">
        <f t="shared" si="74"/>
        <v>2386</v>
      </c>
      <c r="B2387" s="2" t="s">
        <v>7184</v>
      </c>
      <c r="C2387" s="11">
        <v>45395</v>
      </c>
      <c r="D2387" s="11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7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  <c r="V2387" s="13"/>
      <c r="W2387" t="str">
        <f>INDEX(People!A:A,MATCH(M2387,People!B:B,0))</f>
        <v>Roxanne Rodriguez</v>
      </c>
      <c r="Y2387" s="13" t="str">
        <f t="shared" si="75"/>
        <v>Aşağı Qazanc</v>
      </c>
    </row>
    <row r="2388" spans="1:25" ht="14.4">
      <c r="A2388" s="8">
        <f t="shared" si="74"/>
        <v>2387</v>
      </c>
      <c r="B2388" s="2" t="s">
        <v>7185</v>
      </c>
      <c r="C2388" s="11">
        <v>45395</v>
      </c>
      <c r="D2388" s="11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7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  <c r="V2388" s="13"/>
      <c r="W2388" t="str">
        <f>INDEX(People!A:A,MATCH(M2388,People!B:B,0))</f>
        <v>Sadie Pawthorne</v>
      </c>
      <c r="Y2388" s="13" t="str">
        <f t="shared" si="75"/>
        <v>Aşağı Qazanc</v>
      </c>
    </row>
    <row r="2389" spans="1:25" ht="14.4">
      <c r="A2389" s="8">
        <f t="shared" si="74"/>
        <v>2388</v>
      </c>
      <c r="B2389" s="2" t="s">
        <v>7183</v>
      </c>
      <c r="C2389" s="11">
        <v>45395</v>
      </c>
      <c r="D2389" s="11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7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s="13"/>
      <c r="W2389" t="str">
        <f>INDEX(People!A:A,MATCH(M2389,People!B:B,0))</f>
        <v>Sadie Pawthorne</v>
      </c>
      <c r="Y2389" s="13" t="str">
        <f t="shared" si="75"/>
        <v>Aşağı Qazanc</v>
      </c>
    </row>
    <row r="2390" spans="1:25" ht="14.4">
      <c r="A2390" s="8">
        <f t="shared" si="74"/>
        <v>2389</v>
      </c>
      <c r="B2390" s="2" t="s">
        <v>7191</v>
      </c>
      <c r="C2390" s="11">
        <v>45396</v>
      </c>
      <c r="D2390" s="11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7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s="13"/>
      <c r="W2390" t="str">
        <f>INDEX(People!A:A,MATCH(M2390,People!B:B,0))</f>
        <v>Sadie Pawthorne</v>
      </c>
      <c r="Y2390" s="13" t="str">
        <f t="shared" si="75"/>
        <v>Aşağı Qazanc</v>
      </c>
    </row>
    <row r="2391" spans="1:25" ht="14.4">
      <c r="A2391" s="8">
        <f t="shared" si="74"/>
        <v>2390</v>
      </c>
      <c r="B2391" s="2" t="s">
        <v>7192</v>
      </c>
      <c r="C2391" s="11">
        <v>45398</v>
      </c>
      <c r="D2391" s="11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7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  <c r="V2391" s="13"/>
      <c r="W2391" t="str">
        <f>INDEX(People!A:A,MATCH(M2391,People!B:B,0))</f>
        <v>Fred Suzuki</v>
      </c>
      <c r="Y2391" s="13" t="str">
        <f t="shared" si="75"/>
        <v>Yüksək Qazanc</v>
      </c>
    </row>
    <row r="2392" spans="1:25" ht="14.4">
      <c r="A2392" s="8">
        <f t="shared" si="74"/>
        <v>2391</v>
      </c>
      <c r="B2392" s="2" t="s">
        <v>7193</v>
      </c>
      <c r="C2392" s="11">
        <v>45398</v>
      </c>
      <c r="D2392" s="11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7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s="13"/>
      <c r="W2392" t="str">
        <f>INDEX(People!A:A,MATCH(M2392,People!B:B,0))</f>
        <v>Chuck Magee</v>
      </c>
      <c r="Y2392" s="13" t="str">
        <f t="shared" si="75"/>
        <v>Aşağı Qazanc</v>
      </c>
    </row>
    <row r="2393" spans="1:25" ht="14.4">
      <c r="A2393" s="8">
        <f t="shared" si="74"/>
        <v>2392</v>
      </c>
      <c r="B2393" s="2" t="s">
        <v>7192</v>
      </c>
      <c r="C2393" s="11">
        <v>45398</v>
      </c>
      <c r="D2393" s="11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7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s="13"/>
      <c r="W2393" t="str">
        <f>INDEX(People!A:A,MATCH(M2393,People!B:B,0))</f>
        <v>Fred Suzuki</v>
      </c>
      <c r="Y2393" s="13" t="str">
        <f t="shared" si="75"/>
        <v>Yüksək Qazanc</v>
      </c>
    </row>
    <row r="2394" spans="1:25" ht="14.4">
      <c r="A2394" s="8">
        <f t="shared" si="74"/>
        <v>2393</v>
      </c>
      <c r="B2394" s="2" t="s">
        <v>7194</v>
      </c>
      <c r="C2394" s="11">
        <v>45398</v>
      </c>
      <c r="D2394" s="11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7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s="13"/>
      <c r="W2394" t="str">
        <f>INDEX(People!A:A,MATCH(M2394,People!B:B,0))</f>
        <v>Chuck Magee</v>
      </c>
      <c r="Y2394" s="13" t="str">
        <f t="shared" si="75"/>
        <v>Aşağı Qazanc</v>
      </c>
    </row>
    <row r="2395" spans="1:25" ht="14.4">
      <c r="A2395" s="8">
        <f t="shared" si="74"/>
        <v>2394</v>
      </c>
      <c r="B2395" s="2" t="s">
        <v>7194</v>
      </c>
      <c r="C2395" s="11">
        <v>45398</v>
      </c>
      <c r="D2395" s="11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7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s="13"/>
      <c r="W2395" t="str">
        <f>INDEX(People!A:A,MATCH(M2395,People!B:B,0))</f>
        <v>Chuck Magee</v>
      </c>
      <c r="Y2395" s="13" t="str">
        <f t="shared" si="75"/>
        <v>Aşağı Qazanc</v>
      </c>
    </row>
    <row r="2396" spans="1:25" ht="14.4">
      <c r="A2396" s="8">
        <f t="shared" si="74"/>
        <v>2395</v>
      </c>
      <c r="B2396" s="2" t="s">
        <v>7192</v>
      </c>
      <c r="C2396" s="11">
        <v>45398</v>
      </c>
      <c r="D2396" s="11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7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  <c r="V2396" s="13"/>
      <c r="W2396" t="str">
        <f>INDEX(People!A:A,MATCH(M2396,People!B:B,0))</f>
        <v>Fred Suzuki</v>
      </c>
      <c r="Y2396" s="13" t="str">
        <f t="shared" si="75"/>
        <v>Aşağı Qazanc</v>
      </c>
    </row>
    <row r="2397" spans="1:25" ht="14.4">
      <c r="A2397" s="8">
        <f t="shared" si="74"/>
        <v>2396</v>
      </c>
      <c r="B2397" s="2" t="s">
        <v>7194</v>
      </c>
      <c r="C2397" s="11">
        <v>45398</v>
      </c>
      <c r="D2397" s="11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7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s="13"/>
      <c r="W2397" t="str">
        <f>INDEX(People!A:A,MATCH(M2397,People!B:B,0))</f>
        <v>Chuck Magee</v>
      </c>
      <c r="Y2397" s="13" t="str">
        <f t="shared" si="75"/>
        <v>Zərər</v>
      </c>
    </row>
    <row r="2398" spans="1:25" ht="14.4">
      <c r="A2398" s="8">
        <f t="shared" si="74"/>
        <v>2397</v>
      </c>
      <c r="B2398" s="2" t="s">
        <v>7195</v>
      </c>
      <c r="C2398" s="11">
        <v>45398</v>
      </c>
      <c r="D2398" s="11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7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s="13"/>
      <c r="W2398" t="str">
        <f>INDEX(People!A:A,MATCH(M2398,People!B:B,0))</f>
        <v>Chuck Magee</v>
      </c>
      <c r="Y2398" s="13" t="str">
        <f t="shared" si="75"/>
        <v>Aşağı Qazanc</v>
      </c>
    </row>
    <row r="2399" spans="1:25" ht="14.4">
      <c r="A2399" s="8">
        <f t="shared" si="74"/>
        <v>2398</v>
      </c>
      <c r="B2399" s="2" t="s">
        <v>7194</v>
      </c>
      <c r="C2399" s="11">
        <v>45398</v>
      </c>
      <c r="D2399" s="11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7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s="13"/>
      <c r="W2399" t="str">
        <f>INDEX(People!A:A,MATCH(M2399,People!B:B,0))</f>
        <v>Chuck Magee</v>
      </c>
      <c r="Y2399" s="13" t="str">
        <f t="shared" si="75"/>
        <v>Aşağı Qazanc</v>
      </c>
    </row>
    <row r="2400" spans="1:25" ht="14.4">
      <c r="A2400" s="8">
        <f t="shared" si="74"/>
        <v>2399</v>
      </c>
      <c r="B2400" s="2" t="s">
        <v>7194</v>
      </c>
      <c r="C2400" s="11">
        <v>45398</v>
      </c>
      <c r="D2400" s="11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7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  <c r="V2400" s="13"/>
      <c r="W2400" t="str">
        <f>INDEX(People!A:A,MATCH(M2400,People!B:B,0))</f>
        <v>Chuck Magee</v>
      </c>
      <c r="Y2400" s="13" t="str">
        <f t="shared" si="75"/>
        <v>Zərər</v>
      </c>
    </row>
    <row r="2401" spans="1:25" ht="14.4">
      <c r="A2401" s="8">
        <f t="shared" si="74"/>
        <v>2400</v>
      </c>
      <c r="B2401" s="2" t="s">
        <v>7196</v>
      </c>
      <c r="C2401" s="11">
        <v>45398</v>
      </c>
      <c r="D2401" s="11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7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  <c r="V2401" s="13"/>
      <c r="W2401" t="str">
        <f>INDEX(People!A:A,MATCH(M2401,People!B:B,0))</f>
        <v>Roxanne Rodriguez</v>
      </c>
      <c r="Y2401" s="13" t="str">
        <f t="shared" si="75"/>
        <v>Zərər</v>
      </c>
    </row>
    <row r="2402" spans="1:25" ht="14.4">
      <c r="A2402" s="8">
        <f t="shared" si="74"/>
        <v>2401</v>
      </c>
      <c r="B2402" s="2" t="s">
        <v>7196</v>
      </c>
      <c r="C2402" s="11">
        <v>45398</v>
      </c>
      <c r="D2402" s="11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7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s="13"/>
      <c r="W2402" t="str">
        <f>INDEX(People!A:A,MATCH(M2402,People!B:B,0))</f>
        <v>Roxanne Rodriguez</v>
      </c>
      <c r="Y2402" s="13" t="str">
        <f t="shared" si="75"/>
        <v>Yüksək Qazanc</v>
      </c>
    </row>
    <row r="2403" spans="1:25" ht="14.4">
      <c r="A2403" s="8">
        <f t="shared" si="74"/>
        <v>2402</v>
      </c>
      <c r="B2403" s="2" t="s">
        <v>7192</v>
      </c>
      <c r="C2403" s="11">
        <v>45398</v>
      </c>
      <c r="D2403" s="11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7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  <c r="V2403" s="13"/>
      <c r="W2403" t="str">
        <f>INDEX(People!A:A,MATCH(M2403,People!B:B,0))</f>
        <v>Fred Suzuki</v>
      </c>
      <c r="Y2403" s="13" t="str">
        <f t="shared" si="75"/>
        <v>Yüksək Qazanc</v>
      </c>
    </row>
    <row r="2404" spans="1:25" ht="14.4">
      <c r="A2404" s="8">
        <f t="shared" si="74"/>
        <v>2403</v>
      </c>
      <c r="B2404" s="2" t="s">
        <v>7194</v>
      </c>
      <c r="C2404" s="11">
        <v>45398</v>
      </c>
      <c r="D2404" s="11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7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s="13"/>
      <c r="W2404" t="str">
        <f>INDEX(People!A:A,MATCH(M2404,People!B:B,0))</f>
        <v>Chuck Magee</v>
      </c>
      <c r="Y2404" s="13" t="str">
        <f t="shared" si="75"/>
        <v>Zərər</v>
      </c>
    </row>
    <row r="2405" spans="1:25" ht="14.4">
      <c r="A2405" s="8">
        <f t="shared" si="74"/>
        <v>2404</v>
      </c>
      <c r="B2405" s="2" t="s">
        <v>7197</v>
      </c>
      <c r="C2405" s="11">
        <v>45399</v>
      </c>
      <c r="D2405" s="11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7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s="13"/>
      <c r="W2405" t="str">
        <f>INDEX(People!A:A,MATCH(M2405,People!B:B,0))</f>
        <v>Sadie Pawthorne</v>
      </c>
      <c r="Y2405" s="13" t="str">
        <f t="shared" si="75"/>
        <v>Yüksək Qazanc</v>
      </c>
    </row>
    <row r="2406" spans="1:25" ht="14.4">
      <c r="A2406" s="8">
        <f t="shared" si="74"/>
        <v>2405</v>
      </c>
      <c r="B2406" s="2" t="s">
        <v>7198</v>
      </c>
      <c r="C2406" s="11">
        <v>45399</v>
      </c>
      <c r="D2406" s="11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7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s="13"/>
      <c r="W2406" t="str">
        <f>INDEX(People!A:A,MATCH(M2406,People!B:B,0))</f>
        <v>Chuck Magee</v>
      </c>
      <c r="Y2406" s="13" t="str">
        <f t="shared" si="75"/>
        <v>Aşağı Qazanc</v>
      </c>
    </row>
    <row r="2407" spans="1:25" ht="14.4">
      <c r="A2407" s="8">
        <f t="shared" si="74"/>
        <v>2406</v>
      </c>
      <c r="B2407" s="2" t="s">
        <v>7197</v>
      </c>
      <c r="C2407" s="11">
        <v>45399</v>
      </c>
      <c r="D2407" s="11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7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  <c r="V2407" s="13"/>
      <c r="W2407" t="str">
        <f>INDEX(People!A:A,MATCH(M2407,People!B:B,0))</f>
        <v>Sadie Pawthorne</v>
      </c>
      <c r="Y2407" s="13" t="str">
        <f t="shared" si="75"/>
        <v>Aşağı Qazanc</v>
      </c>
    </row>
    <row r="2408" spans="1:25" ht="14.4">
      <c r="A2408" s="8">
        <f t="shared" si="74"/>
        <v>2407</v>
      </c>
      <c r="B2408" s="2" t="s">
        <v>7198</v>
      </c>
      <c r="C2408" s="11">
        <v>45399</v>
      </c>
      <c r="D2408" s="11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7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s="13"/>
      <c r="W2408" t="str">
        <f>INDEX(People!A:A,MATCH(M2408,People!B:B,0))</f>
        <v>Chuck Magee</v>
      </c>
      <c r="Y2408" s="13" t="str">
        <f t="shared" si="75"/>
        <v>Aşağı Qazanc</v>
      </c>
    </row>
    <row r="2409" spans="1:25" ht="14.4">
      <c r="A2409" s="8">
        <f t="shared" si="74"/>
        <v>2408</v>
      </c>
      <c r="B2409" s="2" t="s">
        <v>7197</v>
      </c>
      <c r="C2409" s="11">
        <v>45399</v>
      </c>
      <c r="D2409" s="11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7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  <c r="V2409" s="13"/>
      <c r="W2409" t="str">
        <f>INDEX(People!A:A,MATCH(M2409,People!B:B,0))</f>
        <v>Sadie Pawthorne</v>
      </c>
      <c r="Y2409" s="13" t="str">
        <f t="shared" si="75"/>
        <v>Aşağı Qazanc</v>
      </c>
    </row>
    <row r="2410" spans="1:25" ht="14.4">
      <c r="A2410" s="8">
        <f t="shared" si="74"/>
        <v>2409</v>
      </c>
      <c r="B2410" s="2" t="s">
        <v>7197</v>
      </c>
      <c r="C2410" s="11">
        <v>45399</v>
      </c>
      <c r="D2410" s="11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7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  <c r="V2410" s="13"/>
      <c r="W2410" t="str">
        <f>INDEX(People!A:A,MATCH(M2410,People!B:B,0))</f>
        <v>Sadie Pawthorne</v>
      </c>
      <c r="Y2410" s="13" t="str">
        <f t="shared" si="75"/>
        <v>Yüksək Qazanc</v>
      </c>
    </row>
    <row r="2411" spans="1:25" ht="14.4">
      <c r="A2411" s="8">
        <f t="shared" si="74"/>
        <v>2410</v>
      </c>
      <c r="B2411" s="2" t="s">
        <v>7198</v>
      </c>
      <c r="C2411" s="11">
        <v>45399</v>
      </c>
      <c r="D2411" s="11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7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  <c r="V2411" s="13"/>
      <c r="W2411" t="str">
        <f>INDEX(People!A:A,MATCH(M2411,People!B:B,0))</f>
        <v>Chuck Magee</v>
      </c>
      <c r="Y2411" s="13" t="str">
        <f t="shared" si="75"/>
        <v>Aşağı Qazanc</v>
      </c>
    </row>
    <row r="2412" spans="1:25" ht="14.4">
      <c r="A2412" s="8">
        <f t="shared" si="74"/>
        <v>2411</v>
      </c>
      <c r="B2412" s="2" t="s">
        <v>7197</v>
      </c>
      <c r="C2412" s="11">
        <v>45399</v>
      </c>
      <c r="D2412" s="11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7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s="13"/>
      <c r="W2412" t="str">
        <f>INDEX(People!A:A,MATCH(M2412,People!B:B,0))</f>
        <v>Sadie Pawthorne</v>
      </c>
      <c r="Y2412" s="13" t="str">
        <f t="shared" si="75"/>
        <v>Aşağı Qazanc</v>
      </c>
    </row>
    <row r="2413" spans="1:25" ht="14.4">
      <c r="A2413" s="8">
        <f t="shared" si="74"/>
        <v>2412</v>
      </c>
      <c r="B2413" s="2" t="s">
        <v>7199</v>
      </c>
      <c r="C2413" s="11">
        <v>45400</v>
      </c>
      <c r="D2413" s="11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7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  <c r="V2413" s="13"/>
      <c r="W2413" t="str">
        <f>INDEX(People!A:A,MATCH(M2413,People!B:B,0))</f>
        <v>Roxanne Rodriguez</v>
      </c>
      <c r="Y2413" s="13" t="str">
        <f t="shared" si="75"/>
        <v>Zərər</v>
      </c>
    </row>
    <row r="2414" spans="1:25" ht="14.4">
      <c r="A2414" s="8">
        <f t="shared" si="74"/>
        <v>2413</v>
      </c>
      <c r="B2414" s="2" t="s">
        <v>7200</v>
      </c>
      <c r="C2414" s="11">
        <v>45400</v>
      </c>
      <c r="D2414" s="11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7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  <c r="V2414" s="13"/>
      <c r="W2414" t="str">
        <f>INDEX(People!A:A,MATCH(M2414,People!B:B,0))</f>
        <v>Roxanne Rodriguez</v>
      </c>
      <c r="Y2414" s="13" t="str">
        <f t="shared" si="75"/>
        <v>Aşağı Qazanc</v>
      </c>
    </row>
    <row r="2415" spans="1:25" ht="14.4">
      <c r="A2415" s="8">
        <f t="shared" si="74"/>
        <v>2414</v>
      </c>
      <c r="B2415" s="2" t="s">
        <v>7200</v>
      </c>
      <c r="C2415" s="11">
        <v>45400</v>
      </c>
      <c r="D2415" s="11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7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  <c r="V2415" s="13"/>
      <c r="W2415" t="str">
        <f>INDEX(People!A:A,MATCH(M2415,People!B:B,0))</f>
        <v>Roxanne Rodriguez</v>
      </c>
      <c r="Y2415" s="13" t="str">
        <f t="shared" si="75"/>
        <v>Aşağı Qazanc</v>
      </c>
    </row>
    <row r="2416" spans="1:25" ht="14.4">
      <c r="A2416" s="8">
        <f t="shared" si="74"/>
        <v>2415</v>
      </c>
      <c r="B2416" s="2" t="s">
        <v>7199</v>
      </c>
      <c r="C2416" s="11">
        <v>45400</v>
      </c>
      <c r="D2416" s="11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7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s="13"/>
      <c r="W2416" t="str">
        <f>INDEX(People!A:A,MATCH(M2416,People!B:B,0))</f>
        <v>Roxanne Rodriguez</v>
      </c>
      <c r="Y2416" s="13" t="str">
        <f t="shared" si="75"/>
        <v>Aşağı Qazanc</v>
      </c>
    </row>
    <row r="2417" spans="1:25" ht="14.4">
      <c r="A2417" s="8">
        <f t="shared" si="74"/>
        <v>2416</v>
      </c>
      <c r="B2417" s="2" t="s">
        <v>7199</v>
      </c>
      <c r="C2417" s="11">
        <v>45400</v>
      </c>
      <c r="D2417" s="11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7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s="13"/>
      <c r="W2417" t="str">
        <f>INDEX(People!A:A,MATCH(M2417,People!B:B,0))</f>
        <v>Roxanne Rodriguez</v>
      </c>
      <c r="Y2417" s="13" t="str">
        <f t="shared" si="75"/>
        <v>Aşağı Qazanc</v>
      </c>
    </row>
    <row r="2418" spans="1:25" ht="14.4">
      <c r="A2418" s="8">
        <f t="shared" si="74"/>
        <v>2417</v>
      </c>
      <c r="B2418" s="2" t="s">
        <v>7199</v>
      </c>
      <c r="C2418" s="11">
        <v>45400</v>
      </c>
      <c r="D2418" s="11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7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s="13"/>
      <c r="W2418" t="str">
        <f>INDEX(People!A:A,MATCH(M2418,People!B:B,0))</f>
        <v>Roxanne Rodriguez</v>
      </c>
      <c r="Y2418" s="13" t="str">
        <f t="shared" si="75"/>
        <v>Zərər</v>
      </c>
    </row>
    <row r="2419" spans="1:25" ht="14.4">
      <c r="A2419" s="8">
        <f t="shared" si="74"/>
        <v>2418</v>
      </c>
      <c r="B2419" s="2" t="s">
        <v>7199</v>
      </c>
      <c r="C2419" s="11">
        <v>45400</v>
      </c>
      <c r="D2419" s="11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7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s="13"/>
      <c r="W2419" t="str">
        <f>INDEX(People!A:A,MATCH(M2419,People!B:B,0))</f>
        <v>Roxanne Rodriguez</v>
      </c>
      <c r="Y2419" s="13" t="str">
        <f t="shared" si="75"/>
        <v>Zərər</v>
      </c>
    </row>
    <row r="2420" spans="1:25" ht="14.4">
      <c r="A2420" s="8">
        <f t="shared" si="74"/>
        <v>2419</v>
      </c>
      <c r="B2420" s="2" t="s">
        <v>7200</v>
      </c>
      <c r="C2420" s="11">
        <v>45400</v>
      </c>
      <c r="D2420" s="11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7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  <c r="V2420" s="13"/>
      <c r="W2420" t="str">
        <f>INDEX(People!A:A,MATCH(M2420,People!B:B,0))</f>
        <v>Roxanne Rodriguez</v>
      </c>
      <c r="Y2420" s="13" t="str">
        <f t="shared" si="75"/>
        <v>Aşağı Qazanc</v>
      </c>
    </row>
    <row r="2421" spans="1:25" ht="14.4">
      <c r="A2421" s="8">
        <f t="shared" si="74"/>
        <v>2420</v>
      </c>
      <c r="B2421" s="2" t="s">
        <v>7200</v>
      </c>
      <c r="C2421" s="11">
        <v>45400</v>
      </c>
      <c r="D2421" s="11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7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s="13"/>
      <c r="W2421" t="str">
        <f>INDEX(People!A:A,MATCH(M2421,People!B:B,0))</f>
        <v>Roxanne Rodriguez</v>
      </c>
      <c r="Y2421" s="13" t="str">
        <f t="shared" si="75"/>
        <v>Aşağı Qazanc</v>
      </c>
    </row>
    <row r="2422" spans="1:25" ht="14.4">
      <c r="A2422" s="8">
        <f t="shared" si="74"/>
        <v>2421</v>
      </c>
      <c r="B2422" s="2" t="s">
        <v>7201</v>
      </c>
      <c r="C2422" s="11">
        <v>45400</v>
      </c>
      <c r="D2422" s="11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7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  <c r="V2422" s="13"/>
      <c r="W2422" t="str">
        <f>INDEX(People!A:A,MATCH(M2422,People!B:B,0))</f>
        <v>Chuck Magee</v>
      </c>
      <c r="Y2422" s="13" t="str">
        <f t="shared" si="75"/>
        <v>Aşağı Qazanc</v>
      </c>
    </row>
    <row r="2423" spans="1:25" ht="14.4">
      <c r="A2423" s="8">
        <f t="shared" si="74"/>
        <v>2422</v>
      </c>
      <c r="B2423" s="2" t="s">
        <v>7202</v>
      </c>
      <c r="C2423" s="11">
        <v>45400</v>
      </c>
      <c r="D2423" s="11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7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  <c r="V2423" s="13"/>
      <c r="W2423" t="str">
        <f>INDEX(People!A:A,MATCH(M2423,People!B:B,0))</f>
        <v>Sadie Pawthorne</v>
      </c>
      <c r="Y2423" s="13" t="str">
        <f t="shared" si="75"/>
        <v>Aşağı Qazanc</v>
      </c>
    </row>
    <row r="2424" spans="1:25" ht="14.4">
      <c r="A2424" s="8">
        <f t="shared" si="74"/>
        <v>2423</v>
      </c>
      <c r="B2424" s="2" t="s">
        <v>7199</v>
      </c>
      <c r="C2424" s="11">
        <v>45400</v>
      </c>
      <c r="D2424" s="11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7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  <c r="V2424" s="13"/>
      <c r="W2424" t="str">
        <f>INDEX(People!A:A,MATCH(M2424,People!B:B,0))</f>
        <v>Roxanne Rodriguez</v>
      </c>
      <c r="Y2424" s="13" t="str">
        <f t="shared" si="75"/>
        <v>Aşağı Qazanc</v>
      </c>
    </row>
    <row r="2425" spans="1:25" ht="14.4">
      <c r="A2425" s="8">
        <f t="shared" si="74"/>
        <v>2424</v>
      </c>
      <c r="B2425" s="2" t="s">
        <v>7203</v>
      </c>
      <c r="C2425" s="11">
        <v>45400</v>
      </c>
      <c r="D2425" s="11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7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  <c r="V2425" s="13"/>
      <c r="W2425" t="str">
        <f>INDEX(People!A:A,MATCH(M2425,People!B:B,0))</f>
        <v>Sadie Pawthorne</v>
      </c>
      <c r="Y2425" s="13" t="str">
        <f t="shared" si="75"/>
        <v>Aşağı Qazanc</v>
      </c>
    </row>
    <row r="2426" spans="1:25" ht="14.4">
      <c r="A2426" s="8">
        <f t="shared" si="74"/>
        <v>2425</v>
      </c>
      <c r="B2426" s="2" t="s">
        <v>7202</v>
      </c>
      <c r="C2426" s="11">
        <v>45400</v>
      </c>
      <c r="D2426" s="11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7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s="13"/>
      <c r="W2426" t="str">
        <f>INDEX(People!A:A,MATCH(M2426,People!B:B,0))</f>
        <v>Sadie Pawthorne</v>
      </c>
      <c r="Y2426" s="13" t="str">
        <f t="shared" si="75"/>
        <v>Aşağı Qazanc</v>
      </c>
    </row>
    <row r="2427" spans="1:25" ht="14.4">
      <c r="A2427" s="8">
        <f t="shared" si="74"/>
        <v>2426</v>
      </c>
      <c r="B2427" s="2" t="s">
        <v>7204</v>
      </c>
      <c r="C2427" s="11">
        <v>45400</v>
      </c>
      <c r="D2427" s="11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7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  <c r="V2427" s="13"/>
      <c r="W2427" t="str">
        <f>INDEX(People!A:A,MATCH(M2427,People!B:B,0))</f>
        <v>Fred Suzuki</v>
      </c>
      <c r="Y2427" s="13" t="str">
        <f t="shared" si="75"/>
        <v>Aşağı Qazanc</v>
      </c>
    </row>
    <row r="2428" spans="1:25" ht="14.4">
      <c r="A2428" s="8">
        <f t="shared" si="74"/>
        <v>2427</v>
      </c>
      <c r="B2428" s="2" t="s">
        <v>7199</v>
      </c>
      <c r="C2428" s="11">
        <v>45400</v>
      </c>
      <c r="D2428" s="11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7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s="13"/>
      <c r="W2428" t="str">
        <f>INDEX(People!A:A,MATCH(M2428,People!B:B,0))</f>
        <v>Roxanne Rodriguez</v>
      </c>
      <c r="Y2428" s="13" t="str">
        <f t="shared" si="75"/>
        <v>Aşağı Qazanc</v>
      </c>
    </row>
    <row r="2429" spans="1:25" ht="14.4">
      <c r="A2429" s="8">
        <f t="shared" si="74"/>
        <v>2428</v>
      </c>
      <c r="B2429" s="2" t="s">
        <v>7199</v>
      </c>
      <c r="C2429" s="11">
        <v>45400</v>
      </c>
      <c r="D2429" s="11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7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s="13"/>
      <c r="W2429" t="str">
        <f>INDEX(People!A:A,MATCH(M2429,People!B:B,0))</f>
        <v>Roxanne Rodriguez</v>
      </c>
      <c r="Y2429" s="13" t="str">
        <f t="shared" si="75"/>
        <v>Aşağı Qazanc</v>
      </c>
    </row>
    <row r="2430" spans="1:25" ht="14.4">
      <c r="A2430" s="8">
        <f t="shared" si="74"/>
        <v>2429</v>
      </c>
      <c r="B2430" s="2" t="s">
        <v>7199</v>
      </c>
      <c r="C2430" s="11">
        <v>45400</v>
      </c>
      <c r="D2430" s="11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7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  <c r="V2430" s="13"/>
      <c r="W2430" t="str">
        <f>INDEX(People!A:A,MATCH(M2430,People!B:B,0))</f>
        <v>Roxanne Rodriguez</v>
      </c>
      <c r="Y2430" s="13" t="str">
        <f t="shared" si="75"/>
        <v>Aşağı Qazanc</v>
      </c>
    </row>
    <row r="2431" spans="1:25" ht="14.4">
      <c r="A2431" s="8">
        <f t="shared" si="74"/>
        <v>2430</v>
      </c>
      <c r="B2431" s="2" t="s">
        <v>7205</v>
      </c>
      <c r="C2431" s="11">
        <v>45401</v>
      </c>
      <c r="D2431" s="11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7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s="13"/>
      <c r="W2431" t="str">
        <f>INDEX(People!A:A,MATCH(M2431,People!B:B,0))</f>
        <v>Roxanne Rodriguez</v>
      </c>
      <c r="Y2431" s="13" t="str">
        <f t="shared" si="75"/>
        <v>Zərər</v>
      </c>
    </row>
    <row r="2432" spans="1:25" ht="14.4">
      <c r="A2432" s="8">
        <f t="shared" si="74"/>
        <v>2431</v>
      </c>
      <c r="B2432" s="2" t="s">
        <v>7205</v>
      </c>
      <c r="C2432" s="11">
        <v>45401</v>
      </c>
      <c r="D2432" s="11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7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s="13"/>
      <c r="W2432" t="str">
        <f>INDEX(People!A:A,MATCH(M2432,People!B:B,0))</f>
        <v>Roxanne Rodriguez</v>
      </c>
      <c r="Y2432" s="13" t="str">
        <f t="shared" si="75"/>
        <v>Zərər</v>
      </c>
    </row>
    <row r="2433" spans="1:25" ht="14.4">
      <c r="A2433" s="8">
        <f t="shared" si="74"/>
        <v>2432</v>
      </c>
      <c r="B2433" s="2" t="s">
        <v>7206</v>
      </c>
      <c r="C2433" s="11">
        <v>45402</v>
      </c>
      <c r="D2433" s="11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7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  <c r="V2433" s="13"/>
      <c r="W2433" t="str">
        <f>INDEX(People!A:A,MATCH(M2433,People!B:B,0))</f>
        <v>Fred Suzuki</v>
      </c>
      <c r="Y2433" s="13" t="str">
        <f t="shared" si="75"/>
        <v>Yüksək Qazanc</v>
      </c>
    </row>
    <row r="2434" spans="1:25" ht="14.4">
      <c r="A2434" s="8">
        <f t="shared" si="74"/>
        <v>2433</v>
      </c>
      <c r="B2434" s="2" t="s">
        <v>7207</v>
      </c>
      <c r="C2434" s="11">
        <v>45402</v>
      </c>
      <c r="D2434" s="11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7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  <c r="V2434" s="13"/>
      <c r="W2434" t="str">
        <f>INDEX(People!A:A,MATCH(M2434,People!B:B,0))</f>
        <v>Roxanne Rodriguez</v>
      </c>
      <c r="Y2434" s="13" t="str">
        <f t="shared" si="75"/>
        <v>Aşağı Qazanc</v>
      </c>
    </row>
    <row r="2435" spans="1:25" ht="14.4">
      <c r="A2435" s="8">
        <f t="shared" ref="A2435:A2498" si="76">A2434+1</f>
        <v>2434</v>
      </c>
      <c r="B2435" s="2" t="s">
        <v>7206</v>
      </c>
      <c r="C2435" s="11">
        <v>45402</v>
      </c>
      <c r="D2435" s="11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7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  <c r="V2435" s="13"/>
      <c r="W2435" t="str">
        <f>INDEX(People!A:A,MATCH(M2435,People!B:B,0))</f>
        <v>Fred Suzuki</v>
      </c>
      <c r="Y2435" s="13" t="str">
        <f t="shared" ref="Y2435:Y2498" si="77">IF(U2435&lt;0,"Zərər",IF(U2435&lt;100,"Aşağı Qazanc","Yüksək Qazanc"))</f>
        <v>Aşağı Qazanc</v>
      </c>
    </row>
    <row r="2436" spans="1:25" ht="14.4">
      <c r="A2436" s="8">
        <f t="shared" si="76"/>
        <v>2435</v>
      </c>
      <c r="B2436" s="2" t="s">
        <v>7208</v>
      </c>
      <c r="C2436" s="11">
        <v>45402</v>
      </c>
      <c r="D2436" s="11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7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  <c r="V2436" s="13"/>
      <c r="W2436" t="str">
        <f>INDEX(People!A:A,MATCH(M2436,People!B:B,0))</f>
        <v>Roxanne Rodriguez</v>
      </c>
      <c r="Y2436" s="13" t="str">
        <f t="shared" si="77"/>
        <v>Aşağı Qazanc</v>
      </c>
    </row>
    <row r="2437" spans="1:25" ht="14.4">
      <c r="A2437" s="8">
        <f t="shared" si="76"/>
        <v>2436</v>
      </c>
      <c r="B2437" s="2" t="s">
        <v>7206</v>
      </c>
      <c r="C2437" s="11">
        <v>45402</v>
      </c>
      <c r="D2437" s="11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7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s="13"/>
      <c r="W2437" t="str">
        <f>INDEX(People!A:A,MATCH(M2437,People!B:B,0))</f>
        <v>Fred Suzuki</v>
      </c>
      <c r="Y2437" s="13" t="str">
        <f t="shared" si="77"/>
        <v>Aşağı Qazanc</v>
      </c>
    </row>
    <row r="2438" spans="1:25" ht="14.4">
      <c r="A2438" s="8">
        <f t="shared" si="76"/>
        <v>2437</v>
      </c>
      <c r="B2438" s="2" t="s">
        <v>7209</v>
      </c>
      <c r="C2438" s="11">
        <v>45403</v>
      </c>
      <c r="D2438" s="11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7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  <c r="V2438" s="13"/>
      <c r="W2438" t="str">
        <f>INDEX(People!A:A,MATCH(M2438,People!B:B,0))</f>
        <v>Fred Suzuki</v>
      </c>
      <c r="Y2438" s="13" t="str">
        <f t="shared" si="77"/>
        <v>Aşağı Qazanc</v>
      </c>
    </row>
    <row r="2439" spans="1:25" ht="14.4">
      <c r="A2439" s="8">
        <f t="shared" si="76"/>
        <v>2438</v>
      </c>
      <c r="B2439" s="2" t="s">
        <v>7209</v>
      </c>
      <c r="C2439" s="11">
        <v>45403</v>
      </c>
      <c r="D2439" s="11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7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  <c r="V2439" s="13"/>
      <c r="W2439" t="str">
        <f>INDEX(People!A:A,MATCH(M2439,People!B:B,0))</f>
        <v>Fred Suzuki</v>
      </c>
      <c r="Y2439" s="13" t="str">
        <f t="shared" si="77"/>
        <v>Aşağı Qazanc</v>
      </c>
    </row>
    <row r="2440" spans="1:25" ht="14.4">
      <c r="A2440" s="8">
        <f t="shared" si="76"/>
        <v>2439</v>
      </c>
      <c r="B2440" s="2" t="s">
        <v>7209</v>
      </c>
      <c r="C2440" s="11">
        <v>45403</v>
      </c>
      <c r="D2440" s="11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7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s="13"/>
      <c r="W2440" t="str">
        <f>INDEX(People!A:A,MATCH(M2440,People!B:B,0))</f>
        <v>Fred Suzuki</v>
      </c>
      <c r="Y2440" s="13" t="str">
        <f t="shared" si="77"/>
        <v>Aşağı Qazanc</v>
      </c>
    </row>
    <row r="2441" spans="1:25" ht="14.4">
      <c r="A2441" s="8">
        <f t="shared" si="76"/>
        <v>2440</v>
      </c>
      <c r="B2441" s="2" t="s">
        <v>7209</v>
      </c>
      <c r="C2441" s="11">
        <v>45403</v>
      </c>
      <c r="D2441" s="11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7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  <c r="V2441" s="13"/>
      <c r="W2441" t="str">
        <f>INDEX(People!A:A,MATCH(M2441,People!B:B,0))</f>
        <v>Fred Suzuki</v>
      </c>
      <c r="Y2441" s="13" t="str">
        <f t="shared" si="77"/>
        <v>Yüksək Qazanc</v>
      </c>
    </row>
    <row r="2442" spans="1:25" ht="14.4">
      <c r="A2442" s="8">
        <f t="shared" si="76"/>
        <v>2441</v>
      </c>
      <c r="B2442" s="2" t="s">
        <v>7210</v>
      </c>
      <c r="C2442" s="11">
        <v>45404</v>
      </c>
      <c r="D2442" s="11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7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  <c r="V2442" s="13"/>
      <c r="W2442" t="str">
        <f>INDEX(People!A:A,MATCH(M2442,People!B:B,0))</f>
        <v>Sadie Pawthorne</v>
      </c>
      <c r="Y2442" s="13" t="str">
        <f t="shared" si="77"/>
        <v>Aşağı Qazanc</v>
      </c>
    </row>
    <row r="2443" spans="1:25" ht="14.4">
      <c r="A2443" s="8">
        <f t="shared" si="76"/>
        <v>2442</v>
      </c>
      <c r="B2443" s="2" t="s">
        <v>7210</v>
      </c>
      <c r="C2443" s="11">
        <v>45404</v>
      </c>
      <c r="D2443" s="11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7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s="13"/>
      <c r="W2443" t="str">
        <f>INDEX(People!A:A,MATCH(M2443,People!B:B,0))</f>
        <v>Sadie Pawthorne</v>
      </c>
      <c r="Y2443" s="13" t="str">
        <f t="shared" si="77"/>
        <v>Aşağı Qazanc</v>
      </c>
    </row>
    <row r="2444" spans="1:25" ht="14.4">
      <c r="A2444" s="8">
        <f t="shared" si="76"/>
        <v>2443</v>
      </c>
      <c r="B2444" s="2" t="s">
        <v>7211</v>
      </c>
      <c r="C2444" s="11">
        <v>45406</v>
      </c>
      <c r="D2444" s="11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7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  <c r="V2444" s="13"/>
      <c r="W2444" t="str">
        <f>INDEX(People!A:A,MATCH(M2444,People!B:B,0))</f>
        <v>Chuck Magee</v>
      </c>
      <c r="Y2444" s="13" t="str">
        <f t="shared" si="77"/>
        <v>Aşağı Qazanc</v>
      </c>
    </row>
    <row r="2445" spans="1:25" ht="14.4">
      <c r="A2445" s="8">
        <f t="shared" si="76"/>
        <v>2444</v>
      </c>
      <c r="B2445" s="2" t="s">
        <v>7212</v>
      </c>
      <c r="C2445" s="11">
        <v>45407</v>
      </c>
      <c r="D2445" s="11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7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s="13"/>
      <c r="W2445" t="str">
        <f>INDEX(People!A:A,MATCH(M2445,People!B:B,0))</f>
        <v>Roxanne Rodriguez</v>
      </c>
      <c r="Y2445" s="13" t="str">
        <f t="shared" si="77"/>
        <v>Zərər</v>
      </c>
    </row>
    <row r="2446" spans="1:25" ht="14.4">
      <c r="A2446" s="8">
        <f t="shared" si="76"/>
        <v>2445</v>
      </c>
      <c r="B2446" s="2" t="s">
        <v>7213</v>
      </c>
      <c r="C2446" s="11">
        <v>45407</v>
      </c>
      <c r="D2446" s="11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7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s="13"/>
      <c r="W2446" t="str">
        <f>INDEX(People!A:A,MATCH(M2446,People!B:B,0))</f>
        <v>Roxanne Rodriguez</v>
      </c>
      <c r="Y2446" s="13" t="str">
        <f t="shared" si="77"/>
        <v>Aşağı Qazanc</v>
      </c>
    </row>
    <row r="2447" spans="1:25" ht="14.4">
      <c r="A2447" s="8">
        <f t="shared" si="76"/>
        <v>2446</v>
      </c>
      <c r="B2447" s="2" t="s">
        <v>7214</v>
      </c>
      <c r="C2447" s="11">
        <v>45407</v>
      </c>
      <c r="D2447" s="11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7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  <c r="V2447" s="13"/>
      <c r="W2447" t="str">
        <f>INDEX(People!A:A,MATCH(M2447,People!B:B,0))</f>
        <v>Chuck Magee</v>
      </c>
      <c r="Y2447" s="13" t="str">
        <f t="shared" si="77"/>
        <v>Aşağı Qazanc</v>
      </c>
    </row>
    <row r="2448" spans="1:25" ht="14.4">
      <c r="A2448" s="8">
        <f t="shared" si="76"/>
        <v>2447</v>
      </c>
      <c r="B2448" s="2" t="s">
        <v>7213</v>
      </c>
      <c r="C2448" s="11">
        <v>45407</v>
      </c>
      <c r="D2448" s="11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7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  <c r="V2448" s="13"/>
      <c r="W2448" t="str">
        <f>INDEX(People!A:A,MATCH(M2448,People!B:B,0))</f>
        <v>Roxanne Rodriguez</v>
      </c>
      <c r="Y2448" s="13" t="str">
        <f t="shared" si="77"/>
        <v>Aşağı Qazanc</v>
      </c>
    </row>
    <row r="2449" spans="1:25" ht="14.4">
      <c r="A2449" s="8">
        <f t="shared" si="76"/>
        <v>2448</v>
      </c>
      <c r="B2449" s="2" t="s">
        <v>7215</v>
      </c>
      <c r="C2449" s="11">
        <v>45407</v>
      </c>
      <c r="D2449" s="11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7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s="13"/>
      <c r="W2449" t="str">
        <f>INDEX(People!A:A,MATCH(M2449,People!B:B,0))</f>
        <v>Sadie Pawthorne</v>
      </c>
      <c r="Y2449" s="13" t="str">
        <f t="shared" si="77"/>
        <v>Aşağı Qazanc</v>
      </c>
    </row>
    <row r="2450" spans="1:25" ht="14.4">
      <c r="A2450" s="8">
        <f t="shared" si="76"/>
        <v>2449</v>
      </c>
      <c r="B2450" s="2" t="s">
        <v>7216</v>
      </c>
      <c r="C2450" s="11">
        <v>45407</v>
      </c>
      <c r="D2450" s="11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7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  <c r="V2450" s="13"/>
      <c r="W2450" t="str">
        <f>INDEX(People!A:A,MATCH(M2450,People!B:B,0))</f>
        <v>Sadie Pawthorne</v>
      </c>
      <c r="Y2450" s="13" t="str">
        <f t="shared" si="77"/>
        <v>Aşağı Qazanc</v>
      </c>
    </row>
    <row r="2451" spans="1:25" ht="14.4">
      <c r="A2451" s="8">
        <f t="shared" si="76"/>
        <v>2450</v>
      </c>
      <c r="B2451" s="2" t="s">
        <v>7212</v>
      </c>
      <c r="C2451" s="11">
        <v>45407</v>
      </c>
      <c r="D2451" s="11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7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  <c r="V2451" s="13"/>
      <c r="W2451" t="str">
        <f>INDEX(People!A:A,MATCH(M2451,People!B:B,0))</f>
        <v>Roxanne Rodriguez</v>
      </c>
      <c r="Y2451" s="13" t="str">
        <f t="shared" si="77"/>
        <v>Zərər</v>
      </c>
    </row>
    <row r="2452" spans="1:25" ht="14.4">
      <c r="A2452" s="8">
        <f t="shared" si="76"/>
        <v>2451</v>
      </c>
      <c r="B2452" s="2" t="s">
        <v>7217</v>
      </c>
      <c r="C2452" s="11">
        <v>45408</v>
      </c>
      <c r="D2452" s="11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7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s="13"/>
      <c r="W2452" t="str">
        <f>INDEX(People!A:A,MATCH(M2452,People!B:B,0))</f>
        <v>Fred Suzuki</v>
      </c>
      <c r="Y2452" s="13" t="str">
        <f t="shared" si="77"/>
        <v>Zərər</v>
      </c>
    </row>
    <row r="2453" spans="1:25" ht="14.4">
      <c r="A2453" s="8">
        <f t="shared" si="76"/>
        <v>2452</v>
      </c>
      <c r="B2453" s="2" t="s">
        <v>7218</v>
      </c>
      <c r="C2453" s="11">
        <v>45408</v>
      </c>
      <c r="D2453" s="11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7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s="13"/>
      <c r="W2453" t="str">
        <f>INDEX(People!A:A,MATCH(M2453,People!B:B,0))</f>
        <v>Sadie Pawthorne</v>
      </c>
      <c r="Y2453" s="13" t="str">
        <f t="shared" si="77"/>
        <v>Aşağı Qazanc</v>
      </c>
    </row>
    <row r="2454" spans="1:25" ht="14.4">
      <c r="A2454" s="8">
        <f t="shared" si="76"/>
        <v>2453</v>
      </c>
      <c r="B2454" s="2" t="s">
        <v>7219</v>
      </c>
      <c r="C2454" s="11">
        <v>45408</v>
      </c>
      <c r="D2454" s="11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7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s="13"/>
      <c r="W2454" t="str">
        <f>INDEX(People!A:A,MATCH(M2454,People!B:B,0))</f>
        <v>Roxanne Rodriguez</v>
      </c>
      <c r="Y2454" s="13" t="str">
        <f t="shared" si="77"/>
        <v>Zərər</v>
      </c>
    </row>
    <row r="2455" spans="1:25" ht="14.4">
      <c r="A2455" s="8">
        <f t="shared" si="76"/>
        <v>2454</v>
      </c>
      <c r="B2455" s="2" t="s">
        <v>7217</v>
      </c>
      <c r="C2455" s="11">
        <v>45408</v>
      </c>
      <c r="D2455" s="11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7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  <c r="V2455" s="13"/>
      <c r="W2455" t="str">
        <f>INDEX(People!A:A,MATCH(M2455,People!B:B,0))</f>
        <v>Fred Suzuki</v>
      </c>
      <c r="Y2455" s="13" t="str">
        <f t="shared" si="77"/>
        <v>Aşağı Qazanc</v>
      </c>
    </row>
    <row r="2456" spans="1:25" ht="14.4">
      <c r="A2456" s="8">
        <f t="shared" si="76"/>
        <v>2455</v>
      </c>
      <c r="B2456" s="2" t="s">
        <v>7220</v>
      </c>
      <c r="C2456" s="11">
        <v>45408</v>
      </c>
      <c r="D2456" s="11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7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13"/>
      <c r="W2456" t="str">
        <f>INDEX(People!A:A,MATCH(M2456,People!B:B,0))</f>
        <v>Fred Suzuki</v>
      </c>
      <c r="Y2456" s="13" t="str">
        <f t="shared" si="77"/>
        <v>Zərər</v>
      </c>
    </row>
    <row r="2457" spans="1:25" ht="14.4">
      <c r="A2457" s="8">
        <f t="shared" si="76"/>
        <v>2456</v>
      </c>
      <c r="B2457" s="2" t="s">
        <v>7218</v>
      </c>
      <c r="C2457" s="11">
        <v>45408</v>
      </c>
      <c r="D2457" s="11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7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s="13"/>
      <c r="W2457" t="str">
        <f>INDEX(People!A:A,MATCH(M2457,People!B:B,0))</f>
        <v>Sadie Pawthorne</v>
      </c>
      <c r="Y2457" s="13" t="str">
        <f t="shared" si="77"/>
        <v>Aşağı Qazanc</v>
      </c>
    </row>
    <row r="2458" spans="1:25" ht="14.4">
      <c r="A2458" s="8">
        <f t="shared" si="76"/>
        <v>2457</v>
      </c>
      <c r="B2458" s="2" t="s">
        <v>7220</v>
      </c>
      <c r="C2458" s="11">
        <v>45408</v>
      </c>
      <c r="D2458" s="11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7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s="13"/>
      <c r="W2458" t="str">
        <f>INDEX(People!A:A,MATCH(M2458,People!B:B,0))</f>
        <v>Fred Suzuki</v>
      </c>
      <c r="Y2458" s="13" t="str">
        <f t="shared" si="77"/>
        <v>Aşağı Qazanc</v>
      </c>
    </row>
    <row r="2459" spans="1:25" ht="14.4">
      <c r="A2459" s="8">
        <f t="shared" si="76"/>
        <v>2458</v>
      </c>
      <c r="B2459" s="2" t="s">
        <v>7218</v>
      </c>
      <c r="C2459" s="11">
        <v>45408</v>
      </c>
      <c r="D2459" s="11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7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s="13"/>
      <c r="W2459" t="str">
        <f>INDEX(People!A:A,MATCH(M2459,People!B:B,0))</f>
        <v>Sadie Pawthorne</v>
      </c>
      <c r="Y2459" s="13" t="str">
        <f t="shared" si="77"/>
        <v>Aşağı Qazanc</v>
      </c>
    </row>
    <row r="2460" spans="1:25" ht="14.4">
      <c r="A2460" s="8">
        <f t="shared" si="76"/>
        <v>2459</v>
      </c>
      <c r="B2460" s="2" t="s">
        <v>7217</v>
      </c>
      <c r="C2460" s="11">
        <v>45408</v>
      </c>
      <c r="D2460" s="11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7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13"/>
      <c r="W2460" t="str">
        <f>INDEX(People!A:A,MATCH(M2460,People!B:B,0))</f>
        <v>Fred Suzuki</v>
      </c>
      <c r="Y2460" s="13" t="str">
        <f t="shared" si="77"/>
        <v>Zərər</v>
      </c>
    </row>
    <row r="2461" spans="1:25" ht="14.4">
      <c r="A2461" s="8">
        <f t="shared" si="76"/>
        <v>2460</v>
      </c>
      <c r="B2461" s="2" t="s">
        <v>7218</v>
      </c>
      <c r="C2461" s="11">
        <v>45408</v>
      </c>
      <c r="D2461" s="11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7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s="13"/>
      <c r="W2461" t="str">
        <f>INDEX(People!A:A,MATCH(M2461,People!B:B,0))</f>
        <v>Sadie Pawthorne</v>
      </c>
      <c r="Y2461" s="13" t="str">
        <f t="shared" si="77"/>
        <v>Aşağı Qazanc</v>
      </c>
    </row>
    <row r="2462" spans="1:25" ht="14.4">
      <c r="A2462" s="8">
        <f t="shared" si="76"/>
        <v>2461</v>
      </c>
      <c r="B2462" s="2" t="s">
        <v>7221</v>
      </c>
      <c r="C2462" s="11">
        <v>45409</v>
      </c>
      <c r="D2462" s="11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7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  <c r="V2462" s="13"/>
      <c r="W2462" t="str">
        <f>INDEX(People!A:A,MATCH(M2462,People!B:B,0))</f>
        <v>Chuck Magee</v>
      </c>
      <c r="Y2462" s="13" t="str">
        <f t="shared" si="77"/>
        <v>Yüksək Qazanc</v>
      </c>
    </row>
    <row r="2463" spans="1:25" ht="14.4">
      <c r="A2463" s="8">
        <f t="shared" si="76"/>
        <v>2462</v>
      </c>
      <c r="B2463" s="2" t="s">
        <v>7222</v>
      </c>
      <c r="C2463" s="11">
        <v>45409</v>
      </c>
      <c r="D2463" s="11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7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s="13"/>
      <c r="W2463" t="str">
        <f>INDEX(People!A:A,MATCH(M2463,People!B:B,0))</f>
        <v>Sadie Pawthorne</v>
      </c>
      <c r="Y2463" s="13" t="str">
        <f t="shared" si="77"/>
        <v>Aşağı Qazanc</v>
      </c>
    </row>
    <row r="2464" spans="1:25" ht="14.4">
      <c r="A2464" s="8">
        <f t="shared" si="76"/>
        <v>2463</v>
      </c>
      <c r="B2464" s="2" t="s">
        <v>7221</v>
      </c>
      <c r="C2464" s="11">
        <v>45409</v>
      </c>
      <c r="D2464" s="11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7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s="13"/>
      <c r="W2464" t="str">
        <f>INDEX(People!A:A,MATCH(M2464,People!B:B,0))</f>
        <v>Chuck Magee</v>
      </c>
      <c r="Y2464" s="13" t="str">
        <f t="shared" si="77"/>
        <v>Aşağı Qazanc</v>
      </c>
    </row>
    <row r="2465" spans="1:25" ht="14.4">
      <c r="A2465" s="8">
        <f t="shared" si="76"/>
        <v>2464</v>
      </c>
      <c r="B2465" s="2" t="s">
        <v>7222</v>
      </c>
      <c r="C2465" s="11">
        <v>45409</v>
      </c>
      <c r="D2465" s="11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7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  <c r="V2465" s="13"/>
      <c r="W2465" t="str">
        <f>INDEX(People!A:A,MATCH(M2465,People!B:B,0))</f>
        <v>Sadie Pawthorne</v>
      </c>
      <c r="Y2465" s="13" t="str">
        <f t="shared" si="77"/>
        <v>Aşağı Qazanc</v>
      </c>
    </row>
    <row r="2466" spans="1:25" ht="14.4">
      <c r="A2466" s="8">
        <f t="shared" si="76"/>
        <v>2465</v>
      </c>
      <c r="B2466" s="2" t="s">
        <v>7221</v>
      </c>
      <c r="C2466" s="11">
        <v>45409</v>
      </c>
      <c r="D2466" s="11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7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  <c r="V2466" s="13"/>
      <c r="W2466" t="str">
        <f>INDEX(People!A:A,MATCH(M2466,People!B:B,0))</f>
        <v>Chuck Magee</v>
      </c>
      <c r="Y2466" s="13" t="str">
        <f t="shared" si="77"/>
        <v>Yüksək Qazanc</v>
      </c>
    </row>
    <row r="2467" spans="1:25" ht="14.4">
      <c r="A2467" s="8">
        <f t="shared" si="76"/>
        <v>2466</v>
      </c>
      <c r="B2467" s="2" t="s">
        <v>7223</v>
      </c>
      <c r="C2467" s="11">
        <v>45410</v>
      </c>
      <c r="D2467" s="11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7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s="13"/>
      <c r="W2467" t="str">
        <f>INDEX(People!A:A,MATCH(M2467,People!B:B,0))</f>
        <v>Roxanne Rodriguez</v>
      </c>
      <c r="Y2467" s="13" t="str">
        <f t="shared" si="77"/>
        <v>Zərər</v>
      </c>
    </row>
    <row r="2468" spans="1:25" ht="14.4">
      <c r="A2468" s="8">
        <f t="shared" si="76"/>
        <v>2467</v>
      </c>
      <c r="B2468" s="2" t="s">
        <v>7224</v>
      </c>
      <c r="C2468" s="11">
        <v>45410</v>
      </c>
      <c r="D2468" s="11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7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  <c r="V2468" s="13"/>
      <c r="W2468" t="str">
        <f>INDEX(People!A:A,MATCH(M2468,People!B:B,0))</f>
        <v>Roxanne Rodriguez</v>
      </c>
      <c r="Y2468" s="13" t="str">
        <f t="shared" si="77"/>
        <v>Aşağı Qazanc</v>
      </c>
    </row>
    <row r="2469" spans="1:25" ht="14.4">
      <c r="A2469" s="8">
        <f t="shared" si="76"/>
        <v>2468</v>
      </c>
      <c r="B2469" s="2" t="s">
        <v>7223</v>
      </c>
      <c r="C2469" s="11">
        <v>45410</v>
      </c>
      <c r="D2469" s="11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7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s="13"/>
      <c r="W2469" t="str">
        <f>INDEX(People!A:A,MATCH(M2469,People!B:B,0))</f>
        <v>Roxanne Rodriguez</v>
      </c>
      <c r="Y2469" s="13" t="str">
        <f t="shared" si="77"/>
        <v>Zərər</v>
      </c>
    </row>
    <row r="2470" spans="1:25" ht="14.4">
      <c r="A2470" s="8">
        <f t="shared" si="76"/>
        <v>2469</v>
      </c>
      <c r="B2470" s="2" t="s">
        <v>7224</v>
      </c>
      <c r="C2470" s="11">
        <v>45410</v>
      </c>
      <c r="D2470" s="11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7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s="13"/>
      <c r="W2470" t="str">
        <f>INDEX(People!A:A,MATCH(M2470,People!B:B,0))</f>
        <v>Roxanne Rodriguez</v>
      </c>
      <c r="Y2470" s="13" t="str">
        <f t="shared" si="77"/>
        <v>Yüksək Qazanc</v>
      </c>
    </row>
    <row r="2471" spans="1:25" ht="14.4">
      <c r="A2471" s="8">
        <f t="shared" si="76"/>
        <v>2470</v>
      </c>
      <c r="B2471" s="2" t="s">
        <v>7223</v>
      </c>
      <c r="C2471" s="11">
        <v>45410</v>
      </c>
      <c r="D2471" s="11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7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s="13"/>
      <c r="W2471" t="str">
        <f>INDEX(People!A:A,MATCH(M2471,People!B:B,0))</f>
        <v>Roxanne Rodriguez</v>
      </c>
      <c r="Y2471" s="13" t="str">
        <f t="shared" si="77"/>
        <v>Aşağı Qazanc</v>
      </c>
    </row>
    <row r="2472" spans="1:25" ht="14.4">
      <c r="A2472" s="8">
        <f t="shared" si="76"/>
        <v>2471</v>
      </c>
      <c r="B2472" s="2" t="s">
        <v>7225</v>
      </c>
      <c r="C2472" s="11">
        <v>45411</v>
      </c>
      <c r="D2472" s="11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7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s="13"/>
      <c r="W2472" t="str">
        <f>INDEX(People!A:A,MATCH(M2472,People!B:B,0))</f>
        <v>Chuck Magee</v>
      </c>
      <c r="Y2472" s="13" t="str">
        <f t="shared" si="77"/>
        <v>Aşağı Qazanc</v>
      </c>
    </row>
    <row r="2473" spans="1:25" ht="14.4">
      <c r="A2473" s="8">
        <f t="shared" si="76"/>
        <v>2472</v>
      </c>
      <c r="B2473" s="2" t="s">
        <v>7226</v>
      </c>
      <c r="C2473" s="11">
        <v>45412</v>
      </c>
      <c r="D2473" s="11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7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s="13"/>
      <c r="W2473" t="str">
        <f>INDEX(People!A:A,MATCH(M2473,People!B:B,0))</f>
        <v>Roxanne Rodriguez</v>
      </c>
      <c r="Y2473" s="13" t="str">
        <f t="shared" si="77"/>
        <v>Zərər</v>
      </c>
    </row>
    <row r="2474" spans="1:25" ht="14.4">
      <c r="A2474" s="8">
        <f t="shared" si="76"/>
        <v>2473</v>
      </c>
      <c r="B2474" s="2" t="s">
        <v>7227</v>
      </c>
      <c r="C2474" s="11">
        <v>45412</v>
      </c>
      <c r="D2474" s="11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7" t="s">
        <v>11139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  <c r="V2474" s="13"/>
      <c r="W2474" t="str">
        <f>INDEX(People!A:A,MATCH(M2474,People!B:B,0))</f>
        <v>Chuck Magee</v>
      </c>
      <c r="Y2474" s="13" t="str">
        <f t="shared" si="77"/>
        <v>Aşağı Qazanc</v>
      </c>
    </row>
    <row r="2475" spans="1:25" ht="14.4">
      <c r="A2475" s="8">
        <f t="shared" si="76"/>
        <v>2474</v>
      </c>
      <c r="B2475" s="2" t="s">
        <v>7227</v>
      </c>
      <c r="C2475" s="11">
        <v>45412</v>
      </c>
      <c r="D2475" s="11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7" t="s">
        <v>11139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  <c r="V2475" s="13"/>
      <c r="W2475" t="str">
        <f>INDEX(People!A:A,MATCH(M2475,People!B:B,0))</f>
        <v>Chuck Magee</v>
      </c>
      <c r="Y2475" s="13" t="str">
        <f t="shared" si="77"/>
        <v>Aşağı Qazanc</v>
      </c>
    </row>
    <row r="2476" spans="1:25" ht="14.4">
      <c r="A2476" s="8">
        <f t="shared" si="76"/>
        <v>2475</v>
      </c>
      <c r="B2476" s="2" t="s">
        <v>7227</v>
      </c>
      <c r="C2476" s="11">
        <v>45412</v>
      </c>
      <c r="D2476" s="11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7" t="s">
        <v>11139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s="13"/>
      <c r="W2476" t="str">
        <f>INDEX(People!A:A,MATCH(M2476,People!B:B,0))</f>
        <v>Chuck Magee</v>
      </c>
      <c r="Y2476" s="13" t="str">
        <f t="shared" si="77"/>
        <v>Aşağı Qazanc</v>
      </c>
    </row>
    <row r="2477" spans="1:25" ht="14.4">
      <c r="A2477" s="8">
        <f t="shared" si="76"/>
        <v>2476</v>
      </c>
      <c r="B2477" s="2" t="s">
        <v>7228</v>
      </c>
      <c r="C2477" s="11">
        <v>45412</v>
      </c>
      <c r="D2477" s="11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7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  <c r="V2477" s="13"/>
      <c r="W2477" t="str">
        <f>INDEX(People!A:A,MATCH(M2477,People!B:B,0))</f>
        <v>Sadie Pawthorne</v>
      </c>
      <c r="Y2477" s="13" t="str">
        <f t="shared" si="77"/>
        <v>Aşağı Qazanc</v>
      </c>
    </row>
    <row r="2478" spans="1:25" ht="14.4">
      <c r="A2478" s="8">
        <f t="shared" si="76"/>
        <v>2477</v>
      </c>
      <c r="B2478" s="2" t="s">
        <v>7227</v>
      </c>
      <c r="C2478" s="11">
        <v>45412</v>
      </c>
      <c r="D2478" s="11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7" t="s">
        <v>11139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  <c r="V2478" s="13"/>
      <c r="W2478" t="str">
        <f>INDEX(People!A:A,MATCH(M2478,People!B:B,0))</f>
        <v>Chuck Magee</v>
      </c>
      <c r="Y2478" s="13" t="str">
        <f t="shared" si="77"/>
        <v>Aşağı Qazanc</v>
      </c>
    </row>
    <row r="2479" spans="1:25" ht="14.4">
      <c r="A2479" s="8">
        <f t="shared" si="76"/>
        <v>2478</v>
      </c>
      <c r="B2479" s="2" t="s">
        <v>7228</v>
      </c>
      <c r="C2479" s="11">
        <v>45412</v>
      </c>
      <c r="D2479" s="11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7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  <c r="V2479" s="13"/>
      <c r="W2479" t="str">
        <f>INDEX(People!A:A,MATCH(M2479,People!B:B,0))</f>
        <v>Sadie Pawthorne</v>
      </c>
      <c r="Y2479" s="13" t="str">
        <f t="shared" si="77"/>
        <v>Aşağı Qazanc</v>
      </c>
    </row>
    <row r="2480" spans="1:25" ht="14.4">
      <c r="A2480" s="8">
        <f t="shared" si="76"/>
        <v>2479</v>
      </c>
      <c r="B2480" s="2" t="s">
        <v>7227</v>
      </c>
      <c r="C2480" s="11">
        <v>45412</v>
      </c>
      <c r="D2480" s="11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7" t="s">
        <v>11139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  <c r="V2480" s="13"/>
      <c r="W2480" t="str">
        <f>INDEX(People!A:A,MATCH(M2480,People!B:B,0))</f>
        <v>Chuck Magee</v>
      </c>
      <c r="Y2480" s="13" t="str">
        <f t="shared" si="77"/>
        <v>Aşağı Qazanc</v>
      </c>
    </row>
    <row r="2481" spans="1:25" ht="14.4">
      <c r="A2481" s="8">
        <f t="shared" si="76"/>
        <v>2480</v>
      </c>
      <c r="B2481" s="2" t="s">
        <v>7229</v>
      </c>
      <c r="C2481" s="11">
        <v>45412</v>
      </c>
      <c r="D2481" s="11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7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13"/>
      <c r="W2481" t="str">
        <f>INDEX(People!A:A,MATCH(M2481,People!B:B,0))</f>
        <v>Chuck Magee</v>
      </c>
      <c r="Y2481" s="13" t="str">
        <f t="shared" si="77"/>
        <v>Zərər</v>
      </c>
    </row>
    <row r="2482" spans="1:25" ht="14.4">
      <c r="A2482" s="8">
        <f t="shared" si="76"/>
        <v>2481</v>
      </c>
      <c r="B2482" s="2" t="s">
        <v>7230</v>
      </c>
      <c r="C2482" s="11">
        <v>45413</v>
      </c>
      <c r="D2482" s="11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7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s="13"/>
      <c r="W2482" t="str">
        <f>INDEX(People!A:A,MATCH(M2482,People!B:B,0))</f>
        <v>Fred Suzuki</v>
      </c>
      <c r="Y2482" s="13" t="str">
        <f t="shared" si="77"/>
        <v>Aşağı Qazanc</v>
      </c>
    </row>
    <row r="2483" spans="1:25" ht="14.4">
      <c r="A2483" s="8">
        <f t="shared" si="76"/>
        <v>2482</v>
      </c>
      <c r="B2483" s="2" t="s">
        <v>7230</v>
      </c>
      <c r="C2483" s="11">
        <v>45413</v>
      </c>
      <c r="D2483" s="11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7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s="13"/>
      <c r="W2483" t="str">
        <f>INDEX(People!A:A,MATCH(M2483,People!B:B,0))</f>
        <v>Fred Suzuki</v>
      </c>
      <c r="Y2483" s="13" t="str">
        <f t="shared" si="77"/>
        <v>Aşağı Qazanc</v>
      </c>
    </row>
    <row r="2484" spans="1:25" ht="14.4">
      <c r="A2484" s="8">
        <f t="shared" si="76"/>
        <v>2483</v>
      </c>
      <c r="B2484" s="2" t="s">
        <v>7231</v>
      </c>
      <c r="C2484" s="11">
        <v>45413</v>
      </c>
      <c r="D2484" s="11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7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s="13"/>
      <c r="W2484" t="str">
        <f>INDEX(People!A:A,MATCH(M2484,People!B:B,0))</f>
        <v>Sadie Pawthorne</v>
      </c>
      <c r="Y2484" s="13" t="str">
        <f t="shared" si="77"/>
        <v>Aşağı Qazanc</v>
      </c>
    </row>
    <row r="2485" spans="1:25" ht="14.4">
      <c r="A2485" s="8">
        <f t="shared" si="76"/>
        <v>2484</v>
      </c>
      <c r="B2485" s="2" t="s">
        <v>7231</v>
      </c>
      <c r="C2485" s="11">
        <v>45413</v>
      </c>
      <c r="D2485" s="11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7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  <c r="V2485" s="13"/>
      <c r="W2485" t="str">
        <f>INDEX(People!A:A,MATCH(M2485,People!B:B,0))</f>
        <v>Sadie Pawthorne</v>
      </c>
      <c r="Y2485" s="13" t="str">
        <f t="shared" si="77"/>
        <v>Aşağı Qazanc</v>
      </c>
    </row>
    <row r="2486" spans="1:25" ht="14.4">
      <c r="A2486" s="8">
        <f t="shared" si="76"/>
        <v>2485</v>
      </c>
      <c r="B2486" s="2" t="s">
        <v>7231</v>
      </c>
      <c r="C2486" s="11">
        <v>45413</v>
      </c>
      <c r="D2486" s="11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7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  <c r="V2486" s="13"/>
      <c r="W2486" t="str">
        <f>INDEX(People!A:A,MATCH(M2486,People!B:B,0))</f>
        <v>Sadie Pawthorne</v>
      </c>
      <c r="Y2486" s="13" t="str">
        <f t="shared" si="77"/>
        <v>Aşağı Qazanc</v>
      </c>
    </row>
    <row r="2487" spans="1:25" ht="14.4">
      <c r="A2487" s="8">
        <f t="shared" si="76"/>
        <v>2486</v>
      </c>
      <c r="B2487" s="2" t="s">
        <v>7230</v>
      </c>
      <c r="C2487" s="11">
        <v>45413</v>
      </c>
      <c r="D2487" s="11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7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s="13"/>
      <c r="W2487" t="str">
        <f>INDEX(People!A:A,MATCH(M2487,People!B:B,0))</f>
        <v>Fred Suzuki</v>
      </c>
      <c r="Y2487" s="13" t="str">
        <f t="shared" si="77"/>
        <v>Aşağı Qazanc</v>
      </c>
    </row>
    <row r="2488" spans="1:25" ht="14.4">
      <c r="A2488" s="8">
        <f t="shared" si="76"/>
        <v>2487</v>
      </c>
      <c r="B2488" s="2" t="s">
        <v>7232</v>
      </c>
      <c r="C2488" s="11">
        <v>45413</v>
      </c>
      <c r="D2488" s="11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7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s="13"/>
      <c r="W2488" t="str">
        <f>INDEX(People!A:A,MATCH(M2488,People!B:B,0))</f>
        <v>Sadie Pawthorne</v>
      </c>
      <c r="Y2488" s="13" t="str">
        <f t="shared" si="77"/>
        <v>Aşağı Qazanc</v>
      </c>
    </row>
    <row r="2489" spans="1:25" ht="14.4">
      <c r="A2489" s="8">
        <f t="shared" si="76"/>
        <v>2488</v>
      </c>
      <c r="B2489" s="2" t="s">
        <v>7233</v>
      </c>
      <c r="C2489" s="11">
        <v>45414</v>
      </c>
      <c r="D2489" s="11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7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s="13"/>
      <c r="W2489" t="str">
        <f>INDEX(People!A:A,MATCH(M2489,People!B:B,0))</f>
        <v>Roxanne Rodriguez</v>
      </c>
      <c r="Y2489" s="13" t="str">
        <f t="shared" si="77"/>
        <v>Aşağı Qazanc</v>
      </c>
    </row>
    <row r="2490" spans="1:25" ht="14.4">
      <c r="A2490" s="8">
        <f t="shared" si="76"/>
        <v>2489</v>
      </c>
      <c r="B2490" s="2" t="s">
        <v>7233</v>
      </c>
      <c r="C2490" s="11">
        <v>45414</v>
      </c>
      <c r="D2490" s="11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7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  <c r="V2490" s="13"/>
      <c r="W2490" t="str">
        <f>INDEX(People!A:A,MATCH(M2490,People!B:B,0))</f>
        <v>Roxanne Rodriguez</v>
      </c>
      <c r="Y2490" s="13" t="str">
        <f t="shared" si="77"/>
        <v>Aşağı Qazanc</v>
      </c>
    </row>
    <row r="2491" spans="1:25" ht="14.4">
      <c r="A2491" s="8">
        <f t="shared" si="76"/>
        <v>2490</v>
      </c>
      <c r="B2491" s="2" t="s">
        <v>7234</v>
      </c>
      <c r="C2491" s="11">
        <v>45415</v>
      </c>
      <c r="D2491" s="11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7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s="13"/>
      <c r="W2491" t="str">
        <f>INDEX(People!A:A,MATCH(M2491,People!B:B,0))</f>
        <v>Chuck Magee</v>
      </c>
      <c r="Y2491" s="13" t="str">
        <f t="shared" si="77"/>
        <v>Zərər</v>
      </c>
    </row>
    <row r="2492" spans="1:25" ht="14.4">
      <c r="A2492" s="8">
        <f t="shared" si="76"/>
        <v>2491</v>
      </c>
      <c r="B2492" s="2" t="s">
        <v>7235</v>
      </c>
      <c r="C2492" s="11">
        <v>45415</v>
      </c>
      <c r="D2492" s="11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7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  <c r="V2492" s="13"/>
      <c r="W2492" t="str">
        <f>INDEX(People!A:A,MATCH(M2492,People!B:B,0))</f>
        <v>Sadie Pawthorne</v>
      </c>
      <c r="Y2492" s="13" t="str">
        <f t="shared" si="77"/>
        <v>Yüksək Qazanc</v>
      </c>
    </row>
    <row r="2493" spans="1:25" ht="14.4">
      <c r="A2493" s="8">
        <f t="shared" si="76"/>
        <v>2492</v>
      </c>
      <c r="B2493" s="2" t="s">
        <v>7234</v>
      </c>
      <c r="C2493" s="11">
        <v>45415</v>
      </c>
      <c r="D2493" s="11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7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  <c r="V2493" s="13"/>
      <c r="W2493" t="str">
        <f>INDEX(People!A:A,MATCH(M2493,People!B:B,0))</f>
        <v>Chuck Magee</v>
      </c>
      <c r="Y2493" s="13" t="str">
        <f t="shared" si="77"/>
        <v>Aşağı Qazanc</v>
      </c>
    </row>
    <row r="2494" spans="1:25" ht="14.4">
      <c r="A2494" s="8">
        <f t="shared" si="76"/>
        <v>2493</v>
      </c>
      <c r="B2494" s="2" t="s">
        <v>7234</v>
      </c>
      <c r="C2494" s="11">
        <v>45415</v>
      </c>
      <c r="D2494" s="11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7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  <c r="V2494" s="13"/>
      <c r="W2494" t="str">
        <f>INDEX(People!A:A,MATCH(M2494,People!B:B,0))</f>
        <v>Chuck Magee</v>
      </c>
      <c r="Y2494" s="13" t="str">
        <f t="shared" si="77"/>
        <v>Aşağı Qazanc</v>
      </c>
    </row>
    <row r="2495" spans="1:25" ht="14.4">
      <c r="A2495" s="8">
        <f t="shared" si="76"/>
        <v>2494</v>
      </c>
      <c r="B2495" s="2" t="s">
        <v>7236</v>
      </c>
      <c r="C2495" s="11">
        <v>45415</v>
      </c>
      <c r="D2495" s="11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7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  <c r="V2495" s="13"/>
      <c r="W2495" t="str">
        <f>INDEX(People!A:A,MATCH(M2495,People!B:B,0))</f>
        <v>Sadie Pawthorne</v>
      </c>
      <c r="Y2495" s="13" t="str">
        <f t="shared" si="77"/>
        <v>Aşağı Qazanc</v>
      </c>
    </row>
    <row r="2496" spans="1:25" ht="14.4">
      <c r="A2496" s="8">
        <f t="shared" si="76"/>
        <v>2495</v>
      </c>
      <c r="B2496" s="2" t="s">
        <v>7234</v>
      </c>
      <c r="C2496" s="11">
        <v>45415</v>
      </c>
      <c r="D2496" s="11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7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s="13"/>
      <c r="W2496" t="str">
        <f>INDEX(People!A:A,MATCH(M2496,People!B:B,0))</f>
        <v>Chuck Magee</v>
      </c>
      <c r="Y2496" s="13" t="str">
        <f t="shared" si="77"/>
        <v>Aşağı Qazanc</v>
      </c>
    </row>
    <row r="2497" spans="1:25" ht="14.4">
      <c r="A2497" s="8">
        <f t="shared" si="76"/>
        <v>2496</v>
      </c>
      <c r="B2497" s="2" t="s">
        <v>7236</v>
      </c>
      <c r="C2497" s="11">
        <v>45415</v>
      </c>
      <c r="D2497" s="11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7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s="13"/>
      <c r="W2497" t="str">
        <f>INDEX(People!A:A,MATCH(M2497,People!B:B,0))</f>
        <v>Sadie Pawthorne</v>
      </c>
      <c r="Y2497" s="13" t="str">
        <f t="shared" si="77"/>
        <v>Aşağı Qazanc</v>
      </c>
    </row>
    <row r="2498" spans="1:25" ht="14.4">
      <c r="A2498" s="8">
        <f t="shared" si="76"/>
        <v>2497</v>
      </c>
      <c r="B2498" s="2" t="s">
        <v>7236</v>
      </c>
      <c r="C2498" s="11">
        <v>45415</v>
      </c>
      <c r="D2498" s="11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7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s="13"/>
      <c r="W2498" t="str">
        <f>INDEX(People!A:A,MATCH(M2498,People!B:B,0))</f>
        <v>Sadie Pawthorne</v>
      </c>
      <c r="Y2498" s="13" t="str">
        <f t="shared" si="77"/>
        <v>Aşağı Qazanc</v>
      </c>
    </row>
    <row r="2499" spans="1:25" ht="14.4">
      <c r="A2499" s="8">
        <f t="shared" ref="A2499:A2562" si="78">A2498+1</f>
        <v>2498</v>
      </c>
      <c r="B2499" s="2" t="s">
        <v>7237</v>
      </c>
      <c r="C2499" s="11">
        <v>45415</v>
      </c>
      <c r="D2499" s="11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7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s="13"/>
      <c r="W2499" t="str">
        <f>INDEX(People!A:A,MATCH(M2499,People!B:B,0))</f>
        <v>Sadie Pawthorne</v>
      </c>
      <c r="Y2499" s="13" t="str">
        <f t="shared" ref="Y2499:Y2562" si="79">IF(U2499&lt;0,"Zərər",IF(U2499&lt;100,"Aşağı Qazanc","Yüksək Qazanc"))</f>
        <v>Aşağı Qazanc</v>
      </c>
    </row>
    <row r="2500" spans="1:25" ht="14.4">
      <c r="A2500" s="8">
        <f t="shared" si="78"/>
        <v>2499</v>
      </c>
      <c r="B2500" s="2" t="s">
        <v>7234</v>
      </c>
      <c r="C2500" s="11">
        <v>45415</v>
      </c>
      <c r="D2500" s="11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7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s="13"/>
      <c r="W2500" t="str">
        <f>INDEX(People!A:A,MATCH(M2500,People!B:B,0))</f>
        <v>Chuck Magee</v>
      </c>
      <c r="Y2500" s="13" t="str">
        <f t="shared" si="79"/>
        <v>Aşağı Qazanc</v>
      </c>
    </row>
    <row r="2501" spans="1:25" ht="14.4">
      <c r="A2501" s="8">
        <f t="shared" si="78"/>
        <v>2500</v>
      </c>
      <c r="B2501" s="2" t="s">
        <v>7234</v>
      </c>
      <c r="C2501" s="11">
        <v>45415</v>
      </c>
      <c r="D2501" s="11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7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s="13"/>
      <c r="W2501" t="str">
        <f>INDEX(People!A:A,MATCH(M2501,People!B:B,0))</f>
        <v>Chuck Magee</v>
      </c>
      <c r="Y2501" s="13" t="str">
        <f t="shared" si="79"/>
        <v>Zərər</v>
      </c>
    </row>
    <row r="2502" spans="1:25" ht="14.4">
      <c r="A2502" s="8">
        <f t="shared" si="78"/>
        <v>2501</v>
      </c>
      <c r="B2502" s="2" t="s">
        <v>7236</v>
      </c>
      <c r="C2502" s="11">
        <v>45415</v>
      </c>
      <c r="D2502" s="11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7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  <c r="V2502" s="13"/>
      <c r="W2502" t="str">
        <f>INDEX(People!A:A,MATCH(M2502,People!B:B,0))</f>
        <v>Sadie Pawthorne</v>
      </c>
      <c r="Y2502" s="13" t="str">
        <f t="shared" si="79"/>
        <v>Yüksək Qazanc</v>
      </c>
    </row>
    <row r="2503" spans="1:25" ht="14.4">
      <c r="A2503" s="8">
        <f t="shared" si="78"/>
        <v>2502</v>
      </c>
      <c r="B2503" s="2" t="s">
        <v>7234</v>
      </c>
      <c r="C2503" s="11">
        <v>45415</v>
      </c>
      <c r="D2503" s="11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7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s="13"/>
      <c r="W2503" t="str">
        <f>INDEX(People!A:A,MATCH(M2503,People!B:B,0))</f>
        <v>Chuck Magee</v>
      </c>
      <c r="Y2503" s="13" t="str">
        <f t="shared" si="79"/>
        <v>Zərər</v>
      </c>
    </row>
    <row r="2504" spans="1:25" ht="14.4">
      <c r="A2504" s="8">
        <f t="shared" si="78"/>
        <v>2503</v>
      </c>
      <c r="B2504" s="2" t="s">
        <v>7238</v>
      </c>
      <c r="C2504" s="11">
        <v>45416</v>
      </c>
      <c r="D2504" s="11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7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  <c r="V2504" s="13"/>
      <c r="W2504" t="str">
        <f>INDEX(People!A:A,MATCH(M2504,People!B:B,0))</f>
        <v>Roxanne Rodriguez</v>
      </c>
      <c r="Y2504" s="13" t="str">
        <f t="shared" si="79"/>
        <v>Zərər</v>
      </c>
    </row>
    <row r="2505" spans="1:25" ht="14.4">
      <c r="A2505" s="8">
        <f t="shared" si="78"/>
        <v>2504</v>
      </c>
      <c r="B2505" s="2" t="s">
        <v>7239</v>
      </c>
      <c r="C2505" s="11">
        <v>45416</v>
      </c>
      <c r="D2505" s="11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7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  <c r="V2505" s="13"/>
      <c r="W2505" t="str">
        <f>INDEX(People!A:A,MATCH(M2505,People!B:B,0))</f>
        <v>Chuck Magee</v>
      </c>
      <c r="Y2505" s="13" t="str">
        <f t="shared" si="79"/>
        <v>Aşağı Qazanc</v>
      </c>
    </row>
    <row r="2506" spans="1:25" ht="14.4">
      <c r="A2506" s="8">
        <f t="shared" si="78"/>
        <v>2505</v>
      </c>
      <c r="B2506" s="2" t="s">
        <v>7240</v>
      </c>
      <c r="C2506" s="11">
        <v>45416</v>
      </c>
      <c r="D2506" s="11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7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s="13"/>
      <c r="W2506" t="str">
        <f>INDEX(People!A:A,MATCH(M2506,People!B:B,0))</f>
        <v>Roxanne Rodriguez</v>
      </c>
      <c r="Y2506" s="13" t="str">
        <f t="shared" si="79"/>
        <v>Aşağı Qazanc</v>
      </c>
    </row>
    <row r="2507" spans="1:25" ht="14.4">
      <c r="A2507" s="8">
        <f t="shared" si="78"/>
        <v>2506</v>
      </c>
      <c r="B2507" s="2" t="s">
        <v>7241</v>
      </c>
      <c r="C2507" s="11">
        <v>45416</v>
      </c>
      <c r="D2507" s="11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7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s="13"/>
      <c r="W2507" t="str">
        <f>INDEX(People!A:A,MATCH(M2507,People!B:B,0))</f>
        <v>Roxanne Rodriguez</v>
      </c>
      <c r="Y2507" s="13" t="str">
        <f t="shared" si="79"/>
        <v>Yüksək Qazanc</v>
      </c>
    </row>
    <row r="2508" spans="1:25" ht="14.4">
      <c r="A2508" s="8">
        <f t="shared" si="78"/>
        <v>2507</v>
      </c>
      <c r="B2508" s="2" t="s">
        <v>7242</v>
      </c>
      <c r="C2508" s="11">
        <v>45419</v>
      </c>
      <c r="D2508" s="11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7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s="13"/>
      <c r="W2508" t="str">
        <f>INDEX(People!A:A,MATCH(M2508,People!B:B,0))</f>
        <v>Roxanne Rodriguez</v>
      </c>
      <c r="Y2508" s="13" t="str">
        <f t="shared" si="79"/>
        <v>Zərər</v>
      </c>
    </row>
    <row r="2509" spans="1:25" ht="14.4">
      <c r="A2509" s="8">
        <f t="shared" si="78"/>
        <v>2508</v>
      </c>
      <c r="B2509" s="2" t="s">
        <v>7242</v>
      </c>
      <c r="C2509" s="11">
        <v>45419</v>
      </c>
      <c r="D2509" s="11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7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s="13"/>
      <c r="W2509" t="str">
        <f>INDEX(People!A:A,MATCH(M2509,People!B:B,0))</f>
        <v>Roxanne Rodriguez</v>
      </c>
      <c r="Y2509" s="13" t="str">
        <f t="shared" si="79"/>
        <v>Aşağı Qazanc</v>
      </c>
    </row>
    <row r="2510" spans="1:25" ht="14.4">
      <c r="A2510" s="8">
        <f t="shared" si="78"/>
        <v>2509</v>
      </c>
      <c r="B2510" s="2" t="s">
        <v>7243</v>
      </c>
      <c r="C2510" s="11">
        <v>45419</v>
      </c>
      <c r="D2510" s="11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7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  <c r="V2510" s="13"/>
      <c r="W2510" t="str">
        <f>INDEX(People!A:A,MATCH(M2510,People!B:B,0))</f>
        <v>Fred Suzuki</v>
      </c>
      <c r="Y2510" s="13" t="str">
        <f t="shared" si="79"/>
        <v>Aşağı Qazanc</v>
      </c>
    </row>
    <row r="2511" spans="1:25" ht="14.4">
      <c r="A2511" s="8">
        <f t="shared" si="78"/>
        <v>2510</v>
      </c>
      <c r="B2511" s="2" t="s">
        <v>7244</v>
      </c>
      <c r="C2511" s="11">
        <v>45419</v>
      </c>
      <c r="D2511" s="11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1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  <c r="V2511" s="13"/>
      <c r="W2511" t="str">
        <f>INDEX(People!A:A,MATCH(M2511,People!B:B,0))</f>
        <v>Chuck Magee</v>
      </c>
      <c r="Y2511" s="13" t="str">
        <f t="shared" si="79"/>
        <v>Aşağı Qazanc</v>
      </c>
    </row>
    <row r="2512" spans="1:25" ht="14.4">
      <c r="A2512" s="8">
        <f t="shared" si="78"/>
        <v>2511</v>
      </c>
      <c r="B2512" s="2" t="s">
        <v>7244</v>
      </c>
      <c r="C2512" s="11">
        <v>45419</v>
      </c>
      <c r="D2512" s="11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1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s="13"/>
      <c r="W2512" t="str">
        <f>INDEX(People!A:A,MATCH(M2512,People!B:B,0))</f>
        <v>Chuck Magee</v>
      </c>
      <c r="Y2512" s="13" t="str">
        <f t="shared" si="79"/>
        <v>Aşağı Qazanc</v>
      </c>
    </row>
    <row r="2513" spans="1:25" ht="14.4">
      <c r="A2513" s="8">
        <f t="shared" si="78"/>
        <v>2512</v>
      </c>
      <c r="B2513" s="2" t="s">
        <v>7244</v>
      </c>
      <c r="C2513" s="11">
        <v>45419</v>
      </c>
      <c r="D2513" s="11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1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s="13"/>
      <c r="W2513" t="str">
        <f>INDEX(People!A:A,MATCH(M2513,People!B:B,0))</f>
        <v>Chuck Magee</v>
      </c>
      <c r="Y2513" s="13" t="str">
        <f t="shared" si="79"/>
        <v>Zərər</v>
      </c>
    </row>
    <row r="2514" spans="1:25" ht="14.4">
      <c r="A2514" s="8">
        <f t="shared" si="78"/>
        <v>2513</v>
      </c>
      <c r="B2514" s="2" t="s">
        <v>7244</v>
      </c>
      <c r="C2514" s="11">
        <v>45419</v>
      </c>
      <c r="D2514" s="11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1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  <c r="V2514" s="13"/>
      <c r="W2514" t="str">
        <f>INDEX(People!A:A,MATCH(M2514,People!B:B,0))</f>
        <v>Chuck Magee</v>
      </c>
      <c r="Y2514" s="13" t="str">
        <f t="shared" si="79"/>
        <v>Aşağı Qazanc</v>
      </c>
    </row>
    <row r="2515" spans="1:25" ht="14.4">
      <c r="A2515" s="8">
        <f t="shared" si="78"/>
        <v>2514</v>
      </c>
      <c r="B2515" s="2" t="s">
        <v>7245</v>
      </c>
      <c r="C2515" s="11">
        <v>45420</v>
      </c>
      <c r="D2515" s="11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7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s="13"/>
      <c r="W2515" t="str">
        <f>INDEX(People!A:A,MATCH(M2515,People!B:B,0))</f>
        <v>Chuck Magee</v>
      </c>
      <c r="Y2515" s="13" t="str">
        <f t="shared" si="79"/>
        <v>Aşağı Qazanc</v>
      </c>
    </row>
    <row r="2516" spans="1:25" ht="14.4">
      <c r="A2516" s="8">
        <f t="shared" si="78"/>
        <v>2515</v>
      </c>
      <c r="B2516" s="2" t="s">
        <v>7246</v>
      </c>
      <c r="C2516" s="11">
        <v>45420</v>
      </c>
      <c r="D2516" s="11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7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s="13"/>
      <c r="W2516" t="str">
        <f>INDEX(People!A:A,MATCH(M2516,People!B:B,0))</f>
        <v>Roxanne Rodriguez</v>
      </c>
      <c r="Y2516" s="13" t="str">
        <f t="shared" si="79"/>
        <v>Aşağı Qazanc</v>
      </c>
    </row>
    <row r="2517" spans="1:25" ht="14.4">
      <c r="A2517" s="8">
        <f t="shared" si="78"/>
        <v>2516</v>
      </c>
      <c r="B2517" s="2" t="s">
        <v>7245</v>
      </c>
      <c r="C2517" s="11">
        <v>45420</v>
      </c>
      <c r="D2517" s="11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7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  <c r="V2517" s="13"/>
      <c r="W2517" t="str">
        <f>INDEX(People!A:A,MATCH(M2517,People!B:B,0))</f>
        <v>Chuck Magee</v>
      </c>
      <c r="Y2517" s="13" t="str">
        <f t="shared" si="79"/>
        <v>Aşağı Qazanc</v>
      </c>
    </row>
    <row r="2518" spans="1:25" ht="14.4">
      <c r="A2518" s="8">
        <f t="shared" si="78"/>
        <v>2517</v>
      </c>
      <c r="B2518" s="2" t="s">
        <v>7247</v>
      </c>
      <c r="C2518" s="11">
        <v>45420</v>
      </c>
      <c r="D2518" s="11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7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s="13"/>
      <c r="W2518" t="str">
        <f>INDEX(People!A:A,MATCH(M2518,People!B:B,0))</f>
        <v>Chuck Magee</v>
      </c>
      <c r="Y2518" s="13" t="str">
        <f t="shared" si="79"/>
        <v>Aşağı Qazanc</v>
      </c>
    </row>
    <row r="2519" spans="1:25" ht="14.4">
      <c r="A2519" s="8">
        <f t="shared" si="78"/>
        <v>2518</v>
      </c>
      <c r="B2519" s="2" t="s">
        <v>7248</v>
      </c>
      <c r="C2519" s="11">
        <v>45420</v>
      </c>
      <c r="D2519" s="11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7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s="13"/>
      <c r="W2519" t="str">
        <f>INDEX(People!A:A,MATCH(M2519,People!B:B,0))</f>
        <v>Sadie Pawthorne</v>
      </c>
      <c r="Y2519" s="13" t="str">
        <f t="shared" si="79"/>
        <v>Aşağı Qazanc</v>
      </c>
    </row>
    <row r="2520" spans="1:25" ht="14.4">
      <c r="A2520" s="8">
        <f t="shared" si="78"/>
        <v>2519</v>
      </c>
      <c r="B2520" s="2" t="s">
        <v>7246</v>
      </c>
      <c r="C2520" s="11">
        <v>45420</v>
      </c>
      <c r="D2520" s="11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7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  <c r="V2520" s="13"/>
      <c r="W2520" t="str">
        <f>INDEX(People!A:A,MATCH(M2520,People!B:B,0))</f>
        <v>Roxanne Rodriguez</v>
      </c>
      <c r="Y2520" s="13" t="str">
        <f t="shared" si="79"/>
        <v>Aşağı Qazanc</v>
      </c>
    </row>
    <row r="2521" spans="1:25" ht="14.4">
      <c r="A2521" s="8">
        <f t="shared" si="78"/>
        <v>2520</v>
      </c>
      <c r="B2521" s="2" t="s">
        <v>7245</v>
      </c>
      <c r="C2521" s="11">
        <v>45420</v>
      </c>
      <c r="D2521" s="11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7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13"/>
      <c r="W2521" t="str">
        <f>INDEX(People!A:A,MATCH(M2521,People!B:B,0))</f>
        <v>Chuck Magee</v>
      </c>
      <c r="Y2521" s="13" t="str">
        <f t="shared" si="79"/>
        <v>Aşağı Qazanc</v>
      </c>
    </row>
    <row r="2522" spans="1:25" ht="14.4">
      <c r="A2522" s="8">
        <f t="shared" si="78"/>
        <v>2521</v>
      </c>
      <c r="B2522" s="2" t="s">
        <v>7249</v>
      </c>
      <c r="C2522" s="11">
        <v>45420</v>
      </c>
      <c r="D2522" s="11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7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  <c r="V2522" s="13"/>
      <c r="W2522" t="str">
        <f>INDEX(People!A:A,MATCH(M2522,People!B:B,0))</f>
        <v>Chuck Magee</v>
      </c>
      <c r="Y2522" s="13" t="str">
        <f t="shared" si="79"/>
        <v>Aşağı Qazanc</v>
      </c>
    </row>
    <row r="2523" spans="1:25" ht="14.4">
      <c r="A2523" s="8">
        <f t="shared" si="78"/>
        <v>2522</v>
      </c>
      <c r="B2523" s="2" t="s">
        <v>7245</v>
      </c>
      <c r="C2523" s="11">
        <v>45420</v>
      </c>
      <c r="D2523" s="11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7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  <c r="V2523" s="13"/>
      <c r="W2523" t="str">
        <f>INDEX(People!A:A,MATCH(M2523,People!B:B,0))</f>
        <v>Chuck Magee</v>
      </c>
      <c r="Y2523" s="13" t="str">
        <f t="shared" si="79"/>
        <v>Aşağı Qazanc</v>
      </c>
    </row>
    <row r="2524" spans="1:25" ht="14.4">
      <c r="A2524" s="8">
        <f t="shared" si="78"/>
        <v>2523</v>
      </c>
      <c r="B2524" s="2" t="s">
        <v>7245</v>
      </c>
      <c r="C2524" s="11">
        <v>45420</v>
      </c>
      <c r="D2524" s="11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7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  <c r="V2524" s="13"/>
      <c r="W2524" t="str">
        <f>INDEX(People!A:A,MATCH(M2524,People!B:B,0))</f>
        <v>Chuck Magee</v>
      </c>
      <c r="Y2524" s="13" t="str">
        <f t="shared" si="79"/>
        <v>Yüksək Qazanc</v>
      </c>
    </row>
    <row r="2525" spans="1:25" ht="14.4">
      <c r="A2525" s="8">
        <f t="shared" si="78"/>
        <v>2524</v>
      </c>
      <c r="B2525" s="2" t="s">
        <v>7246</v>
      </c>
      <c r="C2525" s="11">
        <v>45420</v>
      </c>
      <c r="D2525" s="11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7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s="13"/>
      <c r="W2525" t="str">
        <f>INDEX(People!A:A,MATCH(M2525,People!B:B,0))</f>
        <v>Roxanne Rodriguez</v>
      </c>
      <c r="Y2525" s="13" t="str">
        <f t="shared" si="79"/>
        <v>Yüksək Qazanc</v>
      </c>
    </row>
    <row r="2526" spans="1:25" ht="14.4">
      <c r="A2526" s="8">
        <f t="shared" si="78"/>
        <v>2525</v>
      </c>
      <c r="B2526" s="2" t="s">
        <v>7250</v>
      </c>
      <c r="C2526" s="11">
        <v>45421</v>
      </c>
      <c r="D2526" s="11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7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  <c r="V2526" s="13"/>
      <c r="W2526" t="str">
        <f>INDEX(People!A:A,MATCH(M2526,People!B:B,0))</f>
        <v>Fred Suzuki</v>
      </c>
      <c r="Y2526" s="13" t="str">
        <f t="shared" si="79"/>
        <v>Aşağı Qazanc</v>
      </c>
    </row>
    <row r="2527" spans="1:25" ht="14.4">
      <c r="A2527" s="8">
        <f t="shared" si="78"/>
        <v>2526</v>
      </c>
      <c r="B2527" s="2" t="s">
        <v>7251</v>
      </c>
      <c r="C2527" s="11">
        <v>45422</v>
      </c>
      <c r="D2527" s="11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7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  <c r="V2527" s="13"/>
      <c r="W2527" t="str">
        <f>INDEX(People!A:A,MATCH(M2527,People!B:B,0))</f>
        <v>Roxanne Rodriguez</v>
      </c>
      <c r="Y2527" s="13" t="str">
        <f t="shared" si="79"/>
        <v>Zərər</v>
      </c>
    </row>
    <row r="2528" spans="1:25" ht="14.4">
      <c r="A2528" s="8">
        <f t="shared" si="78"/>
        <v>2527</v>
      </c>
      <c r="B2528" s="2" t="s">
        <v>7251</v>
      </c>
      <c r="C2528" s="11">
        <v>45422</v>
      </c>
      <c r="D2528" s="11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7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s="13"/>
      <c r="W2528" t="str">
        <f>INDEX(People!A:A,MATCH(M2528,People!B:B,0))</f>
        <v>Roxanne Rodriguez</v>
      </c>
      <c r="Y2528" s="13" t="str">
        <f t="shared" si="79"/>
        <v>Aşağı Qazanc</v>
      </c>
    </row>
    <row r="2529" spans="1:25" ht="14.4">
      <c r="A2529" s="8">
        <f t="shared" si="78"/>
        <v>2528</v>
      </c>
      <c r="B2529" s="2" t="s">
        <v>7252</v>
      </c>
      <c r="C2529" s="11">
        <v>45422</v>
      </c>
      <c r="D2529" s="11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7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s="13"/>
      <c r="W2529" t="str">
        <f>INDEX(People!A:A,MATCH(M2529,People!B:B,0))</f>
        <v>Sadie Pawthorne</v>
      </c>
      <c r="Y2529" s="13" t="str">
        <f t="shared" si="79"/>
        <v>Zərər</v>
      </c>
    </row>
    <row r="2530" spans="1:25" ht="14.4">
      <c r="A2530" s="8">
        <f t="shared" si="78"/>
        <v>2529</v>
      </c>
      <c r="B2530" s="2" t="s">
        <v>7253</v>
      </c>
      <c r="C2530" s="11">
        <v>45423</v>
      </c>
      <c r="D2530" s="11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7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s="13"/>
      <c r="W2530" t="str">
        <f>INDEX(People!A:A,MATCH(M2530,People!B:B,0))</f>
        <v>Sadie Pawthorne</v>
      </c>
      <c r="Y2530" s="13" t="str">
        <f t="shared" si="79"/>
        <v>Aşağı Qazanc</v>
      </c>
    </row>
    <row r="2531" spans="1:25" ht="14.4">
      <c r="A2531" s="8">
        <f t="shared" si="78"/>
        <v>2530</v>
      </c>
      <c r="B2531" s="2" t="s">
        <v>7254</v>
      </c>
      <c r="C2531" s="11">
        <v>45424</v>
      </c>
      <c r="D2531" s="11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7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  <c r="V2531" s="13"/>
      <c r="W2531" t="str">
        <f>INDEX(People!A:A,MATCH(M2531,People!B:B,0))</f>
        <v>Roxanne Rodriguez</v>
      </c>
      <c r="Y2531" s="13" t="str">
        <f t="shared" si="79"/>
        <v>Zərər</v>
      </c>
    </row>
    <row r="2532" spans="1:25" ht="14.4">
      <c r="A2532" s="8">
        <f t="shared" si="78"/>
        <v>2531</v>
      </c>
      <c r="B2532" s="2" t="s">
        <v>7255</v>
      </c>
      <c r="C2532" s="11">
        <v>45424</v>
      </c>
      <c r="D2532" s="11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7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s="13"/>
      <c r="W2532" t="str">
        <f>INDEX(People!A:A,MATCH(M2532,People!B:B,0))</f>
        <v>Sadie Pawthorne</v>
      </c>
      <c r="Y2532" s="13" t="str">
        <f t="shared" si="79"/>
        <v>Aşağı Qazanc</v>
      </c>
    </row>
    <row r="2533" spans="1:25" ht="14.4">
      <c r="A2533" s="8">
        <f t="shared" si="78"/>
        <v>2532</v>
      </c>
      <c r="B2533" s="2" t="s">
        <v>7254</v>
      </c>
      <c r="C2533" s="11">
        <v>45424</v>
      </c>
      <c r="D2533" s="11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7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s="13"/>
      <c r="W2533" t="str">
        <f>INDEX(People!A:A,MATCH(M2533,People!B:B,0))</f>
        <v>Roxanne Rodriguez</v>
      </c>
      <c r="Y2533" s="13" t="str">
        <f t="shared" si="79"/>
        <v>Aşağı Qazanc</v>
      </c>
    </row>
    <row r="2534" spans="1:25" ht="14.4">
      <c r="A2534" s="8">
        <f t="shared" si="78"/>
        <v>2533</v>
      </c>
      <c r="B2534" s="2" t="s">
        <v>7256</v>
      </c>
      <c r="C2534" s="11">
        <v>45424</v>
      </c>
      <c r="D2534" s="11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7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  <c r="V2534" s="13"/>
      <c r="W2534" t="str">
        <f>INDEX(People!A:A,MATCH(M2534,People!B:B,0))</f>
        <v>Sadie Pawthorne</v>
      </c>
      <c r="Y2534" s="13" t="str">
        <f t="shared" si="79"/>
        <v>Aşağı Qazanc</v>
      </c>
    </row>
    <row r="2535" spans="1:25" ht="14.4">
      <c r="A2535" s="8">
        <f t="shared" si="78"/>
        <v>2534</v>
      </c>
      <c r="B2535" s="2" t="s">
        <v>7256</v>
      </c>
      <c r="C2535" s="11">
        <v>45424</v>
      </c>
      <c r="D2535" s="11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7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  <c r="V2535" s="13"/>
      <c r="W2535" t="str">
        <f>INDEX(People!A:A,MATCH(M2535,People!B:B,0))</f>
        <v>Sadie Pawthorne</v>
      </c>
      <c r="Y2535" s="13" t="str">
        <f t="shared" si="79"/>
        <v>Aşağı Qazanc</v>
      </c>
    </row>
    <row r="2536" spans="1:25" ht="14.4">
      <c r="A2536" s="8">
        <f t="shared" si="78"/>
        <v>2535</v>
      </c>
      <c r="B2536" s="2" t="s">
        <v>7257</v>
      </c>
      <c r="C2536" s="11">
        <v>45424</v>
      </c>
      <c r="D2536" s="11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7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s="13"/>
      <c r="W2536" t="str">
        <f>INDEX(People!A:A,MATCH(M2536,People!B:B,0))</f>
        <v>Chuck Magee</v>
      </c>
      <c r="Y2536" s="13" t="str">
        <f t="shared" si="79"/>
        <v>Aşağı Qazanc</v>
      </c>
    </row>
    <row r="2537" spans="1:25" ht="14.4">
      <c r="A2537" s="8">
        <f t="shared" si="78"/>
        <v>2536</v>
      </c>
      <c r="B2537" s="2" t="s">
        <v>7258</v>
      </c>
      <c r="C2537" s="11">
        <v>45424</v>
      </c>
      <c r="D2537" s="11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7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  <c r="V2537" s="13"/>
      <c r="W2537" t="str">
        <f>INDEX(People!A:A,MATCH(M2537,People!B:B,0))</f>
        <v>Sadie Pawthorne</v>
      </c>
      <c r="Y2537" s="13" t="str">
        <f t="shared" si="79"/>
        <v>Aşağı Qazanc</v>
      </c>
    </row>
    <row r="2538" spans="1:25" ht="14.4">
      <c r="A2538" s="8">
        <f t="shared" si="78"/>
        <v>2537</v>
      </c>
      <c r="B2538" s="2" t="s">
        <v>7254</v>
      </c>
      <c r="C2538" s="11">
        <v>45424</v>
      </c>
      <c r="D2538" s="11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7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s="13"/>
      <c r="W2538" t="str">
        <f>INDEX(People!A:A,MATCH(M2538,People!B:B,0))</f>
        <v>Roxanne Rodriguez</v>
      </c>
      <c r="Y2538" s="13" t="str">
        <f t="shared" si="79"/>
        <v>Aşağı Qazanc</v>
      </c>
    </row>
    <row r="2539" spans="1:25" ht="14.4">
      <c r="A2539" s="8">
        <f t="shared" si="78"/>
        <v>2538</v>
      </c>
      <c r="B2539" s="2" t="s">
        <v>7259</v>
      </c>
      <c r="C2539" s="11">
        <v>45425</v>
      </c>
      <c r="D2539" s="11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7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  <c r="V2539" s="13"/>
      <c r="W2539" t="str">
        <f>INDEX(People!A:A,MATCH(M2539,People!B:B,0))</f>
        <v>Roxanne Rodriguez</v>
      </c>
      <c r="Y2539" s="13" t="str">
        <f t="shared" si="79"/>
        <v>Aşağı Qazanc</v>
      </c>
    </row>
    <row r="2540" spans="1:25" ht="14.4">
      <c r="A2540" s="8">
        <f t="shared" si="78"/>
        <v>2539</v>
      </c>
      <c r="B2540" s="2" t="s">
        <v>7259</v>
      </c>
      <c r="C2540" s="11">
        <v>45425</v>
      </c>
      <c r="D2540" s="11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7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s="13"/>
      <c r="W2540" t="str">
        <f>INDEX(People!A:A,MATCH(M2540,People!B:B,0))</f>
        <v>Roxanne Rodriguez</v>
      </c>
      <c r="Y2540" s="13" t="str">
        <f t="shared" si="79"/>
        <v>Aşağı Qazanc</v>
      </c>
    </row>
    <row r="2541" spans="1:25" ht="14.4">
      <c r="A2541" s="8">
        <f t="shared" si="78"/>
        <v>2540</v>
      </c>
      <c r="B2541" s="2" t="s">
        <v>7260</v>
      </c>
      <c r="C2541" s="11">
        <v>45426</v>
      </c>
      <c r="D2541" s="11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7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s="13"/>
      <c r="W2541" t="str">
        <f>INDEX(People!A:A,MATCH(M2541,People!B:B,0))</f>
        <v>Sadie Pawthorne</v>
      </c>
      <c r="Y2541" s="13" t="str">
        <f t="shared" si="79"/>
        <v>Aşağı Qazanc</v>
      </c>
    </row>
    <row r="2542" spans="1:25" ht="14.4">
      <c r="A2542" s="8">
        <f t="shared" si="78"/>
        <v>2541</v>
      </c>
      <c r="B2542" s="2" t="s">
        <v>7260</v>
      </c>
      <c r="C2542" s="11">
        <v>45426</v>
      </c>
      <c r="D2542" s="11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7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s="13"/>
      <c r="W2542" t="str">
        <f>INDEX(People!A:A,MATCH(M2542,People!B:B,0))</f>
        <v>Sadie Pawthorne</v>
      </c>
      <c r="Y2542" s="13" t="str">
        <f t="shared" si="79"/>
        <v>Zərər</v>
      </c>
    </row>
    <row r="2543" spans="1:25" ht="14.4">
      <c r="A2543" s="8">
        <f t="shared" si="78"/>
        <v>2542</v>
      </c>
      <c r="B2543" s="2" t="s">
        <v>7260</v>
      </c>
      <c r="C2543" s="11">
        <v>45426</v>
      </c>
      <c r="D2543" s="11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7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s="13"/>
      <c r="W2543" t="str">
        <f>INDEX(People!A:A,MATCH(M2543,People!B:B,0))</f>
        <v>Sadie Pawthorne</v>
      </c>
      <c r="Y2543" s="13" t="str">
        <f t="shared" si="79"/>
        <v>Aşağı Qazanc</v>
      </c>
    </row>
    <row r="2544" spans="1:25" ht="14.4">
      <c r="A2544" s="8">
        <f t="shared" si="78"/>
        <v>2543</v>
      </c>
      <c r="B2544" s="2" t="s">
        <v>7260</v>
      </c>
      <c r="C2544" s="11">
        <v>45426</v>
      </c>
      <c r="D2544" s="11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7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  <c r="V2544" s="13"/>
      <c r="W2544" t="str">
        <f>INDEX(People!A:A,MATCH(M2544,People!B:B,0))</f>
        <v>Sadie Pawthorne</v>
      </c>
      <c r="Y2544" s="13" t="str">
        <f t="shared" si="79"/>
        <v>Aşağı Qazanc</v>
      </c>
    </row>
    <row r="2545" spans="1:25" ht="14.4">
      <c r="A2545" s="8">
        <f t="shared" si="78"/>
        <v>2544</v>
      </c>
      <c r="B2545" s="2" t="s">
        <v>7261</v>
      </c>
      <c r="C2545" s="11">
        <v>45426</v>
      </c>
      <c r="D2545" s="11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7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s="13"/>
      <c r="W2545" t="str">
        <f>INDEX(People!A:A,MATCH(M2545,People!B:B,0))</f>
        <v>Chuck Magee</v>
      </c>
      <c r="Y2545" s="13" t="str">
        <f t="shared" si="79"/>
        <v>Aşağı Qazanc</v>
      </c>
    </row>
    <row r="2546" spans="1:25" ht="14.4">
      <c r="A2546" s="8">
        <f t="shared" si="78"/>
        <v>2545</v>
      </c>
      <c r="B2546" s="2" t="s">
        <v>7261</v>
      </c>
      <c r="C2546" s="11">
        <v>45426</v>
      </c>
      <c r="D2546" s="11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7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s="13"/>
      <c r="W2546" t="str">
        <f>INDEX(People!A:A,MATCH(M2546,People!B:B,0))</f>
        <v>Chuck Magee</v>
      </c>
      <c r="Y2546" s="13" t="str">
        <f t="shared" si="79"/>
        <v>Aşağı Qazanc</v>
      </c>
    </row>
    <row r="2547" spans="1:25" ht="14.4">
      <c r="A2547" s="8">
        <f t="shared" si="78"/>
        <v>2546</v>
      </c>
      <c r="B2547" s="2" t="s">
        <v>7261</v>
      </c>
      <c r="C2547" s="11">
        <v>45426</v>
      </c>
      <c r="D2547" s="11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7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  <c r="V2547" s="13"/>
      <c r="W2547" t="str">
        <f>INDEX(People!A:A,MATCH(M2547,People!B:B,0))</f>
        <v>Chuck Magee</v>
      </c>
      <c r="Y2547" s="13" t="str">
        <f t="shared" si="79"/>
        <v>Zərər</v>
      </c>
    </row>
    <row r="2548" spans="1:25" ht="14.4">
      <c r="A2548" s="8">
        <f t="shared" si="78"/>
        <v>2547</v>
      </c>
      <c r="B2548" s="2" t="s">
        <v>7261</v>
      </c>
      <c r="C2548" s="11">
        <v>45426</v>
      </c>
      <c r="D2548" s="11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7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s="13"/>
      <c r="W2548" t="str">
        <f>INDEX(People!A:A,MATCH(M2548,People!B:B,0))</f>
        <v>Chuck Magee</v>
      </c>
      <c r="Y2548" s="13" t="str">
        <f t="shared" si="79"/>
        <v>Zərər</v>
      </c>
    </row>
    <row r="2549" spans="1:25" ht="14.4">
      <c r="A2549" s="8">
        <f t="shared" si="78"/>
        <v>2548</v>
      </c>
      <c r="B2549" s="2" t="s">
        <v>7261</v>
      </c>
      <c r="C2549" s="11">
        <v>45426</v>
      </c>
      <c r="D2549" s="11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7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s="13"/>
      <c r="W2549" t="str">
        <f>INDEX(People!A:A,MATCH(M2549,People!B:B,0))</f>
        <v>Chuck Magee</v>
      </c>
      <c r="Y2549" s="13" t="str">
        <f t="shared" si="79"/>
        <v>Aşağı Qazanc</v>
      </c>
    </row>
    <row r="2550" spans="1:25" ht="14.4">
      <c r="A2550" s="8">
        <f t="shared" si="78"/>
        <v>2549</v>
      </c>
      <c r="B2550" s="2" t="s">
        <v>7261</v>
      </c>
      <c r="C2550" s="11">
        <v>45426</v>
      </c>
      <c r="D2550" s="11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7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s="13"/>
      <c r="W2550" t="str">
        <f>INDEX(People!A:A,MATCH(M2550,People!B:B,0))</f>
        <v>Chuck Magee</v>
      </c>
      <c r="Y2550" s="13" t="str">
        <f t="shared" si="79"/>
        <v>Aşağı Qazanc</v>
      </c>
    </row>
    <row r="2551" spans="1:25" ht="14.4">
      <c r="A2551" s="8">
        <f t="shared" si="78"/>
        <v>2550</v>
      </c>
      <c r="B2551" s="2" t="s">
        <v>7261</v>
      </c>
      <c r="C2551" s="11">
        <v>45426</v>
      </c>
      <c r="D2551" s="11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7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s="13"/>
      <c r="W2551" t="str">
        <f>INDEX(People!A:A,MATCH(M2551,People!B:B,0))</f>
        <v>Chuck Magee</v>
      </c>
      <c r="Y2551" s="13" t="str">
        <f t="shared" si="79"/>
        <v>Aşağı Qazanc</v>
      </c>
    </row>
    <row r="2552" spans="1:25" ht="14.4">
      <c r="A2552" s="8">
        <f t="shared" si="78"/>
        <v>2551</v>
      </c>
      <c r="B2552" s="2" t="s">
        <v>7262</v>
      </c>
      <c r="C2552" s="11">
        <v>45426</v>
      </c>
      <c r="D2552" s="11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7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  <c r="V2552" s="13"/>
      <c r="W2552" t="str">
        <f>INDEX(People!A:A,MATCH(M2552,People!B:B,0))</f>
        <v>Sadie Pawthorne</v>
      </c>
      <c r="Y2552" s="13" t="str">
        <f t="shared" si="79"/>
        <v>Aşağı Qazanc</v>
      </c>
    </row>
    <row r="2553" spans="1:25" ht="14.4">
      <c r="A2553" s="8">
        <f t="shared" si="78"/>
        <v>2552</v>
      </c>
      <c r="B2553" s="2" t="s">
        <v>7263</v>
      </c>
      <c r="C2553" s="11">
        <v>45427</v>
      </c>
      <c r="D2553" s="11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7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s="13"/>
      <c r="W2553" t="str">
        <f>INDEX(People!A:A,MATCH(M2553,People!B:B,0))</f>
        <v>Fred Suzuki</v>
      </c>
      <c r="Y2553" s="13" t="str">
        <f t="shared" si="79"/>
        <v>Aşağı Qazanc</v>
      </c>
    </row>
    <row r="2554" spans="1:25" ht="14.4">
      <c r="A2554" s="8">
        <f t="shared" si="78"/>
        <v>2553</v>
      </c>
      <c r="B2554" s="2" t="s">
        <v>7264</v>
      </c>
      <c r="C2554" s="11">
        <v>45427</v>
      </c>
      <c r="D2554" s="11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7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s="13"/>
      <c r="W2554" t="str">
        <f>INDEX(People!A:A,MATCH(M2554,People!B:B,0))</f>
        <v>Chuck Magee</v>
      </c>
      <c r="Y2554" s="13" t="str">
        <f t="shared" si="79"/>
        <v>Zərər</v>
      </c>
    </row>
    <row r="2555" spans="1:25" ht="14.4">
      <c r="A2555" s="8">
        <f t="shared" si="78"/>
        <v>2554</v>
      </c>
      <c r="B2555" s="2" t="s">
        <v>7265</v>
      </c>
      <c r="C2555" s="11">
        <v>45428</v>
      </c>
      <c r="D2555" s="11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7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s="13"/>
      <c r="W2555" t="str">
        <f>INDEX(People!A:A,MATCH(M2555,People!B:B,0))</f>
        <v>Fred Suzuki</v>
      </c>
      <c r="Y2555" s="13" t="str">
        <f t="shared" si="79"/>
        <v>Aşağı Qazanc</v>
      </c>
    </row>
    <row r="2556" spans="1:25" ht="14.4">
      <c r="A2556" s="8">
        <f t="shared" si="78"/>
        <v>2555</v>
      </c>
      <c r="B2556" s="2" t="s">
        <v>7266</v>
      </c>
      <c r="C2556" s="11">
        <v>45429</v>
      </c>
      <c r="D2556" s="11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7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  <c r="V2556" s="13"/>
      <c r="W2556" t="str">
        <f>INDEX(People!A:A,MATCH(M2556,People!B:B,0))</f>
        <v>Roxanne Rodriguez</v>
      </c>
      <c r="Y2556" s="13" t="str">
        <f t="shared" si="79"/>
        <v>Zərər</v>
      </c>
    </row>
    <row r="2557" spans="1:25" ht="14.4">
      <c r="A2557" s="8">
        <f t="shared" si="78"/>
        <v>2556</v>
      </c>
      <c r="B2557" s="2" t="s">
        <v>7267</v>
      </c>
      <c r="C2557" s="11">
        <v>45429</v>
      </c>
      <c r="D2557" s="11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7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  <c r="V2557" s="13"/>
      <c r="W2557" t="str">
        <f>INDEX(People!A:A,MATCH(M2557,People!B:B,0))</f>
        <v>Chuck Magee</v>
      </c>
      <c r="Y2557" s="13" t="str">
        <f t="shared" si="79"/>
        <v>Aşağı Qazanc</v>
      </c>
    </row>
    <row r="2558" spans="1:25" ht="14.4">
      <c r="A2558" s="8">
        <f t="shared" si="78"/>
        <v>2557</v>
      </c>
      <c r="B2558" s="2" t="s">
        <v>7266</v>
      </c>
      <c r="C2558" s="11">
        <v>45429</v>
      </c>
      <c r="D2558" s="11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7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s="13"/>
      <c r="W2558" t="str">
        <f>INDEX(People!A:A,MATCH(M2558,People!B:B,0))</f>
        <v>Roxanne Rodriguez</v>
      </c>
      <c r="Y2558" s="13" t="str">
        <f t="shared" si="79"/>
        <v>Aşağı Qazanc</v>
      </c>
    </row>
    <row r="2559" spans="1:25" ht="14.4">
      <c r="A2559" s="8">
        <f t="shared" si="78"/>
        <v>2558</v>
      </c>
      <c r="B2559" s="2" t="s">
        <v>7267</v>
      </c>
      <c r="C2559" s="11">
        <v>45429</v>
      </c>
      <c r="D2559" s="11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7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  <c r="V2559" s="13"/>
      <c r="W2559" t="str">
        <f>INDEX(People!A:A,MATCH(M2559,People!B:B,0))</f>
        <v>Chuck Magee</v>
      </c>
      <c r="Y2559" s="13" t="str">
        <f t="shared" si="79"/>
        <v>Aşağı Qazanc</v>
      </c>
    </row>
    <row r="2560" spans="1:25" ht="14.4">
      <c r="A2560" s="8">
        <f t="shared" si="78"/>
        <v>2559</v>
      </c>
      <c r="B2560" s="2" t="s">
        <v>7268</v>
      </c>
      <c r="C2560" s="11">
        <v>45430</v>
      </c>
      <c r="D2560" s="11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7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  <c r="V2560" s="13"/>
      <c r="W2560" t="str">
        <f>INDEX(People!A:A,MATCH(M2560,People!B:B,0))</f>
        <v>Sadie Pawthorne</v>
      </c>
      <c r="Y2560" s="13" t="str">
        <f t="shared" si="79"/>
        <v>Aşağı Qazanc</v>
      </c>
    </row>
    <row r="2561" spans="1:25" ht="14.4">
      <c r="A2561" s="8">
        <f t="shared" si="78"/>
        <v>2560</v>
      </c>
      <c r="B2561" s="2" t="s">
        <v>7269</v>
      </c>
      <c r="C2561" s="11">
        <v>45432</v>
      </c>
      <c r="D2561" s="11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7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  <c r="V2561" s="13"/>
      <c r="W2561" t="str">
        <f>INDEX(People!A:A,MATCH(M2561,People!B:B,0))</f>
        <v>Fred Suzuki</v>
      </c>
      <c r="Y2561" s="13" t="str">
        <f t="shared" si="79"/>
        <v>Aşağı Qazanc</v>
      </c>
    </row>
    <row r="2562" spans="1:25" ht="14.4">
      <c r="A2562" s="8">
        <f t="shared" si="78"/>
        <v>2561</v>
      </c>
      <c r="B2562" s="2" t="s">
        <v>7269</v>
      </c>
      <c r="C2562" s="11">
        <v>45432</v>
      </c>
      <c r="D2562" s="11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7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s="13"/>
      <c r="W2562" t="str">
        <f>INDEX(People!A:A,MATCH(M2562,People!B:B,0))</f>
        <v>Fred Suzuki</v>
      </c>
      <c r="Y2562" s="13" t="str">
        <f t="shared" si="79"/>
        <v>Zərər</v>
      </c>
    </row>
    <row r="2563" spans="1:25" ht="14.4">
      <c r="A2563" s="8">
        <f t="shared" ref="A2563:A2626" si="80">A2562+1</f>
        <v>2562</v>
      </c>
      <c r="B2563" s="2" t="s">
        <v>7270</v>
      </c>
      <c r="C2563" s="11">
        <v>45433</v>
      </c>
      <c r="D2563" s="11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7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s="13"/>
      <c r="W2563" t="str">
        <f>INDEX(People!A:A,MATCH(M2563,People!B:B,0))</f>
        <v>Roxanne Rodriguez</v>
      </c>
      <c r="Y2563" s="13" t="str">
        <f t="shared" ref="Y2563:Y2626" si="81">IF(U2563&lt;0,"Zərər",IF(U2563&lt;100,"Aşağı Qazanc","Yüksək Qazanc"))</f>
        <v>Zərər</v>
      </c>
    </row>
    <row r="2564" spans="1:25" ht="14.4">
      <c r="A2564" s="8">
        <f t="shared" si="80"/>
        <v>2563</v>
      </c>
      <c r="B2564" s="2" t="s">
        <v>7271</v>
      </c>
      <c r="C2564" s="11">
        <v>45433</v>
      </c>
      <c r="D2564" s="11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7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13"/>
      <c r="W2564" t="str">
        <f>INDEX(People!A:A,MATCH(M2564,People!B:B,0))</f>
        <v>Chuck Magee</v>
      </c>
      <c r="Y2564" s="13" t="str">
        <f t="shared" si="81"/>
        <v>Zərər</v>
      </c>
    </row>
    <row r="2565" spans="1:25" ht="14.4">
      <c r="A2565" s="8">
        <f t="shared" si="80"/>
        <v>2564</v>
      </c>
      <c r="B2565" s="2" t="s">
        <v>7272</v>
      </c>
      <c r="C2565" s="11">
        <v>45433</v>
      </c>
      <c r="D2565" s="11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7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s="13"/>
      <c r="W2565" t="str">
        <f>INDEX(People!A:A,MATCH(M2565,People!B:B,0))</f>
        <v>Sadie Pawthorne</v>
      </c>
      <c r="Y2565" s="13" t="str">
        <f t="shared" si="81"/>
        <v>Aşağı Qazanc</v>
      </c>
    </row>
    <row r="2566" spans="1:25" ht="14.4">
      <c r="A2566" s="8">
        <f t="shared" si="80"/>
        <v>2565</v>
      </c>
      <c r="B2566" s="2" t="s">
        <v>7273</v>
      </c>
      <c r="C2566" s="11">
        <v>45434</v>
      </c>
      <c r="D2566" s="11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7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  <c r="V2566" s="13"/>
      <c r="W2566" t="str">
        <f>INDEX(People!A:A,MATCH(M2566,People!B:B,0))</f>
        <v>Sadie Pawthorne</v>
      </c>
      <c r="Y2566" s="13" t="str">
        <f t="shared" si="81"/>
        <v>Aşağı Qazanc</v>
      </c>
    </row>
    <row r="2567" spans="1:25" ht="14.4">
      <c r="A2567" s="8">
        <f t="shared" si="80"/>
        <v>2566</v>
      </c>
      <c r="B2567" s="2" t="s">
        <v>7273</v>
      </c>
      <c r="C2567" s="11">
        <v>45434</v>
      </c>
      <c r="D2567" s="11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7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  <c r="V2567" s="13"/>
      <c r="W2567" t="str">
        <f>INDEX(People!A:A,MATCH(M2567,People!B:B,0))</f>
        <v>Sadie Pawthorne</v>
      </c>
      <c r="Y2567" s="13" t="str">
        <f t="shared" si="81"/>
        <v>Aşağı Qazanc</v>
      </c>
    </row>
    <row r="2568" spans="1:25" ht="14.4">
      <c r="A2568" s="8">
        <f t="shared" si="80"/>
        <v>2567</v>
      </c>
      <c r="B2568" s="2" t="s">
        <v>7273</v>
      </c>
      <c r="C2568" s="11">
        <v>45434</v>
      </c>
      <c r="D2568" s="11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7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  <c r="V2568" s="13"/>
      <c r="W2568" t="str">
        <f>INDEX(People!A:A,MATCH(M2568,People!B:B,0))</f>
        <v>Sadie Pawthorne</v>
      </c>
      <c r="Y2568" s="13" t="str">
        <f t="shared" si="81"/>
        <v>Yüksək Qazanc</v>
      </c>
    </row>
    <row r="2569" spans="1:25" ht="14.4">
      <c r="A2569" s="8">
        <f t="shared" si="80"/>
        <v>2568</v>
      </c>
      <c r="B2569" s="2" t="s">
        <v>7273</v>
      </c>
      <c r="C2569" s="11">
        <v>45434</v>
      </c>
      <c r="D2569" s="11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7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s="13"/>
      <c r="W2569" t="str">
        <f>INDEX(People!A:A,MATCH(M2569,People!B:B,0))</f>
        <v>Sadie Pawthorne</v>
      </c>
      <c r="Y2569" s="13" t="str">
        <f t="shared" si="81"/>
        <v>Aşağı Qazanc</v>
      </c>
    </row>
    <row r="2570" spans="1:25" ht="14.4">
      <c r="A2570" s="8">
        <f t="shared" si="80"/>
        <v>2569</v>
      </c>
      <c r="B2570" s="2" t="s">
        <v>7274</v>
      </c>
      <c r="C2570" s="11">
        <v>45435</v>
      </c>
      <c r="D2570" s="11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7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  <c r="V2570" s="13"/>
      <c r="W2570" t="str">
        <f>INDEX(People!A:A,MATCH(M2570,People!B:B,0))</f>
        <v>Roxanne Rodriguez</v>
      </c>
      <c r="Y2570" s="13" t="str">
        <f t="shared" si="81"/>
        <v>Aşağı Qazanc</v>
      </c>
    </row>
    <row r="2571" spans="1:25" ht="14.4">
      <c r="A2571" s="8">
        <f t="shared" si="80"/>
        <v>2570</v>
      </c>
      <c r="B2571" s="2" t="s">
        <v>7274</v>
      </c>
      <c r="C2571" s="11">
        <v>45435</v>
      </c>
      <c r="D2571" s="11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7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  <c r="V2571" s="13"/>
      <c r="W2571" t="str">
        <f>INDEX(People!A:A,MATCH(M2571,People!B:B,0))</f>
        <v>Roxanne Rodriguez</v>
      </c>
      <c r="Y2571" s="13" t="str">
        <f t="shared" si="81"/>
        <v>Yüksək Qazanc</v>
      </c>
    </row>
    <row r="2572" spans="1:25" ht="14.4">
      <c r="A2572" s="8">
        <f t="shared" si="80"/>
        <v>2571</v>
      </c>
      <c r="B2572" s="2" t="s">
        <v>7275</v>
      </c>
      <c r="C2572" s="11">
        <v>45435</v>
      </c>
      <c r="D2572" s="11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7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s="13"/>
      <c r="W2572" t="str">
        <f>INDEX(People!A:A,MATCH(M2572,People!B:B,0))</f>
        <v>Sadie Pawthorne</v>
      </c>
      <c r="Y2572" s="13" t="str">
        <f t="shared" si="81"/>
        <v>Aşağı Qazanc</v>
      </c>
    </row>
    <row r="2573" spans="1:25" ht="14.4">
      <c r="A2573" s="8">
        <f t="shared" si="80"/>
        <v>2572</v>
      </c>
      <c r="B2573" s="2" t="s">
        <v>7275</v>
      </c>
      <c r="C2573" s="11">
        <v>45435</v>
      </c>
      <c r="D2573" s="11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7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s="13"/>
      <c r="W2573" t="str">
        <f>INDEX(People!A:A,MATCH(M2573,People!B:B,0))</f>
        <v>Sadie Pawthorne</v>
      </c>
      <c r="Y2573" s="13" t="str">
        <f t="shared" si="81"/>
        <v>Zərər</v>
      </c>
    </row>
    <row r="2574" spans="1:25" ht="14.4">
      <c r="A2574" s="8">
        <f t="shared" si="80"/>
        <v>2573</v>
      </c>
      <c r="B2574" s="2" t="s">
        <v>7276</v>
      </c>
      <c r="C2574" s="11">
        <v>45435</v>
      </c>
      <c r="D2574" s="11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7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  <c r="V2574" s="13"/>
      <c r="W2574" t="str">
        <f>INDEX(People!A:A,MATCH(M2574,People!B:B,0))</f>
        <v>Fred Suzuki</v>
      </c>
      <c r="Y2574" s="13" t="str">
        <f t="shared" si="81"/>
        <v>Aşağı Qazanc</v>
      </c>
    </row>
    <row r="2575" spans="1:25" ht="14.4">
      <c r="A2575" s="8">
        <f t="shared" si="80"/>
        <v>2574</v>
      </c>
      <c r="B2575" s="2" t="s">
        <v>7277</v>
      </c>
      <c r="C2575" s="11">
        <v>45435</v>
      </c>
      <c r="D2575" s="11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7" t="s">
        <v>11155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s="13"/>
      <c r="W2575" t="str">
        <f>INDEX(People!A:A,MATCH(M2575,People!B:B,0))</f>
        <v>Chuck Magee</v>
      </c>
      <c r="Y2575" s="13" t="str">
        <f t="shared" si="81"/>
        <v>Aşağı Qazanc</v>
      </c>
    </row>
    <row r="2576" spans="1:25" ht="14.4">
      <c r="A2576" s="8">
        <f t="shared" si="80"/>
        <v>2575</v>
      </c>
      <c r="B2576" s="2" t="s">
        <v>7278</v>
      </c>
      <c r="C2576" s="11">
        <v>45436</v>
      </c>
      <c r="D2576" s="11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7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s="13"/>
      <c r="W2576" t="str">
        <f>INDEX(People!A:A,MATCH(M2576,People!B:B,0))</f>
        <v>Roxanne Rodriguez</v>
      </c>
      <c r="Y2576" s="13" t="str">
        <f t="shared" si="81"/>
        <v>Zərər</v>
      </c>
    </row>
    <row r="2577" spans="1:25" ht="14.4">
      <c r="A2577" s="8">
        <f t="shared" si="80"/>
        <v>2576</v>
      </c>
      <c r="B2577" s="2" t="s">
        <v>7278</v>
      </c>
      <c r="C2577" s="11">
        <v>45436</v>
      </c>
      <c r="D2577" s="11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7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s="13"/>
      <c r="W2577" t="str">
        <f>INDEX(People!A:A,MATCH(M2577,People!B:B,0))</f>
        <v>Roxanne Rodriguez</v>
      </c>
      <c r="Y2577" s="13" t="str">
        <f t="shared" si="81"/>
        <v>Zərər</v>
      </c>
    </row>
    <row r="2578" spans="1:25" ht="14.4">
      <c r="A2578" s="8">
        <f t="shared" si="80"/>
        <v>2577</v>
      </c>
      <c r="B2578" s="2" t="s">
        <v>7279</v>
      </c>
      <c r="C2578" s="11">
        <v>45437</v>
      </c>
      <c r="D2578" s="11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7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  <c r="V2578" s="13"/>
      <c r="W2578" t="str">
        <f>INDEX(People!A:A,MATCH(M2578,People!B:B,0))</f>
        <v>Sadie Pawthorne</v>
      </c>
      <c r="Y2578" s="13" t="str">
        <f t="shared" si="81"/>
        <v>Aşağı Qazanc</v>
      </c>
    </row>
    <row r="2579" spans="1:25" ht="14.4">
      <c r="A2579" s="8">
        <f t="shared" si="80"/>
        <v>2578</v>
      </c>
      <c r="B2579" s="2" t="s">
        <v>7280</v>
      </c>
      <c r="C2579" s="11">
        <v>45437</v>
      </c>
      <c r="D2579" s="11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7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s="13"/>
      <c r="W2579" t="str">
        <f>INDEX(People!A:A,MATCH(M2579,People!B:B,0))</f>
        <v>Sadie Pawthorne</v>
      </c>
      <c r="Y2579" s="13" t="str">
        <f t="shared" si="81"/>
        <v>Aşağı Qazanc</v>
      </c>
    </row>
    <row r="2580" spans="1:25" ht="14.4">
      <c r="A2580" s="8">
        <f t="shared" si="80"/>
        <v>2579</v>
      </c>
      <c r="B2580" s="2" t="s">
        <v>7281</v>
      </c>
      <c r="C2580" s="11">
        <v>45437</v>
      </c>
      <c r="D2580" s="11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7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s="13"/>
      <c r="W2580" t="str">
        <f>INDEX(People!A:A,MATCH(M2580,People!B:B,0))</f>
        <v>Roxanne Rodriguez</v>
      </c>
      <c r="Y2580" s="13" t="str">
        <f t="shared" si="81"/>
        <v>Aşağı Qazanc</v>
      </c>
    </row>
    <row r="2581" spans="1:25" ht="14.4">
      <c r="A2581" s="8">
        <f t="shared" si="80"/>
        <v>2580</v>
      </c>
      <c r="B2581" s="2" t="s">
        <v>7281</v>
      </c>
      <c r="C2581" s="11">
        <v>45437</v>
      </c>
      <c r="D2581" s="11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7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  <c r="V2581" s="13"/>
      <c r="W2581" t="str">
        <f>INDEX(People!A:A,MATCH(M2581,People!B:B,0))</f>
        <v>Roxanne Rodriguez</v>
      </c>
      <c r="Y2581" s="13" t="str">
        <f t="shared" si="81"/>
        <v>Aşağı Qazanc</v>
      </c>
    </row>
    <row r="2582" spans="1:25" ht="14.4">
      <c r="A2582" s="8">
        <f t="shared" si="80"/>
        <v>2581</v>
      </c>
      <c r="B2582" s="2" t="s">
        <v>7282</v>
      </c>
      <c r="C2582" s="11">
        <v>45437</v>
      </c>
      <c r="D2582" s="11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7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s="13"/>
      <c r="W2582" t="str">
        <f>INDEX(People!A:A,MATCH(M2582,People!B:B,0))</f>
        <v>Roxanne Rodriguez</v>
      </c>
      <c r="Y2582" s="13" t="str">
        <f t="shared" si="81"/>
        <v>Aşağı Qazanc</v>
      </c>
    </row>
    <row r="2583" spans="1:25" ht="14.4">
      <c r="A2583" s="8">
        <f t="shared" si="80"/>
        <v>2582</v>
      </c>
      <c r="B2583" s="2" t="s">
        <v>7282</v>
      </c>
      <c r="C2583" s="11">
        <v>45437</v>
      </c>
      <c r="D2583" s="11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7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  <c r="V2583" s="13"/>
      <c r="W2583" t="str">
        <f>INDEX(People!A:A,MATCH(M2583,People!B:B,0))</f>
        <v>Roxanne Rodriguez</v>
      </c>
      <c r="Y2583" s="13" t="str">
        <f t="shared" si="81"/>
        <v>Aşağı Qazanc</v>
      </c>
    </row>
    <row r="2584" spans="1:25" ht="14.4">
      <c r="A2584" s="8">
        <f t="shared" si="80"/>
        <v>2583</v>
      </c>
      <c r="B2584" s="2" t="s">
        <v>7282</v>
      </c>
      <c r="C2584" s="11">
        <v>45437</v>
      </c>
      <c r="D2584" s="11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7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s="13"/>
      <c r="W2584" t="str">
        <f>INDEX(People!A:A,MATCH(M2584,People!B:B,0))</f>
        <v>Roxanne Rodriguez</v>
      </c>
      <c r="Y2584" s="13" t="str">
        <f t="shared" si="81"/>
        <v>Aşağı Qazanc</v>
      </c>
    </row>
    <row r="2585" spans="1:25" ht="14.4">
      <c r="A2585" s="8">
        <f t="shared" si="80"/>
        <v>2584</v>
      </c>
      <c r="B2585" s="2" t="s">
        <v>7283</v>
      </c>
      <c r="C2585" s="11">
        <v>45437</v>
      </c>
      <c r="D2585" s="11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7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s="13"/>
      <c r="W2585" t="str">
        <f>INDEX(People!A:A,MATCH(M2585,People!B:B,0))</f>
        <v>Fred Suzuki</v>
      </c>
      <c r="Y2585" s="13" t="str">
        <f t="shared" si="81"/>
        <v>Aşağı Qazanc</v>
      </c>
    </row>
    <row r="2586" spans="1:25" ht="14.4">
      <c r="A2586" s="8">
        <f t="shared" si="80"/>
        <v>2585</v>
      </c>
      <c r="B2586" s="2" t="s">
        <v>7284</v>
      </c>
      <c r="C2586" s="11">
        <v>45438</v>
      </c>
      <c r="D2586" s="11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7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s="13"/>
      <c r="W2586" t="str">
        <f>INDEX(People!A:A,MATCH(M2586,People!B:B,0))</f>
        <v>Roxanne Rodriguez</v>
      </c>
      <c r="Y2586" s="13" t="str">
        <f t="shared" si="81"/>
        <v>Zərər</v>
      </c>
    </row>
    <row r="2587" spans="1:25" ht="14.4">
      <c r="A2587" s="8">
        <f t="shared" si="80"/>
        <v>2586</v>
      </c>
      <c r="B2587" s="2" t="s">
        <v>7284</v>
      </c>
      <c r="C2587" s="11">
        <v>45438</v>
      </c>
      <c r="D2587" s="11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7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  <c r="V2587" s="13"/>
      <c r="W2587" t="str">
        <f>INDEX(People!A:A,MATCH(M2587,People!B:B,0))</f>
        <v>Roxanne Rodriguez</v>
      </c>
      <c r="Y2587" s="13" t="str">
        <f t="shared" si="81"/>
        <v>Zərər</v>
      </c>
    </row>
    <row r="2588" spans="1:25" ht="14.4">
      <c r="A2588" s="8">
        <f t="shared" si="80"/>
        <v>2587</v>
      </c>
      <c r="B2588" s="2" t="s">
        <v>7285</v>
      </c>
      <c r="C2588" s="11">
        <v>45438</v>
      </c>
      <c r="D2588" s="11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7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s="13"/>
      <c r="W2588" t="str">
        <f>INDEX(People!A:A,MATCH(M2588,People!B:B,0))</f>
        <v>Sadie Pawthorne</v>
      </c>
      <c r="Y2588" s="13" t="str">
        <f t="shared" si="81"/>
        <v>Aşağı Qazanc</v>
      </c>
    </row>
    <row r="2589" spans="1:25" ht="14.4">
      <c r="A2589" s="8">
        <f t="shared" si="80"/>
        <v>2588</v>
      </c>
      <c r="B2589" s="2" t="s">
        <v>7286</v>
      </c>
      <c r="C2589" s="11">
        <v>45438</v>
      </c>
      <c r="D2589" s="11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7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  <c r="V2589" s="13"/>
      <c r="W2589" t="str">
        <f>INDEX(People!A:A,MATCH(M2589,People!B:B,0))</f>
        <v>Fred Suzuki</v>
      </c>
      <c r="Y2589" s="13" t="str">
        <f t="shared" si="81"/>
        <v>Aşağı Qazanc</v>
      </c>
    </row>
    <row r="2590" spans="1:25" ht="14.4">
      <c r="A2590" s="8">
        <f t="shared" si="80"/>
        <v>2589</v>
      </c>
      <c r="B2590" s="2" t="s">
        <v>7286</v>
      </c>
      <c r="C2590" s="11">
        <v>45438</v>
      </c>
      <c r="D2590" s="11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7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s="13"/>
      <c r="W2590" t="str">
        <f>INDEX(People!A:A,MATCH(M2590,People!B:B,0))</f>
        <v>Fred Suzuki</v>
      </c>
      <c r="Y2590" s="13" t="str">
        <f t="shared" si="81"/>
        <v>Aşağı Qazanc</v>
      </c>
    </row>
    <row r="2591" spans="1:25" ht="14.4">
      <c r="A2591" s="8">
        <f t="shared" si="80"/>
        <v>2590</v>
      </c>
      <c r="B2591" s="2" t="s">
        <v>7286</v>
      </c>
      <c r="C2591" s="11">
        <v>45438</v>
      </c>
      <c r="D2591" s="11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7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s="13"/>
      <c r="W2591" t="str">
        <f>INDEX(People!A:A,MATCH(M2591,People!B:B,0))</f>
        <v>Fred Suzuki</v>
      </c>
      <c r="Y2591" s="13" t="str">
        <f t="shared" si="81"/>
        <v>Aşağı Qazanc</v>
      </c>
    </row>
    <row r="2592" spans="1:25" ht="14.4">
      <c r="A2592" s="8">
        <f t="shared" si="80"/>
        <v>2591</v>
      </c>
      <c r="B2592" s="2" t="s">
        <v>7286</v>
      </c>
      <c r="C2592" s="11">
        <v>45438</v>
      </c>
      <c r="D2592" s="11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7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s="13"/>
      <c r="W2592" t="str">
        <f>INDEX(People!A:A,MATCH(M2592,People!B:B,0))</f>
        <v>Fred Suzuki</v>
      </c>
      <c r="Y2592" s="13" t="str">
        <f t="shared" si="81"/>
        <v>Aşağı Qazanc</v>
      </c>
    </row>
    <row r="2593" spans="1:25" ht="14.4">
      <c r="A2593" s="8">
        <f t="shared" si="80"/>
        <v>2592</v>
      </c>
      <c r="B2593" s="2" t="s">
        <v>7284</v>
      </c>
      <c r="C2593" s="11">
        <v>45438</v>
      </c>
      <c r="D2593" s="11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7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s="13"/>
      <c r="W2593" t="str">
        <f>INDEX(People!A:A,MATCH(M2593,People!B:B,0))</f>
        <v>Roxanne Rodriguez</v>
      </c>
      <c r="Y2593" s="13" t="str">
        <f t="shared" si="81"/>
        <v>Zərər</v>
      </c>
    </row>
    <row r="2594" spans="1:25" ht="14.4">
      <c r="A2594" s="8">
        <f t="shared" si="80"/>
        <v>2593</v>
      </c>
      <c r="B2594" s="2" t="s">
        <v>7287</v>
      </c>
      <c r="C2594" s="11">
        <v>45440</v>
      </c>
      <c r="D2594" s="11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7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  <c r="V2594" s="13"/>
      <c r="W2594" t="str">
        <f>INDEX(People!A:A,MATCH(M2594,People!B:B,0))</f>
        <v>Chuck Magee</v>
      </c>
      <c r="Y2594" s="13" t="str">
        <f t="shared" si="81"/>
        <v>Aşağı Qazanc</v>
      </c>
    </row>
    <row r="2595" spans="1:25" ht="14.4">
      <c r="A2595" s="8">
        <f t="shared" si="80"/>
        <v>2594</v>
      </c>
      <c r="B2595" s="2" t="s">
        <v>7288</v>
      </c>
      <c r="C2595" s="11">
        <v>45440</v>
      </c>
      <c r="D2595" s="11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7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  <c r="V2595" s="13"/>
      <c r="W2595" t="str">
        <f>INDEX(People!A:A,MATCH(M2595,People!B:B,0))</f>
        <v>Sadie Pawthorne</v>
      </c>
      <c r="Y2595" s="13" t="str">
        <f t="shared" si="81"/>
        <v>Aşağı Qazanc</v>
      </c>
    </row>
    <row r="2596" spans="1:25" ht="14.4">
      <c r="A2596" s="8">
        <f t="shared" si="80"/>
        <v>2595</v>
      </c>
      <c r="B2596" s="2" t="s">
        <v>7289</v>
      </c>
      <c r="C2596" s="11">
        <v>45440</v>
      </c>
      <c r="D2596" s="11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7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s="13"/>
      <c r="W2596" t="str">
        <f>INDEX(People!A:A,MATCH(M2596,People!B:B,0))</f>
        <v>Chuck Magee</v>
      </c>
      <c r="Y2596" s="13" t="str">
        <f t="shared" si="81"/>
        <v>Aşağı Qazanc</v>
      </c>
    </row>
    <row r="2597" spans="1:25" ht="14.4">
      <c r="A2597" s="8">
        <f t="shared" si="80"/>
        <v>2596</v>
      </c>
      <c r="B2597" s="2" t="s">
        <v>7287</v>
      </c>
      <c r="C2597" s="11">
        <v>45440</v>
      </c>
      <c r="D2597" s="11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7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s="13"/>
      <c r="W2597" t="str">
        <f>INDEX(People!A:A,MATCH(M2597,People!B:B,0))</f>
        <v>Chuck Magee</v>
      </c>
      <c r="Y2597" s="13" t="str">
        <f t="shared" si="81"/>
        <v>Aşağı Qazanc</v>
      </c>
    </row>
    <row r="2598" spans="1:25" ht="14.4">
      <c r="A2598" s="8">
        <f t="shared" si="80"/>
        <v>2597</v>
      </c>
      <c r="B2598" s="2" t="s">
        <v>7289</v>
      </c>
      <c r="C2598" s="11">
        <v>45440</v>
      </c>
      <c r="D2598" s="11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7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  <c r="V2598" s="13"/>
      <c r="W2598" t="str">
        <f>INDEX(People!A:A,MATCH(M2598,People!B:B,0))</f>
        <v>Chuck Magee</v>
      </c>
      <c r="Y2598" s="13" t="str">
        <f t="shared" si="81"/>
        <v>Aşağı Qazanc</v>
      </c>
    </row>
    <row r="2599" spans="1:25" ht="14.4">
      <c r="A2599" s="8">
        <f t="shared" si="80"/>
        <v>2598</v>
      </c>
      <c r="B2599" s="2" t="s">
        <v>7290</v>
      </c>
      <c r="C2599" s="11">
        <v>45440</v>
      </c>
      <c r="D2599" s="11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7" t="s">
        <v>11161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  <c r="V2599" s="13"/>
      <c r="W2599" t="str">
        <f>INDEX(People!A:A,MATCH(M2599,People!B:B,0))</f>
        <v>Chuck Magee</v>
      </c>
      <c r="Y2599" s="13" t="str">
        <f t="shared" si="81"/>
        <v>Aşağı Qazanc</v>
      </c>
    </row>
    <row r="2600" spans="1:25" ht="14.4">
      <c r="A2600" s="8">
        <f t="shared" si="80"/>
        <v>2599</v>
      </c>
      <c r="B2600" s="2" t="s">
        <v>7289</v>
      </c>
      <c r="C2600" s="11">
        <v>45440</v>
      </c>
      <c r="D2600" s="11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7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  <c r="V2600" s="13"/>
      <c r="W2600" t="str">
        <f>INDEX(People!A:A,MATCH(M2600,People!B:B,0))</f>
        <v>Chuck Magee</v>
      </c>
      <c r="Y2600" s="13" t="str">
        <f t="shared" si="81"/>
        <v>Yüksək Qazanc</v>
      </c>
    </row>
    <row r="2601" spans="1:25" ht="14.4">
      <c r="A2601" s="8">
        <f t="shared" si="80"/>
        <v>2600</v>
      </c>
      <c r="B2601" s="2" t="s">
        <v>7290</v>
      </c>
      <c r="C2601" s="11">
        <v>45440</v>
      </c>
      <c r="D2601" s="11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7" t="s">
        <v>11161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13"/>
      <c r="W2601" t="str">
        <f>INDEX(People!A:A,MATCH(M2601,People!B:B,0))</f>
        <v>Chuck Magee</v>
      </c>
      <c r="Y2601" s="13" t="str">
        <f t="shared" si="81"/>
        <v>Aşağı Qazanc</v>
      </c>
    </row>
    <row r="2602" spans="1:25" ht="14.4">
      <c r="A2602" s="8">
        <f t="shared" si="80"/>
        <v>2601</v>
      </c>
      <c r="B2602" s="2" t="s">
        <v>7289</v>
      </c>
      <c r="C2602" s="11">
        <v>45440</v>
      </c>
      <c r="D2602" s="11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7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  <c r="V2602" s="13"/>
      <c r="W2602" t="str">
        <f>INDEX(People!A:A,MATCH(M2602,People!B:B,0))</f>
        <v>Chuck Magee</v>
      </c>
      <c r="Y2602" s="13" t="str">
        <f t="shared" si="81"/>
        <v>Aşağı Qazanc</v>
      </c>
    </row>
    <row r="2603" spans="1:25" ht="14.4">
      <c r="A2603" s="8">
        <f t="shared" si="80"/>
        <v>2602</v>
      </c>
      <c r="B2603" s="2" t="s">
        <v>7291</v>
      </c>
      <c r="C2603" s="11">
        <v>45441</v>
      </c>
      <c r="D2603" s="11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7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s="13"/>
      <c r="W2603" t="str">
        <f>INDEX(People!A:A,MATCH(M2603,People!B:B,0))</f>
        <v>Chuck Magee</v>
      </c>
      <c r="Y2603" s="13" t="str">
        <f t="shared" si="81"/>
        <v>Zərər</v>
      </c>
    </row>
    <row r="2604" spans="1:25" ht="14.4">
      <c r="A2604" s="8">
        <f t="shared" si="80"/>
        <v>2603</v>
      </c>
      <c r="B2604" s="2" t="s">
        <v>7291</v>
      </c>
      <c r="C2604" s="11">
        <v>45441</v>
      </c>
      <c r="D2604" s="11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7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s="13"/>
      <c r="W2604" t="str">
        <f>INDEX(People!A:A,MATCH(M2604,People!B:B,0))</f>
        <v>Chuck Magee</v>
      </c>
      <c r="Y2604" s="13" t="str">
        <f t="shared" si="81"/>
        <v>Zərər</v>
      </c>
    </row>
    <row r="2605" spans="1:25" ht="14.4">
      <c r="A2605" s="8">
        <f t="shared" si="80"/>
        <v>2604</v>
      </c>
      <c r="B2605" s="2" t="s">
        <v>7292</v>
      </c>
      <c r="C2605" s="11">
        <v>45441</v>
      </c>
      <c r="D2605" s="11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7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  <c r="V2605" s="13"/>
      <c r="W2605" t="str">
        <f>INDEX(People!A:A,MATCH(M2605,People!B:B,0))</f>
        <v>Sadie Pawthorne</v>
      </c>
      <c r="Y2605" s="13" t="str">
        <f t="shared" si="81"/>
        <v>Aşağı Qazanc</v>
      </c>
    </row>
    <row r="2606" spans="1:25" ht="14.4">
      <c r="A2606" s="8">
        <f t="shared" si="80"/>
        <v>2605</v>
      </c>
      <c r="B2606" s="2" t="s">
        <v>7291</v>
      </c>
      <c r="C2606" s="11">
        <v>45441</v>
      </c>
      <c r="D2606" s="11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7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s="13"/>
      <c r="W2606" t="str">
        <f>INDEX(People!A:A,MATCH(M2606,People!B:B,0))</f>
        <v>Chuck Magee</v>
      </c>
      <c r="Y2606" s="13" t="str">
        <f t="shared" si="81"/>
        <v>Aşağı Qazanc</v>
      </c>
    </row>
    <row r="2607" spans="1:25" ht="14.4">
      <c r="A2607" s="8">
        <f t="shared" si="80"/>
        <v>2606</v>
      </c>
      <c r="B2607" s="2" t="s">
        <v>7293</v>
      </c>
      <c r="C2607" s="11">
        <v>45441</v>
      </c>
      <c r="D2607" s="11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7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  <c r="V2607" s="13"/>
      <c r="W2607" t="str">
        <f>INDEX(People!A:A,MATCH(M2607,People!B:B,0))</f>
        <v>Roxanne Rodriguez</v>
      </c>
      <c r="Y2607" s="13" t="str">
        <f t="shared" si="81"/>
        <v>Aşağı Qazanc</v>
      </c>
    </row>
    <row r="2608" spans="1:25" ht="14.4">
      <c r="A2608" s="8">
        <f t="shared" si="80"/>
        <v>2607</v>
      </c>
      <c r="B2608" s="2" t="s">
        <v>7294</v>
      </c>
      <c r="C2608" s="11">
        <v>45441</v>
      </c>
      <c r="D2608" s="11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7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s="13"/>
      <c r="W2608" t="str">
        <f>INDEX(People!A:A,MATCH(M2608,People!B:B,0))</f>
        <v>Chuck Magee</v>
      </c>
      <c r="Y2608" s="13" t="str">
        <f t="shared" si="81"/>
        <v>Aşağı Qazanc</v>
      </c>
    </row>
    <row r="2609" spans="1:25" ht="14.4">
      <c r="A2609" s="8">
        <f t="shared" si="80"/>
        <v>2608</v>
      </c>
      <c r="B2609" s="2" t="s">
        <v>7292</v>
      </c>
      <c r="C2609" s="11">
        <v>45441</v>
      </c>
      <c r="D2609" s="11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7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s="13"/>
      <c r="W2609" t="str">
        <f>INDEX(People!A:A,MATCH(M2609,People!B:B,0))</f>
        <v>Sadie Pawthorne</v>
      </c>
      <c r="Y2609" s="13" t="str">
        <f t="shared" si="81"/>
        <v>Aşağı Qazanc</v>
      </c>
    </row>
    <row r="2610" spans="1:25" ht="14.4">
      <c r="A2610" s="8">
        <f t="shared" si="80"/>
        <v>2609</v>
      </c>
      <c r="B2610" s="2" t="s">
        <v>7292</v>
      </c>
      <c r="C2610" s="11">
        <v>45441</v>
      </c>
      <c r="D2610" s="11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7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s="13"/>
      <c r="W2610" t="str">
        <f>INDEX(People!A:A,MATCH(M2610,People!B:B,0))</f>
        <v>Sadie Pawthorne</v>
      </c>
      <c r="Y2610" s="13" t="str">
        <f t="shared" si="81"/>
        <v>Yüksək Qazanc</v>
      </c>
    </row>
    <row r="2611" spans="1:25" ht="14.4">
      <c r="A2611" s="8">
        <f t="shared" si="80"/>
        <v>2610</v>
      </c>
      <c r="B2611" s="2" t="s">
        <v>7295</v>
      </c>
      <c r="C2611" s="11">
        <v>45442</v>
      </c>
      <c r="D2611" s="11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7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  <c r="V2611" s="13"/>
      <c r="W2611" t="str">
        <f>INDEX(People!A:A,MATCH(M2611,People!B:B,0))</f>
        <v>Chuck Magee</v>
      </c>
      <c r="Y2611" s="13" t="str">
        <f t="shared" si="81"/>
        <v>Aşağı Qazanc</v>
      </c>
    </row>
    <row r="2612" spans="1:25" ht="14.4">
      <c r="A2612" s="8">
        <f t="shared" si="80"/>
        <v>2611</v>
      </c>
      <c r="B2612" s="2" t="s">
        <v>7296</v>
      </c>
      <c r="C2612" s="11">
        <v>45442</v>
      </c>
      <c r="D2612" s="11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7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  <c r="V2612" s="13"/>
      <c r="W2612" t="str">
        <f>INDEX(People!A:A,MATCH(M2612,People!B:B,0))</f>
        <v>Fred Suzuki</v>
      </c>
      <c r="Y2612" s="13" t="str">
        <f t="shared" si="81"/>
        <v>Aşağı Qazanc</v>
      </c>
    </row>
    <row r="2613" spans="1:25" ht="14.4">
      <c r="A2613" s="8">
        <f t="shared" si="80"/>
        <v>2612</v>
      </c>
      <c r="B2613" s="2" t="s">
        <v>7295</v>
      </c>
      <c r="C2613" s="11">
        <v>45442</v>
      </c>
      <c r="D2613" s="11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7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s="13"/>
      <c r="W2613" t="str">
        <f>INDEX(People!A:A,MATCH(M2613,People!B:B,0))</f>
        <v>Chuck Magee</v>
      </c>
      <c r="Y2613" s="13" t="str">
        <f t="shared" si="81"/>
        <v>Aşağı Qazanc</v>
      </c>
    </row>
    <row r="2614" spans="1:25" ht="14.4">
      <c r="A2614" s="8">
        <f t="shared" si="80"/>
        <v>2613</v>
      </c>
      <c r="B2614" s="2" t="s">
        <v>7295</v>
      </c>
      <c r="C2614" s="11">
        <v>45442</v>
      </c>
      <c r="D2614" s="11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7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s="13"/>
      <c r="W2614" t="str">
        <f>INDEX(People!A:A,MATCH(M2614,People!B:B,0))</f>
        <v>Chuck Magee</v>
      </c>
      <c r="Y2614" s="13" t="str">
        <f t="shared" si="81"/>
        <v>Aşağı Qazanc</v>
      </c>
    </row>
    <row r="2615" spans="1:25" ht="14.4">
      <c r="A2615" s="8">
        <f t="shared" si="80"/>
        <v>2614</v>
      </c>
      <c r="B2615" s="2" t="s">
        <v>7297</v>
      </c>
      <c r="C2615" s="11">
        <v>45443</v>
      </c>
      <c r="D2615" s="11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7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  <c r="V2615" s="13"/>
      <c r="W2615" t="str">
        <f>INDEX(People!A:A,MATCH(M2615,People!B:B,0))</f>
        <v>Sadie Pawthorne</v>
      </c>
      <c r="Y2615" s="13" t="str">
        <f t="shared" si="81"/>
        <v>Yüksək Qazanc</v>
      </c>
    </row>
    <row r="2616" spans="1:25" ht="14.4">
      <c r="A2616" s="8">
        <f t="shared" si="80"/>
        <v>2615</v>
      </c>
      <c r="B2616" s="2" t="s">
        <v>7298</v>
      </c>
      <c r="C2616" s="11">
        <v>45443</v>
      </c>
      <c r="D2616" s="11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7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  <c r="V2616" s="13"/>
      <c r="W2616" t="str">
        <f>INDEX(People!A:A,MATCH(M2616,People!B:B,0))</f>
        <v>Roxanne Rodriguez</v>
      </c>
      <c r="Y2616" s="13" t="str">
        <f t="shared" si="81"/>
        <v>Yüksək Qazanc</v>
      </c>
    </row>
    <row r="2617" spans="1:25" ht="14.4">
      <c r="A2617" s="8">
        <f t="shared" si="80"/>
        <v>2616</v>
      </c>
      <c r="B2617" s="2" t="s">
        <v>7299</v>
      </c>
      <c r="C2617" s="11">
        <v>45443</v>
      </c>
      <c r="D2617" s="11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7" t="s">
        <v>11162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s="13"/>
      <c r="W2617" t="str">
        <f>INDEX(People!A:A,MATCH(M2617,People!B:B,0))</f>
        <v>Chuck Magee</v>
      </c>
      <c r="Y2617" s="13" t="str">
        <f t="shared" si="81"/>
        <v>Aşağı Qazanc</v>
      </c>
    </row>
    <row r="2618" spans="1:25" ht="14.4">
      <c r="A2618" s="8">
        <f t="shared" si="80"/>
        <v>2617</v>
      </c>
      <c r="B2618" s="2" t="s">
        <v>7300</v>
      </c>
      <c r="C2618" s="11">
        <v>45443</v>
      </c>
      <c r="D2618" s="11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7" t="s">
        <v>11160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s="13"/>
      <c r="W2618" t="str">
        <f>INDEX(People!A:A,MATCH(M2618,People!B:B,0))</f>
        <v>Chuck Magee</v>
      </c>
      <c r="Y2618" s="13" t="str">
        <f t="shared" si="81"/>
        <v>Aşağı Qazanc</v>
      </c>
    </row>
    <row r="2619" spans="1:25" ht="14.4">
      <c r="A2619" s="8">
        <f t="shared" si="80"/>
        <v>2618</v>
      </c>
      <c r="B2619" s="2" t="s">
        <v>7301</v>
      </c>
      <c r="C2619" s="11">
        <v>45443</v>
      </c>
      <c r="D2619" s="11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7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  <c r="V2619" s="13"/>
      <c r="W2619" t="str">
        <f>INDEX(People!A:A,MATCH(M2619,People!B:B,0))</f>
        <v>Roxanne Rodriguez</v>
      </c>
      <c r="Y2619" s="13" t="str">
        <f t="shared" si="81"/>
        <v>Zərər</v>
      </c>
    </row>
    <row r="2620" spans="1:25" ht="14.4">
      <c r="A2620" s="8">
        <f t="shared" si="80"/>
        <v>2619</v>
      </c>
      <c r="B2620" s="2" t="s">
        <v>7302</v>
      </c>
      <c r="C2620" s="11">
        <v>45443</v>
      </c>
      <c r="D2620" s="11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7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s="13"/>
      <c r="W2620" t="str">
        <f>INDEX(People!A:A,MATCH(M2620,People!B:B,0))</f>
        <v>Fred Suzuki</v>
      </c>
      <c r="Y2620" s="13" t="str">
        <f t="shared" si="81"/>
        <v>Aşağı Qazanc</v>
      </c>
    </row>
    <row r="2621" spans="1:25" ht="14.4">
      <c r="A2621" s="8">
        <f t="shared" si="80"/>
        <v>2620</v>
      </c>
      <c r="B2621" s="2" t="s">
        <v>7301</v>
      </c>
      <c r="C2621" s="11">
        <v>45443</v>
      </c>
      <c r="D2621" s="11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7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s="13"/>
      <c r="W2621" t="str">
        <f>INDEX(People!A:A,MATCH(M2621,People!B:B,0))</f>
        <v>Roxanne Rodriguez</v>
      </c>
      <c r="Y2621" s="13" t="str">
        <f t="shared" si="81"/>
        <v>Zərər</v>
      </c>
    </row>
    <row r="2622" spans="1:25" ht="14.4">
      <c r="A2622" s="8">
        <f t="shared" si="80"/>
        <v>2621</v>
      </c>
      <c r="B2622" s="2" t="s">
        <v>7303</v>
      </c>
      <c r="C2622" s="11">
        <v>45443</v>
      </c>
      <c r="D2622" s="11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7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  <c r="V2622" s="13"/>
      <c r="W2622" t="str">
        <f>INDEX(People!A:A,MATCH(M2622,People!B:B,0))</f>
        <v>Chuck Magee</v>
      </c>
      <c r="Y2622" s="13" t="str">
        <f t="shared" si="81"/>
        <v>Aşağı Qazanc</v>
      </c>
    </row>
    <row r="2623" spans="1:25" ht="14.4">
      <c r="A2623" s="8">
        <f t="shared" si="80"/>
        <v>2622</v>
      </c>
      <c r="B2623" s="2" t="s">
        <v>7301</v>
      </c>
      <c r="C2623" s="11">
        <v>45443</v>
      </c>
      <c r="D2623" s="11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7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13"/>
      <c r="W2623" t="str">
        <f>INDEX(People!A:A,MATCH(M2623,People!B:B,0))</f>
        <v>Roxanne Rodriguez</v>
      </c>
      <c r="Y2623" s="13" t="str">
        <f t="shared" si="81"/>
        <v>Aşağı Qazanc</v>
      </c>
    </row>
    <row r="2624" spans="1:25" ht="14.4">
      <c r="A2624" s="8">
        <f t="shared" si="80"/>
        <v>2623</v>
      </c>
      <c r="B2624" s="2" t="s">
        <v>7297</v>
      </c>
      <c r="C2624" s="11">
        <v>45443</v>
      </c>
      <c r="D2624" s="11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7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  <c r="V2624" s="13"/>
      <c r="W2624" t="str">
        <f>INDEX(People!A:A,MATCH(M2624,People!B:B,0))</f>
        <v>Sadie Pawthorne</v>
      </c>
      <c r="Y2624" s="13" t="str">
        <f t="shared" si="81"/>
        <v>Aşağı Qazanc</v>
      </c>
    </row>
    <row r="2625" spans="1:25" ht="14.4">
      <c r="A2625" s="8">
        <f t="shared" si="80"/>
        <v>2624</v>
      </c>
      <c r="B2625" s="2" t="s">
        <v>7301</v>
      </c>
      <c r="C2625" s="11">
        <v>45443</v>
      </c>
      <c r="D2625" s="11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7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s="13"/>
      <c r="W2625" t="str">
        <f>INDEX(People!A:A,MATCH(M2625,People!B:B,0))</f>
        <v>Roxanne Rodriguez</v>
      </c>
      <c r="Y2625" s="13" t="str">
        <f t="shared" si="81"/>
        <v>Aşağı Qazanc</v>
      </c>
    </row>
    <row r="2626" spans="1:25" ht="14.4">
      <c r="A2626" s="8">
        <f t="shared" si="80"/>
        <v>2625</v>
      </c>
      <c r="B2626" s="2" t="s">
        <v>7304</v>
      </c>
      <c r="C2626" s="11">
        <v>45443</v>
      </c>
      <c r="D2626" s="11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7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s="13"/>
      <c r="W2626" t="str">
        <f>INDEX(People!A:A,MATCH(M2626,People!B:B,0))</f>
        <v>Sadie Pawthorne</v>
      </c>
      <c r="Y2626" s="13" t="str">
        <f t="shared" si="81"/>
        <v>Aşağı Qazanc</v>
      </c>
    </row>
    <row r="2627" spans="1:25" ht="14.4">
      <c r="A2627" s="8">
        <f t="shared" ref="A2627:A2690" si="82">A2626+1</f>
        <v>2626</v>
      </c>
      <c r="B2627" s="2" t="s">
        <v>7299</v>
      </c>
      <c r="C2627" s="11">
        <v>45443</v>
      </c>
      <c r="D2627" s="11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7" t="s">
        <v>11162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  <c r="V2627" s="13"/>
      <c r="W2627" t="str">
        <f>INDEX(People!A:A,MATCH(M2627,People!B:B,0))</f>
        <v>Chuck Magee</v>
      </c>
      <c r="Y2627" s="13" t="str">
        <f t="shared" ref="Y2627:Y2690" si="83">IF(U2627&lt;0,"Zərər",IF(U2627&lt;100,"Aşağı Qazanc","Yüksək Qazanc"))</f>
        <v>Yüksək Qazanc</v>
      </c>
    </row>
    <row r="2628" spans="1:25" ht="14.4">
      <c r="A2628" s="8">
        <f t="shared" si="82"/>
        <v>2627</v>
      </c>
      <c r="B2628" s="2" t="s">
        <v>7304</v>
      </c>
      <c r="C2628" s="11">
        <v>45443</v>
      </c>
      <c r="D2628" s="11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7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  <c r="V2628" s="13"/>
      <c r="W2628" t="str">
        <f>INDEX(People!A:A,MATCH(M2628,People!B:B,0))</f>
        <v>Sadie Pawthorne</v>
      </c>
      <c r="Y2628" s="13" t="str">
        <f t="shared" si="83"/>
        <v>Aşağı Qazanc</v>
      </c>
    </row>
    <row r="2629" spans="1:25" ht="14.4">
      <c r="A2629" s="8">
        <f t="shared" si="82"/>
        <v>2628</v>
      </c>
      <c r="B2629" s="2" t="s">
        <v>7297</v>
      </c>
      <c r="C2629" s="11">
        <v>45443</v>
      </c>
      <c r="D2629" s="11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7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s="13"/>
      <c r="W2629" t="str">
        <f>INDEX(People!A:A,MATCH(M2629,People!B:B,0))</f>
        <v>Sadie Pawthorne</v>
      </c>
      <c r="Y2629" s="13" t="str">
        <f t="shared" si="83"/>
        <v>Aşağı Qazanc</v>
      </c>
    </row>
    <row r="2630" spans="1:25" ht="14.4">
      <c r="A2630" s="8">
        <f t="shared" si="82"/>
        <v>2629</v>
      </c>
      <c r="B2630" s="2" t="s">
        <v>7304</v>
      </c>
      <c r="C2630" s="11">
        <v>45443</v>
      </c>
      <c r="D2630" s="11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7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  <c r="V2630" s="13"/>
      <c r="W2630" t="str">
        <f>INDEX(People!A:A,MATCH(M2630,People!B:B,0))</f>
        <v>Sadie Pawthorne</v>
      </c>
      <c r="Y2630" s="13" t="str">
        <f t="shared" si="83"/>
        <v>Aşağı Qazanc</v>
      </c>
    </row>
    <row r="2631" spans="1:25" ht="14.4">
      <c r="A2631" s="8">
        <f t="shared" si="82"/>
        <v>2630</v>
      </c>
      <c r="B2631" s="2" t="s">
        <v>7299</v>
      </c>
      <c r="C2631" s="11">
        <v>45443</v>
      </c>
      <c r="D2631" s="11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7" t="s">
        <v>11162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  <c r="V2631" s="13"/>
      <c r="W2631" t="str">
        <f>INDEX(People!A:A,MATCH(M2631,People!B:B,0))</f>
        <v>Chuck Magee</v>
      </c>
      <c r="Y2631" s="13" t="str">
        <f t="shared" si="83"/>
        <v>Aşağı Qazanc</v>
      </c>
    </row>
    <row r="2632" spans="1:25" ht="14.4">
      <c r="A2632" s="8">
        <f t="shared" si="82"/>
        <v>2631</v>
      </c>
      <c r="B2632" s="2" t="s">
        <v>7305</v>
      </c>
      <c r="C2632" s="11">
        <v>45444</v>
      </c>
      <c r="D2632" s="11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7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s="13"/>
      <c r="W2632" t="str">
        <f>INDEX(People!A:A,MATCH(M2632,People!B:B,0))</f>
        <v>Roxanne Rodriguez</v>
      </c>
      <c r="Y2632" s="13" t="str">
        <f t="shared" si="83"/>
        <v>Zərər</v>
      </c>
    </row>
    <row r="2633" spans="1:25" ht="14.4">
      <c r="A2633" s="8">
        <f t="shared" si="82"/>
        <v>2632</v>
      </c>
      <c r="B2633" s="2" t="s">
        <v>7306</v>
      </c>
      <c r="C2633" s="11">
        <v>45444</v>
      </c>
      <c r="D2633" s="11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7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  <c r="V2633" s="13"/>
      <c r="W2633" t="str">
        <f>INDEX(People!A:A,MATCH(M2633,People!B:B,0))</f>
        <v>Roxanne Rodriguez</v>
      </c>
      <c r="Y2633" s="13" t="str">
        <f t="shared" si="83"/>
        <v>Yüksək Qazanc</v>
      </c>
    </row>
    <row r="2634" spans="1:25" ht="14.4">
      <c r="A2634" s="8">
        <f t="shared" si="82"/>
        <v>2633</v>
      </c>
      <c r="B2634" s="2" t="s">
        <v>7306</v>
      </c>
      <c r="C2634" s="11">
        <v>45444</v>
      </c>
      <c r="D2634" s="11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7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  <c r="V2634" s="13"/>
      <c r="W2634" t="str">
        <f>INDEX(People!A:A,MATCH(M2634,People!B:B,0))</f>
        <v>Roxanne Rodriguez</v>
      </c>
      <c r="Y2634" s="13" t="str">
        <f t="shared" si="83"/>
        <v>Aşağı Qazanc</v>
      </c>
    </row>
    <row r="2635" spans="1:25" ht="14.4">
      <c r="A2635" s="8">
        <f t="shared" si="82"/>
        <v>2634</v>
      </c>
      <c r="B2635" s="2" t="s">
        <v>7307</v>
      </c>
      <c r="C2635" s="11">
        <v>45444</v>
      </c>
      <c r="D2635" s="11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7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  <c r="V2635" s="13"/>
      <c r="W2635" t="str">
        <f>INDEX(People!A:A,MATCH(M2635,People!B:B,0))</f>
        <v>Sadie Pawthorne</v>
      </c>
      <c r="Y2635" s="13" t="str">
        <f t="shared" si="83"/>
        <v>Aşağı Qazanc</v>
      </c>
    </row>
    <row r="2636" spans="1:25" ht="14.4">
      <c r="A2636" s="8">
        <f t="shared" si="82"/>
        <v>2635</v>
      </c>
      <c r="B2636" s="2" t="s">
        <v>7305</v>
      </c>
      <c r="C2636" s="11">
        <v>45444</v>
      </c>
      <c r="D2636" s="11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7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  <c r="V2636" s="13"/>
      <c r="W2636" t="str">
        <f>INDEX(People!A:A,MATCH(M2636,People!B:B,0))</f>
        <v>Roxanne Rodriguez</v>
      </c>
      <c r="Y2636" s="13" t="str">
        <f t="shared" si="83"/>
        <v>Aşağı Qazanc</v>
      </c>
    </row>
    <row r="2637" spans="1:25" ht="14.4">
      <c r="A2637" s="8">
        <f t="shared" si="82"/>
        <v>2636</v>
      </c>
      <c r="B2637" s="2" t="s">
        <v>7306</v>
      </c>
      <c r="C2637" s="11">
        <v>45444</v>
      </c>
      <c r="D2637" s="11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7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  <c r="V2637" s="13"/>
      <c r="W2637" t="str">
        <f>INDEX(People!A:A,MATCH(M2637,People!B:B,0))</f>
        <v>Roxanne Rodriguez</v>
      </c>
      <c r="Y2637" s="13" t="str">
        <f t="shared" si="83"/>
        <v>Aşağı Qazanc</v>
      </c>
    </row>
    <row r="2638" spans="1:25" ht="14.4">
      <c r="A2638" s="8">
        <f t="shared" si="82"/>
        <v>2637</v>
      </c>
      <c r="B2638" s="2" t="s">
        <v>7306</v>
      </c>
      <c r="C2638" s="11">
        <v>45444</v>
      </c>
      <c r="D2638" s="11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7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  <c r="V2638" s="13"/>
      <c r="W2638" t="str">
        <f>INDEX(People!A:A,MATCH(M2638,People!B:B,0))</f>
        <v>Roxanne Rodriguez</v>
      </c>
      <c r="Y2638" s="13" t="str">
        <f t="shared" si="83"/>
        <v>Aşağı Qazanc</v>
      </c>
    </row>
    <row r="2639" spans="1:25" ht="14.4">
      <c r="A2639" s="8">
        <f t="shared" si="82"/>
        <v>2638</v>
      </c>
      <c r="B2639" s="2" t="s">
        <v>7308</v>
      </c>
      <c r="C2639" s="11">
        <v>45447</v>
      </c>
      <c r="D2639" s="11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7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  <c r="V2639" s="13"/>
      <c r="W2639" t="str">
        <f>INDEX(People!A:A,MATCH(M2639,People!B:B,0))</f>
        <v>Chuck Magee</v>
      </c>
      <c r="Y2639" s="13" t="str">
        <f t="shared" si="83"/>
        <v>Aşağı Qazanc</v>
      </c>
    </row>
    <row r="2640" spans="1:25" ht="14.4">
      <c r="A2640" s="8">
        <f t="shared" si="82"/>
        <v>2639</v>
      </c>
      <c r="B2640" s="2" t="s">
        <v>7309</v>
      </c>
      <c r="C2640" s="11">
        <v>45447</v>
      </c>
      <c r="D2640" s="11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7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  <c r="V2640" s="13"/>
      <c r="W2640" t="str">
        <f>INDEX(People!A:A,MATCH(M2640,People!B:B,0))</f>
        <v>Sadie Pawthorne</v>
      </c>
      <c r="Y2640" s="13" t="str">
        <f t="shared" si="83"/>
        <v>Aşağı Qazanc</v>
      </c>
    </row>
    <row r="2641" spans="1:25" ht="14.4">
      <c r="A2641" s="8">
        <f t="shared" si="82"/>
        <v>2640</v>
      </c>
      <c r="B2641" s="2" t="s">
        <v>7309</v>
      </c>
      <c r="C2641" s="11">
        <v>45447</v>
      </c>
      <c r="D2641" s="11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7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  <c r="V2641" s="13"/>
      <c r="W2641" t="str">
        <f>INDEX(People!A:A,MATCH(M2641,People!B:B,0))</f>
        <v>Sadie Pawthorne</v>
      </c>
      <c r="Y2641" s="13" t="str">
        <f t="shared" si="83"/>
        <v>Aşağı Qazanc</v>
      </c>
    </row>
    <row r="2642" spans="1:25" ht="14.4">
      <c r="A2642" s="8">
        <f t="shared" si="82"/>
        <v>2641</v>
      </c>
      <c r="B2642" s="2" t="s">
        <v>7308</v>
      </c>
      <c r="C2642" s="11">
        <v>45447</v>
      </c>
      <c r="D2642" s="11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7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  <c r="V2642" s="13"/>
      <c r="W2642" t="str">
        <f>INDEX(People!A:A,MATCH(M2642,People!B:B,0))</f>
        <v>Chuck Magee</v>
      </c>
      <c r="Y2642" s="13" t="str">
        <f t="shared" si="83"/>
        <v>Aşağı Qazanc</v>
      </c>
    </row>
    <row r="2643" spans="1:25" ht="14.4">
      <c r="A2643" s="8">
        <f t="shared" si="82"/>
        <v>2642</v>
      </c>
      <c r="B2643" s="2" t="s">
        <v>7310</v>
      </c>
      <c r="C2643" s="11">
        <v>45447</v>
      </c>
      <c r="D2643" s="11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7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  <c r="V2643" s="13"/>
      <c r="W2643" t="str">
        <f>INDEX(People!A:A,MATCH(M2643,People!B:B,0))</f>
        <v>Sadie Pawthorne</v>
      </c>
      <c r="Y2643" s="13" t="str">
        <f t="shared" si="83"/>
        <v>Aşağı Qazanc</v>
      </c>
    </row>
    <row r="2644" spans="1:25" ht="14.4">
      <c r="A2644" s="8">
        <f t="shared" si="82"/>
        <v>2643</v>
      </c>
      <c r="B2644" s="2" t="s">
        <v>7310</v>
      </c>
      <c r="C2644" s="11">
        <v>45447</v>
      </c>
      <c r="D2644" s="11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7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  <c r="V2644" s="13"/>
      <c r="W2644" t="str">
        <f>INDEX(People!A:A,MATCH(M2644,People!B:B,0))</f>
        <v>Sadie Pawthorne</v>
      </c>
      <c r="Y2644" s="13" t="str">
        <f t="shared" si="83"/>
        <v>Yüksək Qazanc</v>
      </c>
    </row>
    <row r="2645" spans="1:25" ht="14.4">
      <c r="A2645" s="8">
        <f t="shared" si="82"/>
        <v>2644</v>
      </c>
      <c r="B2645" s="2" t="s">
        <v>7311</v>
      </c>
      <c r="C2645" s="11">
        <v>45448</v>
      </c>
      <c r="D2645" s="11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7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s="13"/>
      <c r="W2645" t="str">
        <f>INDEX(People!A:A,MATCH(M2645,People!B:B,0))</f>
        <v>Chuck Magee</v>
      </c>
      <c r="Y2645" s="13" t="str">
        <f t="shared" si="83"/>
        <v>Yüksək Qazanc</v>
      </c>
    </row>
    <row r="2646" spans="1:25" ht="14.4">
      <c r="A2646" s="8">
        <f t="shared" si="82"/>
        <v>2645</v>
      </c>
      <c r="B2646" s="2" t="s">
        <v>7312</v>
      </c>
      <c r="C2646" s="11">
        <v>45448</v>
      </c>
      <c r="D2646" s="11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7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  <c r="V2646" s="13"/>
      <c r="W2646" t="str">
        <f>INDEX(People!A:A,MATCH(M2646,People!B:B,0))</f>
        <v>Roxanne Rodriguez</v>
      </c>
      <c r="Y2646" s="13" t="str">
        <f t="shared" si="83"/>
        <v>Aşağı Qazanc</v>
      </c>
    </row>
    <row r="2647" spans="1:25" ht="14.4">
      <c r="A2647" s="8">
        <f t="shared" si="82"/>
        <v>2646</v>
      </c>
      <c r="B2647" s="2" t="s">
        <v>7313</v>
      </c>
      <c r="C2647" s="11">
        <v>45450</v>
      </c>
      <c r="D2647" s="11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7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  <c r="V2647" s="13"/>
      <c r="W2647" t="str">
        <f>INDEX(People!A:A,MATCH(M2647,People!B:B,0))</f>
        <v>Chuck Magee</v>
      </c>
      <c r="Y2647" s="13" t="str">
        <f t="shared" si="83"/>
        <v>Aşağı Qazanc</v>
      </c>
    </row>
    <row r="2648" spans="1:25" ht="14.4">
      <c r="A2648" s="8">
        <f t="shared" si="82"/>
        <v>2647</v>
      </c>
      <c r="B2648" s="2" t="s">
        <v>7313</v>
      </c>
      <c r="C2648" s="11">
        <v>45450</v>
      </c>
      <c r="D2648" s="11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7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s="13"/>
      <c r="W2648" t="str">
        <f>INDEX(People!A:A,MATCH(M2648,People!B:B,0))</f>
        <v>Chuck Magee</v>
      </c>
      <c r="Y2648" s="13" t="str">
        <f t="shared" si="83"/>
        <v>Zərər</v>
      </c>
    </row>
    <row r="2649" spans="1:25" ht="14.4">
      <c r="A2649" s="8">
        <f t="shared" si="82"/>
        <v>2648</v>
      </c>
      <c r="B2649" s="2" t="s">
        <v>7314</v>
      </c>
      <c r="C2649" s="11">
        <v>45450</v>
      </c>
      <c r="D2649" s="11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7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  <c r="V2649" s="13"/>
      <c r="W2649" t="str">
        <f>INDEX(People!A:A,MATCH(M2649,People!B:B,0))</f>
        <v>Sadie Pawthorne</v>
      </c>
      <c r="Y2649" s="13" t="str">
        <f t="shared" si="83"/>
        <v>Aşağı Qazanc</v>
      </c>
    </row>
    <row r="2650" spans="1:25" ht="14.4">
      <c r="A2650" s="8">
        <f t="shared" si="82"/>
        <v>2649</v>
      </c>
      <c r="B2650" s="2" t="s">
        <v>7313</v>
      </c>
      <c r="C2650" s="11">
        <v>45450</v>
      </c>
      <c r="D2650" s="11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7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s="13"/>
      <c r="W2650" t="str">
        <f>INDEX(People!A:A,MATCH(M2650,People!B:B,0))</f>
        <v>Chuck Magee</v>
      </c>
      <c r="Y2650" s="13" t="str">
        <f t="shared" si="83"/>
        <v>Aşağı Qazanc</v>
      </c>
    </row>
    <row r="2651" spans="1:25" ht="14.4">
      <c r="A2651" s="8">
        <f t="shared" si="82"/>
        <v>2650</v>
      </c>
      <c r="B2651" s="2" t="s">
        <v>7315</v>
      </c>
      <c r="C2651" s="11">
        <v>45451</v>
      </c>
      <c r="D2651" s="11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7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  <c r="V2651" s="13"/>
      <c r="W2651" t="str">
        <f>INDEX(People!A:A,MATCH(M2651,People!B:B,0))</f>
        <v>Fred Suzuki</v>
      </c>
      <c r="Y2651" s="13" t="str">
        <f t="shared" si="83"/>
        <v>Aşağı Qazanc</v>
      </c>
    </row>
    <row r="2652" spans="1:25" ht="14.4">
      <c r="A2652" s="8">
        <f t="shared" si="82"/>
        <v>2651</v>
      </c>
      <c r="B2652" s="2" t="s">
        <v>7316</v>
      </c>
      <c r="C2652" s="11">
        <v>45451</v>
      </c>
      <c r="D2652" s="11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7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s="13"/>
      <c r="W2652" t="str">
        <f>INDEX(People!A:A,MATCH(M2652,People!B:B,0))</f>
        <v>Roxanne Rodriguez</v>
      </c>
      <c r="Y2652" s="13" t="str">
        <f t="shared" si="83"/>
        <v>Zərər</v>
      </c>
    </row>
    <row r="2653" spans="1:25" ht="14.4">
      <c r="A2653" s="8">
        <f t="shared" si="82"/>
        <v>2652</v>
      </c>
      <c r="B2653" s="2" t="s">
        <v>7315</v>
      </c>
      <c r="C2653" s="11">
        <v>45451</v>
      </c>
      <c r="D2653" s="11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7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s="13"/>
      <c r="W2653" t="str">
        <f>INDEX(People!A:A,MATCH(M2653,People!B:B,0))</f>
        <v>Fred Suzuki</v>
      </c>
      <c r="Y2653" s="13" t="str">
        <f t="shared" si="83"/>
        <v>Aşağı Qazanc</v>
      </c>
    </row>
    <row r="2654" spans="1:25" ht="14.4">
      <c r="A2654" s="8">
        <f t="shared" si="82"/>
        <v>2653</v>
      </c>
      <c r="B2654" s="2" t="s">
        <v>7315</v>
      </c>
      <c r="C2654" s="11">
        <v>45451</v>
      </c>
      <c r="D2654" s="11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7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s="13"/>
      <c r="W2654" t="str">
        <f>INDEX(People!A:A,MATCH(M2654,People!B:B,0))</f>
        <v>Fred Suzuki</v>
      </c>
      <c r="Y2654" s="13" t="str">
        <f t="shared" si="83"/>
        <v>Zərər</v>
      </c>
    </row>
    <row r="2655" spans="1:25" ht="14.4">
      <c r="A2655" s="8">
        <f t="shared" si="82"/>
        <v>2654</v>
      </c>
      <c r="B2655" s="2" t="s">
        <v>7315</v>
      </c>
      <c r="C2655" s="11">
        <v>45451</v>
      </c>
      <c r="D2655" s="11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7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  <c r="V2655" s="13"/>
      <c r="W2655" t="str">
        <f>INDEX(People!A:A,MATCH(M2655,People!B:B,0))</f>
        <v>Fred Suzuki</v>
      </c>
      <c r="Y2655" s="13" t="str">
        <f t="shared" si="83"/>
        <v>Aşağı Qazanc</v>
      </c>
    </row>
    <row r="2656" spans="1:25" ht="14.4">
      <c r="A2656" s="8">
        <f t="shared" si="82"/>
        <v>2655</v>
      </c>
      <c r="B2656" s="2" t="s">
        <v>7315</v>
      </c>
      <c r="C2656" s="11">
        <v>45451</v>
      </c>
      <c r="D2656" s="11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7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  <c r="V2656" s="13"/>
      <c r="W2656" t="str">
        <f>INDEX(People!A:A,MATCH(M2656,People!B:B,0))</f>
        <v>Fred Suzuki</v>
      </c>
      <c r="Y2656" s="13" t="str">
        <f t="shared" si="83"/>
        <v>Aşağı Qazanc</v>
      </c>
    </row>
    <row r="2657" spans="1:25" ht="14.4">
      <c r="A2657" s="8">
        <f t="shared" si="82"/>
        <v>2656</v>
      </c>
      <c r="B2657" s="2" t="s">
        <v>7315</v>
      </c>
      <c r="C2657" s="11">
        <v>45451</v>
      </c>
      <c r="D2657" s="11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7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s="13"/>
      <c r="W2657" t="str">
        <f>INDEX(People!A:A,MATCH(M2657,People!B:B,0))</f>
        <v>Fred Suzuki</v>
      </c>
      <c r="Y2657" s="13" t="str">
        <f t="shared" si="83"/>
        <v>Aşağı Qazanc</v>
      </c>
    </row>
    <row r="2658" spans="1:25" ht="14.4">
      <c r="A2658" s="8">
        <f t="shared" si="82"/>
        <v>2657</v>
      </c>
      <c r="B2658" s="2" t="s">
        <v>7315</v>
      </c>
      <c r="C2658" s="11">
        <v>45451</v>
      </c>
      <c r="D2658" s="11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7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  <c r="V2658" s="13"/>
      <c r="W2658" t="str">
        <f>INDEX(People!A:A,MATCH(M2658,People!B:B,0))</f>
        <v>Fred Suzuki</v>
      </c>
      <c r="Y2658" s="13" t="str">
        <f t="shared" si="83"/>
        <v>Zərər</v>
      </c>
    </row>
    <row r="2659" spans="1:25" ht="14.4">
      <c r="A2659" s="8">
        <f t="shared" si="82"/>
        <v>2658</v>
      </c>
      <c r="B2659" s="2" t="s">
        <v>7316</v>
      </c>
      <c r="C2659" s="11">
        <v>45451</v>
      </c>
      <c r="D2659" s="11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7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s="13"/>
      <c r="W2659" t="str">
        <f>INDEX(People!A:A,MATCH(M2659,People!B:B,0))</f>
        <v>Roxanne Rodriguez</v>
      </c>
      <c r="Y2659" s="13" t="str">
        <f t="shared" si="83"/>
        <v>Aşağı Qazanc</v>
      </c>
    </row>
    <row r="2660" spans="1:25" ht="14.4">
      <c r="A2660" s="8">
        <f t="shared" si="82"/>
        <v>2659</v>
      </c>
      <c r="B2660" s="2" t="s">
        <v>7317</v>
      </c>
      <c r="C2660" s="11">
        <v>45452</v>
      </c>
      <c r="D2660" s="11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7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  <c r="V2660" s="13"/>
      <c r="W2660" t="str">
        <f>INDEX(People!A:A,MATCH(M2660,People!B:B,0))</f>
        <v>Sadie Pawthorne</v>
      </c>
      <c r="Y2660" s="13" t="str">
        <f t="shared" si="83"/>
        <v>Aşağı Qazanc</v>
      </c>
    </row>
    <row r="2661" spans="1:25" ht="14.4">
      <c r="A2661" s="8">
        <f t="shared" si="82"/>
        <v>2660</v>
      </c>
      <c r="B2661" s="2" t="s">
        <v>7318</v>
      </c>
      <c r="C2661" s="11">
        <v>45452</v>
      </c>
      <c r="D2661" s="11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7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s="13"/>
      <c r="W2661" t="str">
        <f>INDEX(People!A:A,MATCH(M2661,People!B:B,0))</f>
        <v>Fred Suzuki</v>
      </c>
      <c r="Y2661" s="13" t="str">
        <f t="shared" si="83"/>
        <v>Aşağı Qazanc</v>
      </c>
    </row>
    <row r="2662" spans="1:25" ht="14.4">
      <c r="A2662" s="8">
        <f t="shared" si="82"/>
        <v>2661</v>
      </c>
      <c r="B2662" s="2" t="s">
        <v>7319</v>
      </c>
      <c r="C2662" s="11">
        <v>45452</v>
      </c>
      <c r="D2662" s="11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7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13"/>
      <c r="W2662" t="str">
        <f>INDEX(People!A:A,MATCH(M2662,People!B:B,0))</f>
        <v>Fred Suzuki</v>
      </c>
      <c r="Y2662" s="13" t="str">
        <f t="shared" si="83"/>
        <v>Zərər</v>
      </c>
    </row>
    <row r="2663" spans="1:25" ht="14.4">
      <c r="A2663" s="8">
        <f t="shared" si="82"/>
        <v>2662</v>
      </c>
      <c r="B2663" s="2" t="s">
        <v>7319</v>
      </c>
      <c r="C2663" s="11">
        <v>45452</v>
      </c>
      <c r="D2663" s="11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7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  <c r="V2663" s="13"/>
      <c r="W2663" t="str">
        <f>INDEX(People!A:A,MATCH(M2663,People!B:B,0))</f>
        <v>Fred Suzuki</v>
      </c>
      <c r="Y2663" s="13" t="str">
        <f t="shared" si="83"/>
        <v>Zərər</v>
      </c>
    </row>
    <row r="2664" spans="1:25" ht="14.4">
      <c r="A2664" s="8">
        <f t="shared" si="82"/>
        <v>2663</v>
      </c>
      <c r="B2664" s="2" t="s">
        <v>7320</v>
      </c>
      <c r="C2664" s="11">
        <v>45452</v>
      </c>
      <c r="D2664" s="11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7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  <c r="V2664" s="13"/>
      <c r="W2664" t="str">
        <f>INDEX(People!A:A,MATCH(M2664,People!B:B,0))</f>
        <v>Roxanne Rodriguez</v>
      </c>
      <c r="Y2664" s="13" t="str">
        <f t="shared" si="83"/>
        <v>Aşağı Qazanc</v>
      </c>
    </row>
    <row r="2665" spans="1:25" ht="14.4">
      <c r="A2665" s="8">
        <f t="shared" si="82"/>
        <v>2664</v>
      </c>
      <c r="B2665" s="2" t="s">
        <v>7319</v>
      </c>
      <c r="C2665" s="11">
        <v>45452</v>
      </c>
      <c r="D2665" s="11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7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s="13"/>
      <c r="W2665" t="str">
        <f>INDEX(People!A:A,MATCH(M2665,People!B:B,0))</f>
        <v>Fred Suzuki</v>
      </c>
      <c r="Y2665" s="13" t="str">
        <f t="shared" si="83"/>
        <v>Zərər</v>
      </c>
    </row>
    <row r="2666" spans="1:25" ht="14.4">
      <c r="A2666" s="8">
        <f t="shared" si="82"/>
        <v>2665</v>
      </c>
      <c r="B2666" s="2" t="s">
        <v>7317</v>
      </c>
      <c r="C2666" s="11">
        <v>45452</v>
      </c>
      <c r="D2666" s="11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7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  <c r="V2666" s="13"/>
      <c r="W2666" t="str">
        <f>INDEX(People!A:A,MATCH(M2666,People!B:B,0))</f>
        <v>Sadie Pawthorne</v>
      </c>
      <c r="Y2666" s="13" t="str">
        <f t="shared" si="83"/>
        <v>Aşağı Qazanc</v>
      </c>
    </row>
    <row r="2667" spans="1:25" ht="14.4">
      <c r="A2667" s="8">
        <f t="shared" si="82"/>
        <v>2666</v>
      </c>
      <c r="B2667" s="2" t="s">
        <v>7321</v>
      </c>
      <c r="C2667" s="11">
        <v>45454</v>
      </c>
      <c r="D2667" s="11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7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  <c r="V2667" s="13"/>
      <c r="W2667" t="str">
        <f>INDEX(People!A:A,MATCH(M2667,People!B:B,0))</f>
        <v>Fred Suzuki</v>
      </c>
      <c r="Y2667" s="13" t="str">
        <f t="shared" si="83"/>
        <v>Zərər</v>
      </c>
    </row>
    <row r="2668" spans="1:25" ht="14.4">
      <c r="A2668" s="8">
        <f t="shared" si="82"/>
        <v>2667</v>
      </c>
      <c r="B2668" s="2" t="s">
        <v>7321</v>
      </c>
      <c r="C2668" s="11">
        <v>45454</v>
      </c>
      <c r="D2668" s="11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7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s="13"/>
      <c r="W2668" t="str">
        <f>INDEX(People!A:A,MATCH(M2668,People!B:B,0))</f>
        <v>Fred Suzuki</v>
      </c>
      <c r="Y2668" s="13" t="str">
        <f t="shared" si="83"/>
        <v>Aşağı Qazanc</v>
      </c>
    </row>
    <row r="2669" spans="1:25" ht="14.4">
      <c r="A2669" s="8">
        <f t="shared" si="82"/>
        <v>2668</v>
      </c>
      <c r="B2669" s="2" t="s">
        <v>7322</v>
      </c>
      <c r="C2669" s="11">
        <v>45454</v>
      </c>
      <c r="D2669" s="11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7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  <c r="V2669" s="13"/>
      <c r="W2669" t="str">
        <f>INDEX(People!A:A,MATCH(M2669,People!B:B,0))</f>
        <v>Fred Suzuki</v>
      </c>
      <c r="Y2669" s="13" t="str">
        <f t="shared" si="83"/>
        <v>Aşağı Qazanc</v>
      </c>
    </row>
    <row r="2670" spans="1:25" ht="14.4">
      <c r="A2670" s="8">
        <f t="shared" si="82"/>
        <v>2669</v>
      </c>
      <c r="B2670" s="2" t="s">
        <v>7321</v>
      </c>
      <c r="C2670" s="11">
        <v>45454</v>
      </c>
      <c r="D2670" s="11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7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s="13"/>
      <c r="W2670" t="str">
        <f>INDEX(People!A:A,MATCH(M2670,People!B:B,0))</f>
        <v>Fred Suzuki</v>
      </c>
      <c r="Y2670" s="13" t="str">
        <f t="shared" si="83"/>
        <v>Aşağı Qazanc</v>
      </c>
    </row>
    <row r="2671" spans="1:25" ht="14.4">
      <c r="A2671" s="8">
        <f t="shared" si="82"/>
        <v>2670</v>
      </c>
      <c r="B2671" s="2" t="s">
        <v>7322</v>
      </c>
      <c r="C2671" s="11">
        <v>45454</v>
      </c>
      <c r="D2671" s="11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7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  <c r="V2671" s="13"/>
      <c r="W2671" t="str">
        <f>INDEX(People!A:A,MATCH(M2671,People!B:B,0))</f>
        <v>Fred Suzuki</v>
      </c>
      <c r="Y2671" s="13" t="str">
        <f t="shared" si="83"/>
        <v>Aşağı Qazanc</v>
      </c>
    </row>
    <row r="2672" spans="1:25" ht="14.4">
      <c r="A2672" s="8">
        <f t="shared" si="82"/>
        <v>2671</v>
      </c>
      <c r="B2672" s="2" t="s">
        <v>7321</v>
      </c>
      <c r="C2672" s="11">
        <v>45454</v>
      </c>
      <c r="D2672" s="11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7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s="13"/>
      <c r="W2672" t="str">
        <f>INDEX(People!A:A,MATCH(M2672,People!B:B,0))</f>
        <v>Fred Suzuki</v>
      </c>
      <c r="Y2672" s="13" t="str">
        <f t="shared" si="83"/>
        <v>Zərər</v>
      </c>
    </row>
    <row r="2673" spans="1:25" ht="14.4">
      <c r="A2673" s="8">
        <f t="shared" si="82"/>
        <v>2672</v>
      </c>
      <c r="B2673" s="2" t="s">
        <v>7322</v>
      </c>
      <c r="C2673" s="11">
        <v>45454</v>
      </c>
      <c r="D2673" s="11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7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  <c r="V2673" s="13"/>
      <c r="W2673" t="str">
        <f>INDEX(People!A:A,MATCH(M2673,People!B:B,0))</f>
        <v>Fred Suzuki</v>
      </c>
      <c r="Y2673" s="13" t="str">
        <f t="shared" si="83"/>
        <v>Aşağı Qazanc</v>
      </c>
    </row>
    <row r="2674" spans="1:25" ht="14.4">
      <c r="A2674" s="8">
        <f t="shared" si="82"/>
        <v>2673</v>
      </c>
      <c r="B2674" s="2" t="s">
        <v>7321</v>
      </c>
      <c r="C2674" s="11">
        <v>45454</v>
      </c>
      <c r="D2674" s="11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7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s="13"/>
      <c r="W2674" t="str">
        <f>INDEX(People!A:A,MATCH(M2674,People!B:B,0))</f>
        <v>Fred Suzuki</v>
      </c>
      <c r="Y2674" s="13" t="str">
        <f t="shared" si="83"/>
        <v>Zərər</v>
      </c>
    </row>
    <row r="2675" spans="1:25" ht="14.4">
      <c r="A2675" s="8">
        <f t="shared" si="82"/>
        <v>2674</v>
      </c>
      <c r="B2675" s="2" t="s">
        <v>7322</v>
      </c>
      <c r="C2675" s="11">
        <v>45454</v>
      </c>
      <c r="D2675" s="11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7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s="13"/>
      <c r="W2675" t="str">
        <f>INDEX(People!A:A,MATCH(M2675,People!B:B,0))</f>
        <v>Fred Suzuki</v>
      </c>
      <c r="Y2675" s="13" t="str">
        <f t="shared" si="83"/>
        <v>Aşağı Qazanc</v>
      </c>
    </row>
    <row r="2676" spans="1:25" ht="14.4">
      <c r="A2676" s="8">
        <f t="shared" si="82"/>
        <v>2675</v>
      </c>
      <c r="B2676" s="2" t="s">
        <v>7321</v>
      </c>
      <c r="C2676" s="11">
        <v>45454</v>
      </c>
      <c r="D2676" s="11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7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  <c r="V2676" s="13"/>
      <c r="W2676" t="str">
        <f>INDEX(People!A:A,MATCH(M2676,People!B:B,0))</f>
        <v>Fred Suzuki</v>
      </c>
      <c r="Y2676" s="13" t="str">
        <f t="shared" si="83"/>
        <v>Aşağı Qazanc</v>
      </c>
    </row>
    <row r="2677" spans="1:25" ht="14.4">
      <c r="A2677" s="8">
        <f t="shared" si="82"/>
        <v>2676</v>
      </c>
      <c r="B2677" s="2" t="s">
        <v>7321</v>
      </c>
      <c r="C2677" s="11">
        <v>45454</v>
      </c>
      <c r="D2677" s="11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7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s="13"/>
      <c r="W2677" t="str">
        <f>INDEX(People!A:A,MATCH(M2677,People!B:B,0))</f>
        <v>Fred Suzuki</v>
      </c>
      <c r="Y2677" s="13" t="str">
        <f t="shared" si="83"/>
        <v>Aşağı Qazanc</v>
      </c>
    </row>
    <row r="2678" spans="1:25" ht="14.4">
      <c r="A2678" s="8">
        <f t="shared" si="82"/>
        <v>2677</v>
      </c>
      <c r="B2678" s="2" t="s">
        <v>7322</v>
      </c>
      <c r="C2678" s="11">
        <v>45454</v>
      </c>
      <c r="D2678" s="11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7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s="13"/>
      <c r="W2678" t="str">
        <f>INDEX(People!A:A,MATCH(M2678,People!B:B,0))</f>
        <v>Fred Suzuki</v>
      </c>
      <c r="Y2678" s="13" t="str">
        <f t="shared" si="83"/>
        <v>Aşağı Qazanc</v>
      </c>
    </row>
    <row r="2679" spans="1:25" ht="14.4">
      <c r="A2679" s="8">
        <f t="shared" si="82"/>
        <v>2678</v>
      </c>
      <c r="B2679" s="2" t="s">
        <v>7321</v>
      </c>
      <c r="C2679" s="11">
        <v>45454</v>
      </c>
      <c r="D2679" s="11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7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s="13"/>
      <c r="W2679" t="str">
        <f>INDEX(People!A:A,MATCH(M2679,People!B:B,0))</f>
        <v>Fred Suzuki</v>
      </c>
      <c r="Y2679" s="13" t="str">
        <f t="shared" si="83"/>
        <v>Aşağı Qazanc</v>
      </c>
    </row>
    <row r="2680" spans="1:25" ht="14.4">
      <c r="A2680" s="8">
        <f t="shared" si="82"/>
        <v>2679</v>
      </c>
      <c r="B2680" s="2" t="s">
        <v>7323</v>
      </c>
      <c r="C2680" s="11">
        <v>45455</v>
      </c>
      <c r="D2680" s="11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7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s="13"/>
      <c r="W2680" t="str">
        <f>INDEX(People!A:A,MATCH(M2680,People!B:B,0))</f>
        <v>Chuck Magee</v>
      </c>
      <c r="Y2680" s="13" t="str">
        <f t="shared" si="83"/>
        <v>Aşağı Qazanc</v>
      </c>
    </row>
    <row r="2681" spans="1:25" ht="14.4">
      <c r="A2681" s="8">
        <f t="shared" si="82"/>
        <v>2680</v>
      </c>
      <c r="B2681" s="2" t="s">
        <v>7323</v>
      </c>
      <c r="C2681" s="11">
        <v>45455</v>
      </c>
      <c r="D2681" s="11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7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s="13"/>
      <c r="W2681" t="str">
        <f>INDEX(People!A:A,MATCH(M2681,People!B:B,0))</f>
        <v>Chuck Magee</v>
      </c>
      <c r="Y2681" s="13" t="str">
        <f t="shared" si="83"/>
        <v>Aşağı Qazanc</v>
      </c>
    </row>
    <row r="2682" spans="1:25" ht="14.4">
      <c r="A2682" s="8">
        <f t="shared" si="82"/>
        <v>2681</v>
      </c>
      <c r="B2682" s="2" t="s">
        <v>7324</v>
      </c>
      <c r="C2682" s="11">
        <v>45455</v>
      </c>
      <c r="D2682" s="11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7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s="13"/>
      <c r="W2682" t="str">
        <f>INDEX(People!A:A,MATCH(M2682,People!B:B,0))</f>
        <v>Chuck Magee</v>
      </c>
      <c r="Y2682" s="13" t="str">
        <f t="shared" si="83"/>
        <v>Aşağı Qazanc</v>
      </c>
    </row>
    <row r="2683" spans="1:25" ht="14.4">
      <c r="A2683" s="8">
        <f t="shared" si="82"/>
        <v>2682</v>
      </c>
      <c r="B2683" s="2" t="s">
        <v>7325</v>
      </c>
      <c r="C2683" s="11">
        <v>45455</v>
      </c>
      <c r="D2683" s="11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7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  <c r="V2683" s="13"/>
      <c r="W2683" t="str">
        <f>INDEX(People!A:A,MATCH(M2683,People!B:B,0))</f>
        <v>Roxanne Rodriguez</v>
      </c>
      <c r="Y2683" s="13" t="str">
        <f t="shared" si="83"/>
        <v>Aşağı Qazanc</v>
      </c>
    </row>
    <row r="2684" spans="1:25" ht="14.4">
      <c r="A2684" s="8">
        <f t="shared" si="82"/>
        <v>2683</v>
      </c>
      <c r="B2684" s="2" t="s">
        <v>7326</v>
      </c>
      <c r="C2684" s="11">
        <v>45455</v>
      </c>
      <c r="D2684" s="11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7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s="13"/>
      <c r="W2684" t="str">
        <f>INDEX(People!A:A,MATCH(M2684,People!B:B,0))</f>
        <v>Fred Suzuki</v>
      </c>
      <c r="Y2684" s="13" t="str">
        <f t="shared" si="83"/>
        <v>Aşağı Qazanc</v>
      </c>
    </row>
    <row r="2685" spans="1:25" ht="14.4">
      <c r="A2685" s="8">
        <f t="shared" si="82"/>
        <v>2684</v>
      </c>
      <c r="B2685" s="2" t="s">
        <v>7327</v>
      </c>
      <c r="C2685" s="11">
        <v>45456</v>
      </c>
      <c r="D2685" s="11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7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s="13"/>
      <c r="W2685" t="str">
        <f>INDEX(People!A:A,MATCH(M2685,People!B:B,0))</f>
        <v>Chuck Magee</v>
      </c>
      <c r="Y2685" s="13" t="str">
        <f t="shared" si="83"/>
        <v>Aşağı Qazanc</v>
      </c>
    </row>
    <row r="2686" spans="1:25" ht="14.4">
      <c r="A2686" s="8">
        <f t="shared" si="82"/>
        <v>2685</v>
      </c>
      <c r="B2686" s="2" t="s">
        <v>7328</v>
      </c>
      <c r="C2686" s="11">
        <v>45456</v>
      </c>
      <c r="D2686" s="11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7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  <c r="V2686" s="13"/>
      <c r="W2686" t="str">
        <f>INDEX(People!A:A,MATCH(M2686,People!B:B,0))</f>
        <v>Fred Suzuki</v>
      </c>
      <c r="Y2686" s="13" t="str">
        <f t="shared" si="83"/>
        <v>Aşağı Qazanc</v>
      </c>
    </row>
    <row r="2687" spans="1:25" ht="14.4">
      <c r="A2687" s="8">
        <f t="shared" si="82"/>
        <v>2686</v>
      </c>
      <c r="B2687" s="2" t="s">
        <v>7328</v>
      </c>
      <c r="C2687" s="11">
        <v>45456</v>
      </c>
      <c r="D2687" s="11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7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  <c r="V2687" s="13"/>
      <c r="W2687" t="str">
        <f>INDEX(People!A:A,MATCH(M2687,People!B:B,0))</f>
        <v>Fred Suzuki</v>
      </c>
      <c r="Y2687" s="13" t="str">
        <f t="shared" si="83"/>
        <v>Aşağı Qazanc</v>
      </c>
    </row>
    <row r="2688" spans="1:25" ht="14.4">
      <c r="A2688" s="8">
        <f t="shared" si="82"/>
        <v>2687</v>
      </c>
      <c r="B2688" s="2" t="s">
        <v>7329</v>
      </c>
      <c r="C2688" s="11">
        <v>45456</v>
      </c>
      <c r="D2688" s="11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7" t="s">
        <v>11163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  <c r="V2688" s="13"/>
      <c r="W2688" t="str">
        <f>INDEX(People!A:A,MATCH(M2688,People!B:B,0))</f>
        <v>Chuck Magee</v>
      </c>
      <c r="Y2688" s="13" t="str">
        <f t="shared" si="83"/>
        <v>Aşağı Qazanc</v>
      </c>
    </row>
    <row r="2689" spans="1:25" ht="14.4">
      <c r="A2689" s="8">
        <f t="shared" si="82"/>
        <v>2688</v>
      </c>
      <c r="B2689" s="2" t="s">
        <v>7330</v>
      </c>
      <c r="C2689" s="11">
        <v>45456</v>
      </c>
      <c r="D2689" s="11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7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  <c r="V2689" s="13"/>
      <c r="W2689" t="str">
        <f>INDEX(People!A:A,MATCH(M2689,People!B:B,0))</f>
        <v>Sadie Pawthorne</v>
      </c>
      <c r="Y2689" s="13" t="str">
        <f t="shared" si="83"/>
        <v>Aşağı Qazanc</v>
      </c>
    </row>
    <row r="2690" spans="1:25" ht="14.4">
      <c r="A2690" s="8">
        <f t="shared" si="82"/>
        <v>2689</v>
      </c>
      <c r="B2690" s="2" t="s">
        <v>7329</v>
      </c>
      <c r="C2690" s="11">
        <v>45456</v>
      </c>
      <c r="D2690" s="11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7" t="s">
        <v>11163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  <c r="V2690" s="13"/>
      <c r="W2690" t="str">
        <f>INDEX(People!A:A,MATCH(M2690,People!B:B,0))</f>
        <v>Chuck Magee</v>
      </c>
      <c r="Y2690" s="13" t="str">
        <f t="shared" si="83"/>
        <v>Aşağı Qazanc</v>
      </c>
    </row>
    <row r="2691" spans="1:25" ht="14.4">
      <c r="A2691" s="8">
        <f t="shared" ref="A2691:A2754" si="84">A2690+1</f>
        <v>2690</v>
      </c>
      <c r="B2691" s="2" t="s">
        <v>7331</v>
      </c>
      <c r="C2691" s="11">
        <v>45456</v>
      </c>
      <c r="D2691" s="11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7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  <c r="V2691" s="13"/>
      <c r="W2691" t="str">
        <f>INDEX(People!A:A,MATCH(M2691,People!B:B,0))</f>
        <v>Fred Suzuki</v>
      </c>
      <c r="Y2691" s="13" t="str">
        <f t="shared" ref="Y2691:Y2754" si="85">IF(U2691&lt;0,"Zərər",IF(U2691&lt;100,"Aşağı Qazanc","Yüksək Qazanc"))</f>
        <v>Aşağı Qazanc</v>
      </c>
    </row>
    <row r="2692" spans="1:25" ht="14.4">
      <c r="A2692" s="8">
        <f t="shared" si="84"/>
        <v>2691</v>
      </c>
      <c r="B2692" s="2" t="s">
        <v>7328</v>
      </c>
      <c r="C2692" s="11">
        <v>45456</v>
      </c>
      <c r="D2692" s="11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7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s="13"/>
      <c r="W2692" t="str">
        <f>INDEX(People!A:A,MATCH(M2692,People!B:B,0))</f>
        <v>Fred Suzuki</v>
      </c>
      <c r="Y2692" s="13" t="str">
        <f t="shared" si="85"/>
        <v>Aşağı Qazanc</v>
      </c>
    </row>
    <row r="2693" spans="1:25" ht="14.4">
      <c r="A2693" s="8">
        <f t="shared" si="84"/>
        <v>2692</v>
      </c>
      <c r="B2693" s="2" t="s">
        <v>7329</v>
      </c>
      <c r="C2693" s="11">
        <v>45456</v>
      </c>
      <c r="D2693" s="11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7" t="s">
        <v>11163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  <c r="V2693" s="13"/>
      <c r="W2693" t="str">
        <f>INDEX(People!A:A,MATCH(M2693,People!B:B,0))</f>
        <v>Chuck Magee</v>
      </c>
      <c r="Y2693" s="13" t="str">
        <f t="shared" si="85"/>
        <v>Aşağı Qazanc</v>
      </c>
    </row>
    <row r="2694" spans="1:25" ht="14.4">
      <c r="A2694" s="8">
        <f t="shared" si="84"/>
        <v>2693</v>
      </c>
      <c r="B2694" s="2" t="s">
        <v>7328</v>
      </c>
      <c r="C2694" s="11">
        <v>45456</v>
      </c>
      <c r="D2694" s="11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7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  <c r="V2694" s="13"/>
      <c r="W2694" t="str">
        <f>INDEX(People!A:A,MATCH(M2694,People!B:B,0))</f>
        <v>Fred Suzuki</v>
      </c>
      <c r="Y2694" s="13" t="str">
        <f t="shared" si="85"/>
        <v>Yüksək Qazanc</v>
      </c>
    </row>
    <row r="2695" spans="1:25" ht="14.4">
      <c r="A2695" s="8">
        <f t="shared" si="84"/>
        <v>2694</v>
      </c>
      <c r="B2695" s="2" t="s">
        <v>7332</v>
      </c>
      <c r="C2695" s="11">
        <v>45457</v>
      </c>
      <c r="D2695" s="11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7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s="13"/>
      <c r="W2695" t="str">
        <f>INDEX(People!A:A,MATCH(M2695,People!B:B,0))</f>
        <v>Chuck Magee</v>
      </c>
      <c r="Y2695" s="13" t="str">
        <f t="shared" si="85"/>
        <v>Aşağı Qazanc</v>
      </c>
    </row>
    <row r="2696" spans="1:25" ht="14.4">
      <c r="A2696" s="8">
        <f t="shared" si="84"/>
        <v>2695</v>
      </c>
      <c r="B2696" s="2" t="s">
        <v>7333</v>
      </c>
      <c r="C2696" s="11">
        <v>45458</v>
      </c>
      <c r="D2696" s="11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7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  <c r="V2696" s="13"/>
      <c r="W2696" t="str">
        <f>INDEX(People!A:A,MATCH(M2696,People!B:B,0))</f>
        <v>Sadie Pawthorne</v>
      </c>
      <c r="Y2696" s="13" t="str">
        <f t="shared" si="85"/>
        <v>Aşağı Qazanc</v>
      </c>
    </row>
    <row r="2697" spans="1:25" ht="14.4">
      <c r="A2697" s="8">
        <f t="shared" si="84"/>
        <v>2696</v>
      </c>
      <c r="B2697" s="2" t="s">
        <v>7333</v>
      </c>
      <c r="C2697" s="11">
        <v>45458</v>
      </c>
      <c r="D2697" s="11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7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s="13"/>
      <c r="W2697" t="str">
        <f>INDEX(People!A:A,MATCH(M2697,People!B:B,0))</f>
        <v>Sadie Pawthorne</v>
      </c>
      <c r="Y2697" s="13" t="str">
        <f t="shared" si="85"/>
        <v>Zərər</v>
      </c>
    </row>
    <row r="2698" spans="1:25" ht="14.4">
      <c r="A2698" s="8">
        <f t="shared" si="84"/>
        <v>2697</v>
      </c>
      <c r="B2698" s="2" t="s">
        <v>7333</v>
      </c>
      <c r="C2698" s="11">
        <v>45458</v>
      </c>
      <c r="D2698" s="11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7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s="13"/>
      <c r="W2698" t="str">
        <f>INDEX(People!A:A,MATCH(M2698,People!B:B,0))</f>
        <v>Sadie Pawthorne</v>
      </c>
      <c r="Y2698" s="13" t="str">
        <f t="shared" si="85"/>
        <v>Aşağı Qazanc</v>
      </c>
    </row>
    <row r="2699" spans="1:25" ht="14.4">
      <c r="A2699" s="8">
        <f t="shared" si="84"/>
        <v>2698</v>
      </c>
      <c r="B2699" s="2" t="s">
        <v>7333</v>
      </c>
      <c r="C2699" s="11">
        <v>45458</v>
      </c>
      <c r="D2699" s="11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7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s="13"/>
      <c r="W2699" t="str">
        <f>INDEX(People!A:A,MATCH(M2699,People!B:B,0))</f>
        <v>Sadie Pawthorne</v>
      </c>
      <c r="Y2699" s="13" t="str">
        <f t="shared" si="85"/>
        <v>Zərər</v>
      </c>
    </row>
    <row r="2700" spans="1:25" ht="14.4">
      <c r="A2700" s="8">
        <f t="shared" si="84"/>
        <v>2699</v>
      </c>
      <c r="B2700" s="2" t="s">
        <v>7334</v>
      </c>
      <c r="C2700" s="11">
        <v>45458</v>
      </c>
      <c r="D2700" s="11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7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s="13"/>
      <c r="W2700" t="str">
        <f>INDEX(People!A:A,MATCH(M2700,People!B:B,0))</f>
        <v>Fred Suzuki</v>
      </c>
      <c r="Y2700" s="13" t="str">
        <f t="shared" si="85"/>
        <v>Zərər</v>
      </c>
    </row>
    <row r="2701" spans="1:25" ht="14.4">
      <c r="A2701" s="8">
        <f t="shared" si="84"/>
        <v>2700</v>
      </c>
      <c r="B2701" s="2" t="s">
        <v>7335</v>
      </c>
      <c r="C2701" s="11">
        <v>45458</v>
      </c>
      <c r="D2701" s="11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7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s="13"/>
      <c r="W2701" t="str">
        <f>INDEX(People!A:A,MATCH(M2701,People!B:B,0))</f>
        <v>Sadie Pawthorne</v>
      </c>
      <c r="Y2701" s="13" t="str">
        <f t="shared" si="85"/>
        <v>Aşağı Qazanc</v>
      </c>
    </row>
    <row r="2702" spans="1:25" ht="14.4">
      <c r="A2702" s="8">
        <f t="shared" si="84"/>
        <v>2701</v>
      </c>
      <c r="B2702" s="2" t="s">
        <v>7336</v>
      </c>
      <c r="C2702" s="11">
        <v>45459</v>
      </c>
      <c r="D2702" s="11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7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s="13"/>
      <c r="W2702" t="str">
        <f>INDEX(People!A:A,MATCH(M2702,People!B:B,0))</f>
        <v>Roxanne Rodriguez</v>
      </c>
      <c r="Y2702" s="13" t="str">
        <f t="shared" si="85"/>
        <v>Zərər</v>
      </c>
    </row>
    <row r="2703" spans="1:25" ht="14.4">
      <c r="A2703" s="8">
        <f t="shared" si="84"/>
        <v>2702</v>
      </c>
      <c r="B2703" s="2" t="s">
        <v>7337</v>
      </c>
      <c r="C2703" s="11">
        <v>45459</v>
      </c>
      <c r="D2703" s="11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7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13"/>
      <c r="W2703" t="str">
        <f>INDEX(People!A:A,MATCH(M2703,People!B:B,0))</f>
        <v>Chuck Magee</v>
      </c>
      <c r="Y2703" s="13" t="str">
        <f t="shared" si="85"/>
        <v>Yüksək Qazanc</v>
      </c>
    </row>
    <row r="2704" spans="1:25" ht="14.4">
      <c r="A2704" s="8">
        <f t="shared" si="84"/>
        <v>2703</v>
      </c>
      <c r="B2704" s="2" t="s">
        <v>7336</v>
      </c>
      <c r="C2704" s="11">
        <v>45459</v>
      </c>
      <c r="D2704" s="11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7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s="13"/>
      <c r="W2704" t="str">
        <f>INDEX(People!A:A,MATCH(M2704,People!B:B,0))</f>
        <v>Roxanne Rodriguez</v>
      </c>
      <c r="Y2704" s="13" t="str">
        <f t="shared" si="85"/>
        <v>Aşağı Qazanc</v>
      </c>
    </row>
    <row r="2705" spans="1:25" ht="14.4">
      <c r="A2705" s="8">
        <f t="shared" si="84"/>
        <v>2704</v>
      </c>
      <c r="B2705" s="2" t="s">
        <v>7338</v>
      </c>
      <c r="C2705" s="11">
        <v>45459</v>
      </c>
      <c r="D2705" s="11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7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13"/>
      <c r="W2705" t="str">
        <f>INDEX(People!A:A,MATCH(M2705,People!B:B,0))</f>
        <v>Chuck Magee</v>
      </c>
      <c r="Y2705" s="13" t="str">
        <f t="shared" si="85"/>
        <v>Aşağı Qazanc</v>
      </c>
    </row>
    <row r="2706" spans="1:25" ht="14.4">
      <c r="A2706" s="8">
        <f t="shared" si="84"/>
        <v>2705</v>
      </c>
      <c r="B2706" s="2" t="s">
        <v>7336</v>
      </c>
      <c r="C2706" s="11">
        <v>45459</v>
      </c>
      <c r="D2706" s="11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7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s="13"/>
      <c r="W2706" t="str">
        <f>INDEX(People!A:A,MATCH(M2706,People!B:B,0))</f>
        <v>Roxanne Rodriguez</v>
      </c>
      <c r="Y2706" s="13" t="str">
        <f t="shared" si="85"/>
        <v>Aşağı Qazanc</v>
      </c>
    </row>
    <row r="2707" spans="1:25" ht="14.4">
      <c r="A2707" s="8">
        <f t="shared" si="84"/>
        <v>2706</v>
      </c>
      <c r="B2707" s="2" t="s">
        <v>7337</v>
      </c>
      <c r="C2707" s="11">
        <v>45459</v>
      </c>
      <c r="D2707" s="11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7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s="13"/>
      <c r="W2707" t="str">
        <f>INDEX(People!A:A,MATCH(M2707,People!B:B,0))</f>
        <v>Chuck Magee</v>
      </c>
      <c r="Y2707" s="13" t="str">
        <f t="shared" si="85"/>
        <v>Aşağı Qazanc</v>
      </c>
    </row>
    <row r="2708" spans="1:25" ht="14.4">
      <c r="A2708" s="8">
        <f t="shared" si="84"/>
        <v>2707</v>
      </c>
      <c r="B2708" s="2" t="s">
        <v>7339</v>
      </c>
      <c r="C2708" s="11">
        <v>45461</v>
      </c>
      <c r="D2708" s="11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7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s="13"/>
      <c r="W2708" t="str">
        <f>INDEX(People!A:A,MATCH(M2708,People!B:B,0))</f>
        <v>Fred Suzuki</v>
      </c>
      <c r="Y2708" s="13" t="str">
        <f t="shared" si="85"/>
        <v>Aşağı Qazanc</v>
      </c>
    </row>
    <row r="2709" spans="1:25" ht="14.4">
      <c r="A2709" s="8">
        <f t="shared" si="84"/>
        <v>2708</v>
      </c>
      <c r="B2709" s="2" t="s">
        <v>7340</v>
      </c>
      <c r="C2709" s="11">
        <v>45461</v>
      </c>
      <c r="D2709" s="11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7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  <c r="V2709" s="13"/>
      <c r="W2709" t="str">
        <f>INDEX(People!A:A,MATCH(M2709,People!B:B,0))</f>
        <v>Fred Suzuki</v>
      </c>
      <c r="Y2709" s="13" t="str">
        <f t="shared" si="85"/>
        <v>Aşağı Qazanc</v>
      </c>
    </row>
    <row r="2710" spans="1:25" ht="14.4">
      <c r="A2710" s="8">
        <f t="shared" si="84"/>
        <v>2709</v>
      </c>
      <c r="B2710" s="2" t="s">
        <v>7341</v>
      </c>
      <c r="C2710" s="11">
        <v>45461</v>
      </c>
      <c r="D2710" s="11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7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  <c r="V2710" s="13"/>
      <c r="W2710" t="str">
        <f>INDEX(People!A:A,MATCH(M2710,People!B:B,0))</f>
        <v>Sadie Pawthorne</v>
      </c>
      <c r="Y2710" s="13" t="str">
        <f t="shared" si="85"/>
        <v>Aşağı Qazanc</v>
      </c>
    </row>
    <row r="2711" spans="1:25" ht="14.4">
      <c r="A2711" s="8">
        <f t="shared" si="84"/>
        <v>2710</v>
      </c>
      <c r="B2711" s="2" t="s">
        <v>7342</v>
      </c>
      <c r="C2711" s="11">
        <v>45461</v>
      </c>
      <c r="D2711" s="11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7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  <c r="V2711" s="13"/>
      <c r="W2711" t="str">
        <f>INDEX(People!A:A,MATCH(M2711,People!B:B,0))</f>
        <v>Sadie Pawthorne</v>
      </c>
      <c r="Y2711" s="13" t="str">
        <f t="shared" si="85"/>
        <v>Aşağı Qazanc</v>
      </c>
    </row>
    <row r="2712" spans="1:25" ht="14.4">
      <c r="A2712" s="8">
        <f t="shared" si="84"/>
        <v>2711</v>
      </c>
      <c r="B2712" s="2" t="s">
        <v>7343</v>
      </c>
      <c r="C2712" s="11">
        <v>45461</v>
      </c>
      <c r="D2712" s="11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7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  <c r="V2712" s="13"/>
      <c r="W2712" t="str">
        <f>INDEX(People!A:A,MATCH(M2712,People!B:B,0))</f>
        <v>Fred Suzuki</v>
      </c>
      <c r="Y2712" s="13" t="str">
        <f t="shared" si="85"/>
        <v>Aşağı Qazanc</v>
      </c>
    </row>
    <row r="2713" spans="1:25" ht="14.4">
      <c r="A2713" s="8">
        <f t="shared" si="84"/>
        <v>2712</v>
      </c>
      <c r="B2713" s="2" t="s">
        <v>7339</v>
      </c>
      <c r="C2713" s="11">
        <v>45461</v>
      </c>
      <c r="D2713" s="11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7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s="13"/>
      <c r="W2713" t="str">
        <f>INDEX(People!A:A,MATCH(M2713,People!B:B,0))</f>
        <v>Fred Suzuki</v>
      </c>
      <c r="Y2713" s="13" t="str">
        <f t="shared" si="85"/>
        <v>Zərər</v>
      </c>
    </row>
    <row r="2714" spans="1:25" ht="14.4">
      <c r="A2714" s="8">
        <f t="shared" si="84"/>
        <v>2713</v>
      </c>
      <c r="B2714" s="2" t="s">
        <v>7341</v>
      </c>
      <c r="C2714" s="11">
        <v>45461</v>
      </c>
      <c r="D2714" s="11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7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s="13"/>
      <c r="W2714" t="str">
        <f>INDEX(People!A:A,MATCH(M2714,People!B:B,0))</f>
        <v>Sadie Pawthorne</v>
      </c>
      <c r="Y2714" s="13" t="str">
        <f t="shared" si="85"/>
        <v>Zərər</v>
      </c>
    </row>
    <row r="2715" spans="1:25" ht="14.4">
      <c r="A2715" s="8">
        <f t="shared" si="84"/>
        <v>2714</v>
      </c>
      <c r="B2715" s="2" t="s">
        <v>7340</v>
      </c>
      <c r="C2715" s="11">
        <v>45461</v>
      </c>
      <c r="D2715" s="11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7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  <c r="V2715" s="13"/>
      <c r="W2715" t="str">
        <f>INDEX(People!A:A,MATCH(M2715,People!B:B,0))</f>
        <v>Fred Suzuki</v>
      </c>
      <c r="Y2715" s="13" t="str">
        <f t="shared" si="85"/>
        <v>Aşağı Qazanc</v>
      </c>
    </row>
    <row r="2716" spans="1:25" ht="14.4">
      <c r="A2716" s="8">
        <f t="shared" si="84"/>
        <v>2715</v>
      </c>
      <c r="B2716" s="2" t="s">
        <v>7341</v>
      </c>
      <c r="C2716" s="11">
        <v>45461</v>
      </c>
      <c r="D2716" s="11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7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s="13"/>
      <c r="W2716" t="str">
        <f>INDEX(People!A:A,MATCH(M2716,People!B:B,0))</f>
        <v>Sadie Pawthorne</v>
      </c>
      <c r="Y2716" s="13" t="str">
        <f t="shared" si="85"/>
        <v>Zərər</v>
      </c>
    </row>
    <row r="2717" spans="1:25" ht="14.4">
      <c r="A2717" s="8">
        <f t="shared" si="84"/>
        <v>2716</v>
      </c>
      <c r="B2717" s="2" t="s">
        <v>7340</v>
      </c>
      <c r="C2717" s="11">
        <v>45461</v>
      </c>
      <c r="D2717" s="11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7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s="13"/>
      <c r="W2717" t="str">
        <f>INDEX(People!A:A,MATCH(M2717,People!B:B,0))</f>
        <v>Fred Suzuki</v>
      </c>
      <c r="Y2717" s="13" t="str">
        <f t="shared" si="85"/>
        <v>Aşağı Qazanc</v>
      </c>
    </row>
    <row r="2718" spans="1:25" ht="14.4">
      <c r="A2718" s="8">
        <f t="shared" si="84"/>
        <v>2717</v>
      </c>
      <c r="B2718" s="2" t="s">
        <v>7341</v>
      </c>
      <c r="C2718" s="11">
        <v>45461</v>
      </c>
      <c r="D2718" s="11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7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s="13"/>
      <c r="W2718" t="str">
        <f>INDEX(People!A:A,MATCH(M2718,People!B:B,0))</f>
        <v>Sadie Pawthorne</v>
      </c>
      <c r="Y2718" s="13" t="str">
        <f t="shared" si="85"/>
        <v>Aşağı Qazanc</v>
      </c>
    </row>
    <row r="2719" spans="1:25" ht="14.4">
      <c r="A2719" s="8">
        <f t="shared" si="84"/>
        <v>2718</v>
      </c>
      <c r="B2719" s="2" t="s">
        <v>7339</v>
      </c>
      <c r="C2719" s="11">
        <v>45461</v>
      </c>
      <c r="D2719" s="11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7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s="13"/>
      <c r="W2719" t="str">
        <f>INDEX(People!A:A,MATCH(M2719,People!B:B,0))</f>
        <v>Fred Suzuki</v>
      </c>
      <c r="Y2719" s="13" t="str">
        <f t="shared" si="85"/>
        <v>Aşağı Qazanc</v>
      </c>
    </row>
    <row r="2720" spans="1:25" ht="14.4">
      <c r="A2720" s="8">
        <f t="shared" si="84"/>
        <v>2719</v>
      </c>
      <c r="B2720" s="2" t="s">
        <v>7340</v>
      </c>
      <c r="C2720" s="11">
        <v>45461</v>
      </c>
      <c r="D2720" s="11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7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  <c r="V2720" s="13"/>
      <c r="W2720" t="str">
        <f>INDEX(People!A:A,MATCH(M2720,People!B:B,0))</f>
        <v>Fred Suzuki</v>
      </c>
      <c r="Y2720" s="13" t="str">
        <f t="shared" si="85"/>
        <v>Aşağı Qazanc</v>
      </c>
    </row>
    <row r="2721" spans="1:25" ht="14.4">
      <c r="A2721" s="8">
        <f t="shared" si="84"/>
        <v>2720</v>
      </c>
      <c r="B2721" s="2" t="s">
        <v>7340</v>
      </c>
      <c r="C2721" s="11">
        <v>45461</v>
      </c>
      <c r="D2721" s="11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7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  <c r="V2721" s="13"/>
      <c r="W2721" t="str">
        <f>INDEX(People!A:A,MATCH(M2721,People!B:B,0))</f>
        <v>Fred Suzuki</v>
      </c>
      <c r="Y2721" s="13" t="str">
        <f t="shared" si="85"/>
        <v>Yüksək Qazanc</v>
      </c>
    </row>
    <row r="2722" spans="1:25" ht="14.4">
      <c r="A2722" s="8">
        <f t="shared" si="84"/>
        <v>2721</v>
      </c>
      <c r="B2722" s="2" t="s">
        <v>7344</v>
      </c>
      <c r="C2722" s="11">
        <v>45462</v>
      </c>
      <c r="D2722" s="11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7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  <c r="V2722" s="13"/>
      <c r="W2722" t="str">
        <f>INDEX(People!A:A,MATCH(M2722,People!B:B,0))</f>
        <v>Sadie Pawthorne</v>
      </c>
      <c r="Y2722" s="13" t="str">
        <f t="shared" si="85"/>
        <v>Aşağı Qazanc</v>
      </c>
    </row>
    <row r="2723" spans="1:25" ht="14.4">
      <c r="A2723" s="8">
        <f t="shared" si="84"/>
        <v>2722</v>
      </c>
      <c r="B2723" s="2" t="s">
        <v>7345</v>
      </c>
      <c r="C2723" s="11">
        <v>45462</v>
      </c>
      <c r="D2723" s="11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7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s="13"/>
      <c r="W2723" t="str">
        <f>INDEX(People!A:A,MATCH(M2723,People!B:B,0))</f>
        <v>Roxanne Rodriguez</v>
      </c>
      <c r="Y2723" s="13" t="str">
        <f t="shared" si="85"/>
        <v>Zərər</v>
      </c>
    </row>
    <row r="2724" spans="1:25" ht="14.4">
      <c r="A2724" s="8">
        <f t="shared" si="84"/>
        <v>2723</v>
      </c>
      <c r="B2724" s="2" t="s">
        <v>7344</v>
      </c>
      <c r="C2724" s="11">
        <v>45462</v>
      </c>
      <c r="D2724" s="11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7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  <c r="V2724" s="13"/>
      <c r="W2724" t="str">
        <f>INDEX(People!A:A,MATCH(M2724,People!B:B,0))</f>
        <v>Sadie Pawthorne</v>
      </c>
      <c r="Y2724" s="13" t="str">
        <f t="shared" si="85"/>
        <v>Aşağı Qazanc</v>
      </c>
    </row>
    <row r="2725" spans="1:25" ht="14.4">
      <c r="A2725" s="8">
        <f t="shared" si="84"/>
        <v>2724</v>
      </c>
      <c r="B2725" s="2" t="s">
        <v>7346</v>
      </c>
      <c r="C2725" s="11">
        <v>45462</v>
      </c>
      <c r="D2725" s="11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7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13"/>
      <c r="W2725" t="str">
        <f>INDEX(People!A:A,MATCH(M2725,People!B:B,0))</f>
        <v>Chuck Magee</v>
      </c>
      <c r="Y2725" s="13" t="str">
        <f t="shared" si="85"/>
        <v>Aşağı Qazanc</v>
      </c>
    </row>
    <row r="2726" spans="1:25" ht="14.4">
      <c r="A2726" s="8">
        <f t="shared" si="84"/>
        <v>2725</v>
      </c>
      <c r="B2726" s="2" t="s">
        <v>7344</v>
      </c>
      <c r="C2726" s="11">
        <v>45462</v>
      </c>
      <c r="D2726" s="11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7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  <c r="V2726" s="13"/>
      <c r="W2726" t="str">
        <f>INDEX(People!A:A,MATCH(M2726,People!B:B,0))</f>
        <v>Sadie Pawthorne</v>
      </c>
      <c r="Y2726" s="13" t="str">
        <f t="shared" si="85"/>
        <v>Aşağı Qazanc</v>
      </c>
    </row>
    <row r="2727" spans="1:25" ht="14.4">
      <c r="A2727" s="8">
        <f t="shared" si="84"/>
        <v>2726</v>
      </c>
      <c r="B2727" s="2" t="s">
        <v>7347</v>
      </c>
      <c r="C2727" s="11">
        <v>45462</v>
      </c>
      <c r="D2727" s="11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7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  <c r="V2727" s="13"/>
      <c r="W2727" t="str">
        <f>INDEX(People!A:A,MATCH(M2727,People!B:B,0))</f>
        <v>Roxanne Rodriguez</v>
      </c>
      <c r="Y2727" s="13" t="str">
        <f t="shared" si="85"/>
        <v>Aşağı Qazanc</v>
      </c>
    </row>
    <row r="2728" spans="1:25" ht="14.4">
      <c r="A2728" s="8">
        <f t="shared" si="84"/>
        <v>2727</v>
      </c>
      <c r="B2728" s="2" t="s">
        <v>7348</v>
      </c>
      <c r="C2728" s="11">
        <v>45463</v>
      </c>
      <c r="D2728" s="11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7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  <c r="V2728" s="13"/>
      <c r="W2728" t="str">
        <f>INDEX(People!A:A,MATCH(M2728,People!B:B,0))</f>
        <v>Sadie Pawthorne</v>
      </c>
      <c r="Y2728" s="13" t="str">
        <f t="shared" si="85"/>
        <v>Yüksək Qazanc</v>
      </c>
    </row>
    <row r="2729" spans="1:25" ht="14.4">
      <c r="A2729" s="8">
        <f t="shared" si="84"/>
        <v>2728</v>
      </c>
      <c r="B2729" s="2" t="s">
        <v>7349</v>
      </c>
      <c r="C2729" s="11">
        <v>45463</v>
      </c>
      <c r="D2729" s="11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7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s="13"/>
      <c r="W2729" t="str">
        <f>INDEX(People!A:A,MATCH(M2729,People!B:B,0))</f>
        <v>Chuck Magee</v>
      </c>
      <c r="Y2729" s="13" t="str">
        <f t="shared" si="85"/>
        <v>Aşağı Qazanc</v>
      </c>
    </row>
    <row r="2730" spans="1:25" ht="14.4">
      <c r="A2730" s="8">
        <f t="shared" si="84"/>
        <v>2729</v>
      </c>
      <c r="B2730" s="2" t="s">
        <v>7350</v>
      </c>
      <c r="C2730" s="11">
        <v>45463</v>
      </c>
      <c r="D2730" s="11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7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  <c r="V2730" s="13"/>
      <c r="W2730" t="str">
        <f>INDEX(People!A:A,MATCH(M2730,People!B:B,0))</f>
        <v>Sadie Pawthorne</v>
      </c>
      <c r="Y2730" s="13" t="str">
        <f t="shared" si="85"/>
        <v>Aşağı Qazanc</v>
      </c>
    </row>
    <row r="2731" spans="1:25" ht="14.4">
      <c r="A2731" s="8">
        <f t="shared" si="84"/>
        <v>2730</v>
      </c>
      <c r="B2731" s="2" t="s">
        <v>7348</v>
      </c>
      <c r="C2731" s="11">
        <v>45463</v>
      </c>
      <c r="D2731" s="11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7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  <c r="V2731" s="13"/>
      <c r="W2731" t="str">
        <f>INDEX(People!A:A,MATCH(M2731,People!B:B,0))</f>
        <v>Sadie Pawthorne</v>
      </c>
      <c r="Y2731" s="13" t="str">
        <f t="shared" si="85"/>
        <v>Aşağı Qazanc</v>
      </c>
    </row>
    <row r="2732" spans="1:25" ht="14.4">
      <c r="A2732" s="8">
        <f t="shared" si="84"/>
        <v>2731</v>
      </c>
      <c r="B2732" s="2" t="s">
        <v>7351</v>
      </c>
      <c r="C2732" s="11">
        <v>45464</v>
      </c>
      <c r="D2732" s="11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7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s="13"/>
      <c r="W2732" t="str">
        <f>INDEX(People!A:A,MATCH(M2732,People!B:B,0))</f>
        <v>Fred Suzuki</v>
      </c>
      <c r="Y2732" s="13" t="str">
        <f t="shared" si="85"/>
        <v>Aşağı Qazanc</v>
      </c>
    </row>
    <row r="2733" spans="1:25" ht="14.4">
      <c r="A2733" s="8">
        <f t="shared" si="84"/>
        <v>2732</v>
      </c>
      <c r="B2733" s="2" t="s">
        <v>7352</v>
      </c>
      <c r="C2733" s="11">
        <v>45465</v>
      </c>
      <c r="D2733" s="11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7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s="13"/>
      <c r="W2733" t="str">
        <f>INDEX(People!A:A,MATCH(M2733,People!B:B,0))</f>
        <v>Roxanne Rodriguez</v>
      </c>
      <c r="Y2733" s="13" t="str">
        <f t="shared" si="85"/>
        <v>Zərər</v>
      </c>
    </row>
    <row r="2734" spans="1:25" ht="14.4">
      <c r="A2734" s="8">
        <f t="shared" si="84"/>
        <v>2733</v>
      </c>
      <c r="B2734" s="2" t="s">
        <v>7353</v>
      </c>
      <c r="C2734" s="11">
        <v>45465</v>
      </c>
      <c r="D2734" s="11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7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13"/>
      <c r="W2734" t="str">
        <f>INDEX(People!A:A,MATCH(M2734,People!B:B,0))</f>
        <v>Chuck Magee</v>
      </c>
      <c r="Y2734" s="13" t="str">
        <f t="shared" si="85"/>
        <v>Yüksək Qazanc</v>
      </c>
    </row>
    <row r="2735" spans="1:25" ht="14.4">
      <c r="A2735" s="8">
        <f t="shared" si="84"/>
        <v>2734</v>
      </c>
      <c r="B2735" s="2" t="s">
        <v>7354</v>
      </c>
      <c r="C2735" s="11">
        <v>45465</v>
      </c>
      <c r="D2735" s="11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7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  <c r="V2735" s="13"/>
      <c r="W2735" t="str">
        <f>INDEX(People!A:A,MATCH(M2735,People!B:B,0))</f>
        <v>Sadie Pawthorne</v>
      </c>
      <c r="Y2735" s="13" t="str">
        <f t="shared" si="85"/>
        <v>Aşağı Qazanc</v>
      </c>
    </row>
    <row r="2736" spans="1:25" ht="14.4">
      <c r="A2736" s="8">
        <f t="shared" si="84"/>
        <v>2735</v>
      </c>
      <c r="B2736" s="2" t="s">
        <v>7355</v>
      </c>
      <c r="C2736" s="11">
        <v>45466</v>
      </c>
      <c r="D2736" s="11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7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  <c r="V2736" s="13"/>
      <c r="W2736" t="str">
        <f>INDEX(People!A:A,MATCH(M2736,People!B:B,0))</f>
        <v>Fred Suzuki</v>
      </c>
      <c r="Y2736" s="13" t="str">
        <f t="shared" si="85"/>
        <v>Aşağı Qazanc</v>
      </c>
    </row>
    <row r="2737" spans="1:25" ht="14.4">
      <c r="A2737" s="8">
        <f t="shared" si="84"/>
        <v>2736</v>
      </c>
      <c r="B2737" s="2" t="s">
        <v>7355</v>
      </c>
      <c r="C2737" s="11">
        <v>45466</v>
      </c>
      <c r="D2737" s="11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7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  <c r="V2737" s="13"/>
      <c r="W2737" t="str">
        <f>INDEX(People!A:A,MATCH(M2737,People!B:B,0))</f>
        <v>Fred Suzuki</v>
      </c>
      <c r="Y2737" s="13" t="str">
        <f t="shared" si="85"/>
        <v>Aşağı Qazanc</v>
      </c>
    </row>
    <row r="2738" spans="1:25" ht="14.4">
      <c r="A2738" s="8">
        <f t="shared" si="84"/>
        <v>2737</v>
      </c>
      <c r="B2738" s="2" t="s">
        <v>7356</v>
      </c>
      <c r="C2738" s="11">
        <v>45466</v>
      </c>
      <c r="D2738" s="11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7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  <c r="V2738" s="13"/>
      <c r="W2738" t="str">
        <f>INDEX(People!A:A,MATCH(M2738,People!B:B,0))</f>
        <v>Sadie Pawthorne</v>
      </c>
      <c r="Y2738" s="13" t="str">
        <f t="shared" si="85"/>
        <v>Aşağı Qazanc</v>
      </c>
    </row>
    <row r="2739" spans="1:25" ht="14.4">
      <c r="A2739" s="8">
        <f t="shared" si="84"/>
        <v>2738</v>
      </c>
      <c r="B2739" s="2" t="s">
        <v>7355</v>
      </c>
      <c r="C2739" s="11">
        <v>45466</v>
      </c>
      <c r="D2739" s="11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7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  <c r="V2739" s="13"/>
      <c r="W2739" t="str">
        <f>INDEX(People!A:A,MATCH(M2739,People!B:B,0))</f>
        <v>Fred Suzuki</v>
      </c>
      <c r="Y2739" s="13" t="str">
        <f t="shared" si="85"/>
        <v>Aşağı Qazanc</v>
      </c>
    </row>
    <row r="2740" spans="1:25" ht="14.4">
      <c r="A2740" s="8">
        <f t="shared" si="84"/>
        <v>2739</v>
      </c>
      <c r="B2740" s="2" t="s">
        <v>7356</v>
      </c>
      <c r="C2740" s="11">
        <v>45466</v>
      </c>
      <c r="D2740" s="11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7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s="13"/>
      <c r="W2740" t="str">
        <f>INDEX(People!A:A,MATCH(M2740,People!B:B,0))</f>
        <v>Sadie Pawthorne</v>
      </c>
      <c r="Y2740" s="13" t="str">
        <f t="shared" si="85"/>
        <v>Aşağı Qazanc</v>
      </c>
    </row>
    <row r="2741" spans="1:25" ht="14.4">
      <c r="A2741" s="8">
        <f t="shared" si="84"/>
        <v>2740</v>
      </c>
      <c r="B2741" s="2" t="s">
        <v>7356</v>
      </c>
      <c r="C2741" s="11">
        <v>45466</v>
      </c>
      <c r="D2741" s="11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7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  <c r="V2741" s="13"/>
      <c r="W2741" t="str">
        <f>INDEX(People!A:A,MATCH(M2741,People!B:B,0))</f>
        <v>Sadie Pawthorne</v>
      </c>
      <c r="Y2741" s="13" t="str">
        <f t="shared" si="85"/>
        <v>Aşağı Qazanc</v>
      </c>
    </row>
    <row r="2742" spans="1:25" ht="14.4">
      <c r="A2742" s="8">
        <f t="shared" si="84"/>
        <v>2741</v>
      </c>
      <c r="B2742" s="2" t="s">
        <v>7357</v>
      </c>
      <c r="C2742" s="11">
        <v>45466</v>
      </c>
      <c r="D2742" s="11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7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s="13"/>
      <c r="W2742" t="str">
        <f>INDEX(People!A:A,MATCH(M2742,People!B:B,0))</f>
        <v>Sadie Pawthorne</v>
      </c>
      <c r="Y2742" s="13" t="str">
        <f t="shared" si="85"/>
        <v>Aşağı Qazanc</v>
      </c>
    </row>
    <row r="2743" spans="1:25" ht="14.4">
      <c r="A2743" s="8">
        <f t="shared" si="84"/>
        <v>2742</v>
      </c>
      <c r="B2743" s="2" t="s">
        <v>7358</v>
      </c>
      <c r="C2743" s="11">
        <v>45468</v>
      </c>
      <c r="D2743" s="11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7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  <c r="V2743" s="13"/>
      <c r="W2743" t="str">
        <f>INDEX(People!A:A,MATCH(M2743,People!B:B,0))</f>
        <v>Sadie Pawthorne</v>
      </c>
      <c r="Y2743" s="13" t="str">
        <f t="shared" si="85"/>
        <v>Aşağı Qazanc</v>
      </c>
    </row>
    <row r="2744" spans="1:25" ht="14.4">
      <c r="A2744" s="8">
        <f t="shared" si="84"/>
        <v>2743</v>
      </c>
      <c r="B2744" s="2" t="s">
        <v>7359</v>
      </c>
      <c r="C2744" s="11">
        <v>45468</v>
      </c>
      <c r="D2744" s="11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7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s="13"/>
      <c r="W2744" t="str">
        <f>INDEX(People!A:A,MATCH(M2744,People!B:B,0))</f>
        <v>Roxanne Rodriguez</v>
      </c>
      <c r="Y2744" s="13" t="str">
        <f t="shared" si="85"/>
        <v>Zərər</v>
      </c>
    </row>
    <row r="2745" spans="1:25" ht="14.4">
      <c r="A2745" s="8">
        <f t="shared" si="84"/>
        <v>2744</v>
      </c>
      <c r="B2745" s="2" t="s">
        <v>7360</v>
      </c>
      <c r="C2745" s="11">
        <v>45468</v>
      </c>
      <c r="D2745" s="11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7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  <c r="V2745" s="13"/>
      <c r="W2745" t="str">
        <f>INDEX(People!A:A,MATCH(M2745,People!B:B,0))</f>
        <v>Sadie Pawthorne</v>
      </c>
      <c r="Y2745" s="13" t="str">
        <f t="shared" si="85"/>
        <v>Aşağı Qazanc</v>
      </c>
    </row>
    <row r="2746" spans="1:25" ht="14.4">
      <c r="A2746" s="8">
        <f t="shared" si="84"/>
        <v>2745</v>
      </c>
      <c r="B2746" s="2" t="s">
        <v>7359</v>
      </c>
      <c r="C2746" s="11">
        <v>45468</v>
      </c>
      <c r="D2746" s="11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7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  <c r="V2746" s="13"/>
      <c r="W2746" t="str">
        <f>INDEX(People!A:A,MATCH(M2746,People!B:B,0))</f>
        <v>Roxanne Rodriguez</v>
      </c>
      <c r="Y2746" s="13" t="str">
        <f t="shared" si="85"/>
        <v>Zərər</v>
      </c>
    </row>
    <row r="2747" spans="1:25" ht="14.4">
      <c r="A2747" s="8">
        <f t="shared" si="84"/>
        <v>2746</v>
      </c>
      <c r="B2747" s="2" t="s">
        <v>7360</v>
      </c>
      <c r="C2747" s="11">
        <v>45468</v>
      </c>
      <c r="D2747" s="11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7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s="13"/>
      <c r="W2747" t="str">
        <f>INDEX(People!A:A,MATCH(M2747,People!B:B,0))</f>
        <v>Sadie Pawthorne</v>
      </c>
      <c r="Y2747" s="13" t="str">
        <f t="shared" si="85"/>
        <v>Aşağı Qazanc</v>
      </c>
    </row>
    <row r="2748" spans="1:25" ht="14.4">
      <c r="A2748" s="8">
        <f t="shared" si="84"/>
        <v>2747</v>
      </c>
      <c r="B2748" s="2" t="s">
        <v>7359</v>
      </c>
      <c r="C2748" s="11">
        <v>45468</v>
      </c>
      <c r="D2748" s="11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7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13"/>
      <c r="W2748" t="str">
        <f>INDEX(People!A:A,MATCH(M2748,People!B:B,0))</f>
        <v>Roxanne Rodriguez</v>
      </c>
      <c r="Y2748" s="13" t="str">
        <f t="shared" si="85"/>
        <v>Aşağı Qazanc</v>
      </c>
    </row>
    <row r="2749" spans="1:25" ht="14.4">
      <c r="A2749" s="8">
        <f t="shared" si="84"/>
        <v>2748</v>
      </c>
      <c r="B2749" s="2" t="s">
        <v>7359</v>
      </c>
      <c r="C2749" s="11">
        <v>45468</v>
      </c>
      <c r="D2749" s="11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7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s="13"/>
      <c r="W2749" t="str">
        <f>INDEX(People!A:A,MATCH(M2749,People!B:B,0))</f>
        <v>Roxanne Rodriguez</v>
      </c>
      <c r="Y2749" s="13" t="str">
        <f t="shared" si="85"/>
        <v>Aşağı Qazanc</v>
      </c>
    </row>
    <row r="2750" spans="1:25" ht="14.4">
      <c r="A2750" s="8">
        <f t="shared" si="84"/>
        <v>2749</v>
      </c>
      <c r="B2750" s="2" t="s">
        <v>7361</v>
      </c>
      <c r="C2750" s="11">
        <v>45468</v>
      </c>
      <c r="D2750" s="11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7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  <c r="V2750" s="13"/>
      <c r="W2750" t="str">
        <f>INDEX(People!A:A,MATCH(M2750,People!B:B,0))</f>
        <v>Chuck Magee</v>
      </c>
      <c r="Y2750" s="13" t="str">
        <f t="shared" si="85"/>
        <v>Aşağı Qazanc</v>
      </c>
    </row>
    <row r="2751" spans="1:25" ht="14.4">
      <c r="A2751" s="8">
        <f t="shared" si="84"/>
        <v>2750</v>
      </c>
      <c r="B2751" s="2" t="s">
        <v>7360</v>
      </c>
      <c r="C2751" s="11">
        <v>45468</v>
      </c>
      <c r="D2751" s="11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7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  <c r="V2751" s="13"/>
      <c r="W2751" t="str">
        <f>INDEX(People!A:A,MATCH(M2751,People!B:B,0))</f>
        <v>Sadie Pawthorne</v>
      </c>
      <c r="Y2751" s="13" t="str">
        <f t="shared" si="85"/>
        <v>Aşağı Qazanc</v>
      </c>
    </row>
    <row r="2752" spans="1:25" ht="14.4">
      <c r="A2752" s="8">
        <f t="shared" si="84"/>
        <v>2751</v>
      </c>
      <c r="B2752" s="2" t="s">
        <v>7361</v>
      </c>
      <c r="C2752" s="11">
        <v>45468</v>
      </c>
      <c r="D2752" s="11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7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  <c r="V2752" s="13"/>
      <c r="W2752" t="str">
        <f>INDEX(People!A:A,MATCH(M2752,People!B:B,0))</f>
        <v>Chuck Magee</v>
      </c>
      <c r="Y2752" s="13" t="str">
        <f t="shared" si="85"/>
        <v>Zərər</v>
      </c>
    </row>
    <row r="2753" spans="1:25" ht="14.4">
      <c r="A2753" s="8">
        <f t="shared" si="84"/>
        <v>2752</v>
      </c>
      <c r="B2753" s="2" t="s">
        <v>7362</v>
      </c>
      <c r="C2753" s="11">
        <v>45469</v>
      </c>
      <c r="D2753" s="11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7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  <c r="V2753" s="13"/>
      <c r="W2753" t="str">
        <f>INDEX(People!A:A,MATCH(M2753,People!B:B,0))</f>
        <v>Fred Suzuki</v>
      </c>
      <c r="Y2753" s="13" t="str">
        <f t="shared" si="85"/>
        <v>Aşağı Qazanc</v>
      </c>
    </row>
    <row r="2754" spans="1:25" ht="14.4">
      <c r="A2754" s="8">
        <f t="shared" si="84"/>
        <v>2753</v>
      </c>
      <c r="B2754" s="2" t="s">
        <v>7362</v>
      </c>
      <c r="C2754" s="11">
        <v>45469</v>
      </c>
      <c r="D2754" s="11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7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  <c r="V2754" s="13"/>
      <c r="W2754" t="str">
        <f>INDEX(People!A:A,MATCH(M2754,People!B:B,0))</f>
        <v>Fred Suzuki</v>
      </c>
      <c r="Y2754" s="13" t="str">
        <f t="shared" si="85"/>
        <v>Aşağı Qazanc</v>
      </c>
    </row>
    <row r="2755" spans="1:25" ht="14.4">
      <c r="A2755" s="8">
        <f t="shared" ref="A2755:A2818" si="86">A2754+1</f>
        <v>2754</v>
      </c>
      <c r="B2755" s="2" t="s">
        <v>7362</v>
      </c>
      <c r="C2755" s="11">
        <v>45469</v>
      </c>
      <c r="D2755" s="11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7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  <c r="V2755" s="13"/>
      <c r="W2755" t="str">
        <f>INDEX(People!A:A,MATCH(M2755,People!B:B,0))</f>
        <v>Fred Suzuki</v>
      </c>
      <c r="Y2755" s="13" t="str">
        <f t="shared" ref="Y2755:Y2818" si="87">IF(U2755&lt;0,"Zərər",IF(U2755&lt;100,"Aşağı Qazanc","Yüksək Qazanc"))</f>
        <v>Aşağı Qazanc</v>
      </c>
    </row>
    <row r="2756" spans="1:25" ht="14.4">
      <c r="A2756" s="8">
        <f t="shared" si="86"/>
        <v>2755</v>
      </c>
      <c r="B2756" s="2" t="s">
        <v>7363</v>
      </c>
      <c r="C2756" s="11">
        <v>45469</v>
      </c>
      <c r="D2756" s="11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7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s="13"/>
      <c r="W2756" t="str">
        <f>INDEX(People!A:A,MATCH(M2756,People!B:B,0))</f>
        <v>Chuck Magee</v>
      </c>
      <c r="Y2756" s="13" t="str">
        <f t="shared" si="87"/>
        <v>Aşağı Qazanc</v>
      </c>
    </row>
    <row r="2757" spans="1:25" ht="14.4">
      <c r="A2757" s="8">
        <f t="shared" si="86"/>
        <v>2756</v>
      </c>
      <c r="B2757" s="2" t="s">
        <v>7362</v>
      </c>
      <c r="C2757" s="11">
        <v>45469</v>
      </c>
      <c r="D2757" s="11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7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  <c r="V2757" s="13"/>
      <c r="W2757" t="str">
        <f>INDEX(People!A:A,MATCH(M2757,People!B:B,0))</f>
        <v>Fred Suzuki</v>
      </c>
      <c r="Y2757" s="13" t="str">
        <f t="shared" si="87"/>
        <v>Aşağı Qazanc</v>
      </c>
    </row>
    <row r="2758" spans="1:25" ht="14.4">
      <c r="A2758" s="8">
        <f t="shared" si="86"/>
        <v>2757</v>
      </c>
      <c r="B2758" s="2" t="s">
        <v>7364</v>
      </c>
      <c r="C2758" s="11">
        <v>45469</v>
      </c>
      <c r="D2758" s="11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7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  <c r="V2758" s="13"/>
      <c r="W2758" t="str">
        <f>INDEX(People!A:A,MATCH(M2758,People!B:B,0))</f>
        <v>Roxanne Rodriguez</v>
      </c>
      <c r="Y2758" s="13" t="str">
        <f t="shared" si="87"/>
        <v>Aşağı Qazanc</v>
      </c>
    </row>
    <row r="2759" spans="1:25" ht="14.4">
      <c r="A2759" s="8">
        <f t="shared" si="86"/>
        <v>2758</v>
      </c>
      <c r="B2759" s="2" t="s">
        <v>7365</v>
      </c>
      <c r="C2759" s="11">
        <v>45469</v>
      </c>
      <c r="D2759" s="11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7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s="13"/>
      <c r="W2759" t="str">
        <f>INDEX(People!A:A,MATCH(M2759,People!B:B,0))</f>
        <v>Roxanne Rodriguez</v>
      </c>
      <c r="Y2759" s="13" t="str">
        <f t="shared" si="87"/>
        <v>Yüksək Qazanc</v>
      </c>
    </row>
    <row r="2760" spans="1:25" ht="14.4">
      <c r="A2760" s="8">
        <f t="shared" si="86"/>
        <v>2759</v>
      </c>
      <c r="B2760" s="2" t="s">
        <v>7366</v>
      </c>
      <c r="C2760" s="11">
        <v>45471</v>
      </c>
      <c r="D2760" s="11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7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s="13"/>
      <c r="W2760" t="str">
        <f>INDEX(People!A:A,MATCH(M2760,People!B:B,0))</f>
        <v>Chuck Magee</v>
      </c>
      <c r="Y2760" s="13" t="str">
        <f t="shared" si="87"/>
        <v>Zərər</v>
      </c>
    </row>
    <row r="2761" spans="1:25" ht="14.4">
      <c r="A2761" s="8">
        <f t="shared" si="86"/>
        <v>2760</v>
      </c>
      <c r="B2761" s="2" t="s">
        <v>7367</v>
      </c>
      <c r="C2761" s="11">
        <v>45471</v>
      </c>
      <c r="D2761" s="11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7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s="13"/>
      <c r="W2761" t="str">
        <f>INDEX(People!A:A,MATCH(M2761,People!B:B,0))</f>
        <v>Sadie Pawthorne</v>
      </c>
      <c r="Y2761" s="13" t="str">
        <f t="shared" si="87"/>
        <v>Aşağı Qazanc</v>
      </c>
    </row>
    <row r="2762" spans="1:25" ht="14.4">
      <c r="A2762" s="8">
        <f t="shared" si="86"/>
        <v>2761</v>
      </c>
      <c r="B2762" s="2" t="s">
        <v>7368</v>
      </c>
      <c r="C2762" s="11">
        <v>45471</v>
      </c>
      <c r="D2762" s="11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7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  <c r="V2762" s="13"/>
      <c r="W2762" t="str">
        <f>INDEX(People!A:A,MATCH(M2762,People!B:B,0))</f>
        <v>Fred Suzuki</v>
      </c>
      <c r="Y2762" s="13" t="str">
        <f t="shared" si="87"/>
        <v>Aşağı Qazanc</v>
      </c>
    </row>
    <row r="2763" spans="1:25" ht="14.4">
      <c r="A2763" s="8">
        <f t="shared" si="86"/>
        <v>2762</v>
      </c>
      <c r="B2763" s="2" t="s">
        <v>7368</v>
      </c>
      <c r="C2763" s="11">
        <v>45471</v>
      </c>
      <c r="D2763" s="11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7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  <c r="V2763" s="13"/>
      <c r="W2763" t="str">
        <f>INDEX(People!A:A,MATCH(M2763,People!B:B,0))</f>
        <v>Fred Suzuki</v>
      </c>
      <c r="Y2763" s="13" t="str">
        <f t="shared" si="87"/>
        <v>Aşağı Qazanc</v>
      </c>
    </row>
    <row r="2764" spans="1:25" ht="14.4">
      <c r="A2764" s="8">
        <f t="shared" si="86"/>
        <v>2763</v>
      </c>
      <c r="B2764" s="2" t="s">
        <v>7367</v>
      </c>
      <c r="C2764" s="11">
        <v>45471</v>
      </c>
      <c r="D2764" s="11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7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13"/>
      <c r="W2764" t="str">
        <f>INDEX(People!A:A,MATCH(M2764,People!B:B,0))</f>
        <v>Sadie Pawthorne</v>
      </c>
      <c r="Y2764" s="13" t="str">
        <f t="shared" si="87"/>
        <v>Aşağı Qazanc</v>
      </c>
    </row>
    <row r="2765" spans="1:25" ht="14.4">
      <c r="A2765" s="8">
        <f t="shared" si="86"/>
        <v>2764</v>
      </c>
      <c r="B2765" s="2" t="s">
        <v>7366</v>
      </c>
      <c r="C2765" s="11">
        <v>45471</v>
      </c>
      <c r="D2765" s="11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7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  <c r="V2765" s="13"/>
      <c r="W2765" t="str">
        <f>INDEX(People!A:A,MATCH(M2765,People!B:B,0))</f>
        <v>Chuck Magee</v>
      </c>
      <c r="Y2765" s="13" t="str">
        <f t="shared" si="87"/>
        <v>Aşağı Qazanc</v>
      </c>
    </row>
    <row r="2766" spans="1:25" ht="14.4">
      <c r="A2766" s="8">
        <f t="shared" si="86"/>
        <v>2765</v>
      </c>
      <c r="B2766" s="2" t="s">
        <v>7369</v>
      </c>
      <c r="C2766" s="11">
        <v>45472</v>
      </c>
      <c r="D2766" s="11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7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s="13"/>
      <c r="W2766" t="str">
        <f>INDEX(People!A:A,MATCH(M2766,People!B:B,0))</f>
        <v>Chuck Magee</v>
      </c>
      <c r="Y2766" s="13" t="str">
        <f t="shared" si="87"/>
        <v>Aşağı Qazanc</v>
      </c>
    </row>
    <row r="2767" spans="1:25" ht="14.4">
      <c r="A2767" s="8">
        <f t="shared" si="86"/>
        <v>2766</v>
      </c>
      <c r="B2767" s="2" t="s">
        <v>7370</v>
      </c>
      <c r="C2767" s="11">
        <v>45472</v>
      </c>
      <c r="D2767" s="11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7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13"/>
      <c r="W2767" t="str">
        <f>INDEX(People!A:A,MATCH(M2767,People!B:B,0))</f>
        <v>Chuck Magee</v>
      </c>
      <c r="Y2767" s="13" t="str">
        <f t="shared" si="87"/>
        <v>Aşağı Qazanc</v>
      </c>
    </row>
    <row r="2768" spans="1:25" ht="14.4">
      <c r="A2768" s="8">
        <f t="shared" si="86"/>
        <v>2767</v>
      </c>
      <c r="B2768" s="2" t="s">
        <v>7371</v>
      </c>
      <c r="C2768" s="11">
        <v>45472</v>
      </c>
      <c r="D2768" s="11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7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  <c r="V2768" s="13"/>
      <c r="W2768" t="str">
        <f>INDEX(People!A:A,MATCH(M2768,People!B:B,0))</f>
        <v>Chuck Magee</v>
      </c>
      <c r="Y2768" s="13" t="str">
        <f t="shared" si="87"/>
        <v>Aşağı Qazanc</v>
      </c>
    </row>
    <row r="2769" spans="1:25" ht="14.4">
      <c r="A2769" s="8">
        <f t="shared" si="86"/>
        <v>2768</v>
      </c>
      <c r="B2769" s="2" t="s">
        <v>7372</v>
      </c>
      <c r="C2769" s="11">
        <v>45472</v>
      </c>
      <c r="D2769" s="11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7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  <c r="V2769" s="13"/>
      <c r="W2769" t="str">
        <f>INDEX(People!A:A,MATCH(M2769,People!B:B,0))</f>
        <v>Roxanne Rodriguez</v>
      </c>
      <c r="Y2769" s="13" t="str">
        <f t="shared" si="87"/>
        <v>Aşağı Qazanc</v>
      </c>
    </row>
    <row r="2770" spans="1:25" ht="14.4">
      <c r="A2770" s="8">
        <f t="shared" si="86"/>
        <v>2769</v>
      </c>
      <c r="B2770" s="2" t="s">
        <v>7373</v>
      </c>
      <c r="C2770" s="11">
        <v>45475</v>
      </c>
      <c r="D2770" s="11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7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s="13"/>
      <c r="W2770" t="str">
        <f>INDEX(People!A:A,MATCH(M2770,People!B:B,0))</f>
        <v>Roxanne Rodriguez</v>
      </c>
      <c r="Y2770" s="13" t="str">
        <f t="shared" si="87"/>
        <v>Zərər</v>
      </c>
    </row>
    <row r="2771" spans="1:25" ht="14.4">
      <c r="A2771" s="8">
        <f t="shared" si="86"/>
        <v>2770</v>
      </c>
      <c r="B2771" s="2" t="s">
        <v>7373</v>
      </c>
      <c r="C2771" s="11">
        <v>45475</v>
      </c>
      <c r="D2771" s="11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7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s="13"/>
      <c r="W2771" t="str">
        <f>INDEX(People!A:A,MATCH(M2771,People!B:B,0))</f>
        <v>Roxanne Rodriguez</v>
      </c>
      <c r="Y2771" s="13" t="str">
        <f t="shared" si="87"/>
        <v>Zərər</v>
      </c>
    </row>
    <row r="2772" spans="1:25" ht="14.4">
      <c r="A2772" s="8">
        <f t="shared" si="86"/>
        <v>2771</v>
      </c>
      <c r="B2772" s="2" t="s">
        <v>7374</v>
      </c>
      <c r="C2772" s="11">
        <v>45475</v>
      </c>
      <c r="D2772" s="11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7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s="13"/>
      <c r="W2772" t="str">
        <f>INDEX(People!A:A,MATCH(M2772,People!B:B,0))</f>
        <v>Fred Suzuki</v>
      </c>
      <c r="Y2772" s="13" t="str">
        <f t="shared" si="87"/>
        <v>Aşağı Qazanc</v>
      </c>
    </row>
    <row r="2773" spans="1:25" ht="14.4">
      <c r="A2773" s="8">
        <f t="shared" si="86"/>
        <v>2772</v>
      </c>
      <c r="B2773" s="2" t="s">
        <v>7375</v>
      </c>
      <c r="C2773" s="11">
        <v>45475</v>
      </c>
      <c r="D2773" s="11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7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s="13"/>
      <c r="W2773" t="str">
        <f>INDEX(People!A:A,MATCH(M2773,People!B:B,0))</f>
        <v>Roxanne Rodriguez</v>
      </c>
      <c r="Y2773" s="13" t="str">
        <f t="shared" si="87"/>
        <v>Zərər</v>
      </c>
    </row>
    <row r="2774" spans="1:25" ht="14.4">
      <c r="A2774" s="8">
        <f t="shared" si="86"/>
        <v>2773</v>
      </c>
      <c r="B2774" s="2" t="s">
        <v>7374</v>
      </c>
      <c r="C2774" s="11">
        <v>45475</v>
      </c>
      <c r="D2774" s="11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7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s="13"/>
      <c r="W2774" t="str">
        <f>INDEX(People!A:A,MATCH(M2774,People!B:B,0))</f>
        <v>Fred Suzuki</v>
      </c>
      <c r="Y2774" s="13" t="str">
        <f t="shared" si="87"/>
        <v>Zərər</v>
      </c>
    </row>
    <row r="2775" spans="1:25" ht="14.4">
      <c r="A2775" s="8">
        <f t="shared" si="86"/>
        <v>2774</v>
      </c>
      <c r="B2775" s="2" t="s">
        <v>7376</v>
      </c>
      <c r="C2775" s="11">
        <v>45475</v>
      </c>
      <c r="D2775" s="11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7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s="13"/>
      <c r="W2775" t="str">
        <f>INDEX(People!A:A,MATCH(M2775,People!B:B,0))</f>
        <v>Fred Suzuki</v>
      </c>
      <c r="Y2775" s="13" t="str">
        <f t="shared" si="87"/>
        <v>Aşağı Qazanc</v>
      </c>
    </row>
    <row r="2776" spans="1:25" ht="14.4">
      <c r="A2776" s="8">
        <f t="shared" si="86"/>
        <v>2775</v>
      </c>
      <c r="B2776" s="2" t="s">
        <v>7373</v>
      </c>
      <c r="C2776" s="11">
        <v>45475</v>
      </c>
      <c r="D2776" s="11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7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s="13"/>
      <c r="W2776" t="str">
        <f>INDEX(People!A:A,MATCH(M2776,People!B:B,0))</f>
        <v>Roxanne Rodriguez</v>
      </c>
      <c r="Y2776" s="13" t="str">
        <f t="shared" si="87"/>
        <v>Aşağı Qazanc</v>
      </c>
    </row>
    <row r="2777" spans="1:25" ht="14.4">
      <c r="A2777" s="8">
        <f t="shared" si="86"/>
        <v>2776</v>
      </c>
      <c r="B2777" s="2" t="s">
        <v>7374</v>
      </c>
      <c r="C2777" s="11">
        <v>45475</v>
      </c>
      <c r="D2777" s="11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7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s="13"/>
      <c r="W2777" t="str">
        <f>INDEX(People!A:A,MATCH(M2777,People!B:B,0))</f>
        <v>Fred Suzuki</v>
      </c>
      <c r="Y2777" s="13" t="str">
        <f t="shared" si="87"/>
        <v>Aşağı Qazanc</v>
      </c>
    </row>
    <row r="2778" spans="1:25" ht="14.4">
      <c r="A2778" s="8">
        <f t="shared" si="86"/>
        <v>2777</v>
      </c>
      <c r="B2778" s="2" t="s">
        <v>7376</v>
      </c>
      <c r="C2778" s="11">
        <v>45475</v>
      </c>
      <c r="D2778" s="11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7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s="13"/>
      <c r="W2778" t="str">
        <f>INDEX(People!A:A,MATCH(M2778,People!B:B,0))</f>
        <v>Fred Suzuki</v>
      </c>
      <c r="Y2778" s="13" t="str">
        <f t="shared" si="87"/>
        <v>Aşağı Qazanc</v>
      </c>
    </row>
    <row r="2779" spans="1:25" ht="14.4">
      <c r="A2779" s="8">
        <f t="shared" si="86"/>
        <v>2778</v>
      </c>
      <c r="B2779" s="2" t="s">
        <v>7377</v>
      </c>
      <c r="C2779" s="11">
        <v>45475</v>
      </c>
      <c r="D2779" s="11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7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13"/>
      <c r="W2779" t="str">
        <f>INDEX(People!A:A,MATCH(M2779,People!B:B,0))</f>
        <v>Chuck Magee</v>
      </c>
      <c r="Y2779" s="13" t="str">
        <f t="shared" si="87"/>
        <v>Aşağı Qazanc</v>
      </c>
    </row>
    <row r="2780" spans="1:25" ht="14.4">
      <c r="A2780" s="8">
        <f t="shared" si="86"/>
        <v>2779</v>
      </c>
      <c r="B2780" s="2" t="s">
        <v>7373</v>
      </c>
      <c r="C2780" s="11">
        <v>45475</v>
      </c>
      <c r="D2780" s="11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7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s="13"/>
      <c r="W2780" t="str">
        <f>INDEX(People!A:A,MATCH(M2780,People!B:B,0))</f>
        <v>Roxanne Rodriguez</v>
      </c>
      <c r="Y2780" s="13" t="str">
        <f t="shared" si="87"/>
        <v>Aşağı Qazanc</v>
      </c>
    </row>
    <row r="2781" spans="1:25" ht="14.4">
      <c r="A2781" s="8">
        <f t="shared" si="86"/>
        <v>2780</v>
      </c>
      <c r="B2781" s="2" t="s">
        <v>7373</v>
      </c>
      <c r="C2781" s="11">
        <v>45475</v>
      </c>
      <c r="D2781" s="11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7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s="13"/>
      <c r="W2781" t="str">
        <f>INDEX(People!A:A,MATCH(M2781,People!B:B,0))</f>
        <v>Roxanne Rodriguez</v>
      </c>
      <c r="Y2781" s="13" t="str">
        <f t="shared" si="87"/>
        <v>Aşağı Qazanc</v>
      </c>
    </row>
    <row r="2782" spans="1:25" ht="14.4">
      <c r="A2782" s="8">
        <f t="shared" si="86"/>
        <v>2781</v>
      </c>
      <c r="B2782" s="2" t="s">
        <v>7374</v>
      </c>
      <c r="C2782" s="11">
        <v>45475</v>
      </c>
      <c r="D2782" s="11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7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s="13"/>
      <c r="W2782" t="str">
        <f>INDEX(People!A:A,MATCH(M2782,People!B:B,0))</f>
        <v>Fred Suzuki</v>
      </c>
      <c r="Y2782" s="13" t="str">
        <f t="shared" si="87"/>
        <v>Aşağı Qazanc</v>
      </c>
    </row>
    <row r="2783" spans="1:25" ht="14.4">
      <c r="A2783" s="8">
        <f t="shared" si="86"/>
        <v>2782</v>
      </c>
      <c r="B2783" s="2" t="s">
        <v>7378</v>
      </c>
      <c r="C2783" s="11">
        <v>45476</v>
      </c>
      <c r="D2783" s="11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7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  <c r="V2783" s="13"/>
      <c r="W2783" t="str">
        <f>INDEX(People!A:A,MATCH(M2783,People!B:B,0))</f>
        <v>Fred Suzuki</v>
      </c>
      <c r="Y2783" s="13" t="str">
        <f t="shared" si="87"/>
        <v>Aşağı Qazanc</v>
      </c>
    </row>
    <row r="2784" spans="1:25" ht="14.4">
      <c r="A2784" s="8">
        <f t="shared" si="86"/>
        <v>2783</v>
      </c>
      <c r="B2784" s="2" t="s">
        <v>7379</v>
      </c>
      <c r="C2784" s="11">
        <v>45476</v>
      </c>
      <c r="D2784" s="11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7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s="13"/>
      <c r="W2784" t="str">
        <f>INDEX(People!A:A,MATCH(M2784,People!B:B,0))</f>
        <v>Chuck Magee</v>
      </c>
      <c r="Y2784" s="13" t="str">
        <f t="shared" si="87"/>
        <v>Zərər</v>
      </c>
    </row>
    <row r="2785" spans="1:25" ht="14.4">
      <c r="A2785" s="8">
        <f t="shared" si="86"/>
        <v>2784</v>
      </c>
      <c r="B2785" s="2" t="s">
        <v>7379</v>
      </c>
      <c r="C2785" s="11">
        <v>45476</v>
      </c>
      <c r="D2785" s="11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7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s="13"/>
      <c r="W2785" t="str">
        <f>INDEX(People!A:A,MATCH(M2785,People!B:B,0))</f>
        <v>Chuck Magee</v>
      </c>
      <c r="Y2785" s="13" t="str">
        <f t="shared" si="87"/>
        <v>Aşağı Qazanc</v>
      </c>
    </row>
    <row r="2786" spans="1:25" ht="14.4">
      <c r="A2786" s="8">
        <f t="shared" si="86"/>
        <v>2785</v>
      </c>
      <c r="B2786" s="2" t="s">
        <v>7378</v>
      </c>
      <c r="C2786" s="11">
        <v>45476</v>
      </c>
      <c r="D2786" s="11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7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  <c r="V2786" s="13"/>
      <c r="W2786" t="str">
        <f>INDEX(People!A:A,MATCH(M2786,People!B:B,0))</f>
        <v>Fred Suzuki</v>
      </c>
      <c r="Y2786" s="13" t="str">
        <f t="shared" si="87"/>
        <v>Yüksək Qazanc</v>
      </c>
    </row>
    <row r="2787" spans="1:25" ht="14.4">
      <c r="A2787" s="8">
        <f t="shared" si="86"/>
        <v>2786</v>
      </c>
      <c r="B2787" s="2" t="s">
        <v>7379</v>
      </c>
      <c r="C2787" s="11">
        <v>45476</v>
      </c>
      <c r="D2787" s="11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7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s="13"/>
      <c r="W2787" t="str">
        <f>INDEX(People!A:A,MATCH(M2787,People!B:B,0))</f>
        <v>Chuck Magee</v>
      </c>
      <c r="Y2787" s="13" t="str">
        <f t="shared" si="87"/>
        <v>Aşağı Qazanc</v>
      </c>
    </row>
    <row r="2788" spans="1:25" ht="14.4">
      <c r="A2788" s="8">
        <f t="shared" si="86"/>
        <v>2787</v>
      </c>
      <c r="B2788" s="2" t="s">
        <v>7380</v>
      </c>
      <c r="C2788" s="11">
        <v>45477</v>
      </c>
      <c r="D2788" s="11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7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  <c r="V2788" s="13"/>
      <c r="W2788" t="str">
        <f>INDEX(People!A:A,MATCH(M2788,People!B:B,0))</f>
        <v>Chuck Magee</v>
      </c>
      <c r="Y2788" s="13" t="str">
        <f t="shared" si="87"/>
        <v>Aşağı Qazanc</v>
      </c>
    </row>
    <row r="2789" spans="1:25" ht="14.4">
      <c r="A2789" s="8">
        <f t="shared" si="86"/>
        <v>2788</v>
      </c>
      <c r="B2789" s="2" t="s">
        <v>7381</v>
      </c>
      <c r="C2789" s="11">
        <v>45477</v>
      </c>
      <c r="D2789" s="11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7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s="13"/>
      <c r="W2789" t="str">
        <f>INDEX(People!A:A,MATCH(M2789,People!B:B,0))</f>
        <v>Sadie Pawthorne</v>
      </c>
      <c r="Y2789" s="13" t="str">
        <f t="shared" si="87"/>
        <v>Aşağı Qazanc</v>
      </c>
    </row>
    <row r="2790" spans="1:25" ht="14.4">
      <c r="A2790" s="8">
        <f t="shared" si="86"/>
        <v>2789</v>
      </c>
      <c r="B2790" s="2" t="s">
        <v>7382</v>
      </c>
      <c r="C2790" s="11">
        <v>45477</v>
      </c>
      <c r="D2790" s="11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7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  <c r="V2790" s="13"/>
      <c r="W2790" t="str">
        <f>INDEX(People!A:A,MATCH(M2790,People!B:B,0))</f>
        <v>Roxanne Rodriguez</v>
      </c>
      <c r="Y2790" s="13" t="str">
        <f t="shared" si="87"/>
        <v>Yüksək Qazanc</v>
      </c>
    </row>
    <row r="2791" spans="1:25" ht="14.4">
      <c r="A2791" s="8">
        <f t="shared" si="86"/>
        <v>2790</v>
      </c>
      <c r="B2791" s="2" t="s">
        <v>7383</v>
      </c>
      <c r="C2791" s="11">
        <v>45478</v>
      </c>
      <c r="D2791" s="11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7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s="13"/>
      <c r="W2791" t="str">
        <f>INDEX(People!A:A,MATCH(M2791,People!B:B,0))</f>
        <v>Fred Suzuki</v>
      </c>
      <c r="Y2791" s="13" t="str">
        <f t="shared" si="87"/>
        <v>Aşağı Qazanc</v>
      </c>
    </row>
    <row r="2792" spans="1:25" ht="14.4">
      <c r="A2792" s="8">
        <f t="shared" si="86"/>
        <v>2791</v>
      </c>
      <c r="B2792" s="2" t="s">
        <v>7384</v>
      </c>
      <c r="C2792" s="11">
        <v>45478</v>
      </c>
      <c r="D2792" s="11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7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s="13"/>
      <c r="W2792" t="str">
        <f>INDEX(People!A:A,MATCH(M2792,People!B:B,0))</f>
        <v>Fred Suzuki</v>
      </c>
      <c r="Y2792" s="13" t="str">
        <f t="shared" si="87"/>
        <v>Aşağı Qazanc</v>
      </c>
    </row>
    <row r="2793" spans="1:25" ht="14.4">
      <c r="A2793" s="8">
        <f t="shared" si="86"/>
        <v>2792</v>
      </c>
      <c r="B2793" s="2" t="s">
        <v>7385</v>
      </c>
      <c r="C2793" s="11">
        <v>45478</v>
      </c>
      <c r="D2793" s="11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7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  <c r="V2793" s="13"/>
      <c r="W2793" t="str">
        <f>INDEX(People!A:A,MATCH(M2793,People!B:B,0))</f>
        <v>Roxanne Rodriguez</v>
      </c>
      <c r="Y2793" s="13" t="str">
        <f t="shared" si="87"/>
        <v>Aşağı Qazanc</v>
      </c>
    </row>
    <row r="2794" spans="1:25" ht="14.4">
      <c r="A2794" s="8">
        <f t="shared" si="86"/>
        <v>2793</v>
      </c>
      <c r="B2794" s="2" t="s">
        <v>7383</v>
      </c>
      <c r="C2794" s="11">
        <v>45478</v>
      </c>
      <c r="D2794" s="11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7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s="13"/>
      <c r="W2794" t="str">
        <f>INDEX(People!A:A,MATCH(M2794,People!B:B,0))</f>
        <v>Fred Suzuki</v>
      </c>
      <c r="Y2794" s="13" t="str">
        <f t="shared" si="87"/>
        <v>Zərər</v>
      </c>
    </row>
    <row r="2795" spans="1:25" ht="14.4">
      <c r="A2795" s="8">
        <f t="shared" si="86"/>
        <v>2794</v>
      </c>
      <c r="B2795" s="2" t="s">
        <v>7384</v>
      </c>
      <c r="C2795" s="11">
        <v>45478</v>
      </c>
      <c r="D2795" s="11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7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s="13"/>
      <c r="W2795" t="str">
        <f>INDEX(People!A:A,MATCH(M2795,People!B:B,0))</f>
        <v>Fred Suzuki</v>
      </c>
      <c r="Y2795" s="13" t="str">
        <f t="shared" si="87"/>
        <v>Aşağı Qazanc</v>
      </c>
    </row>
    <row r="2796" spans="1:25" ht="14.4">
      <c r="A2796" s="8">
        <f t="shared" si="86"/>
        <v>2795</v>
      </c>
      <c r="B2796" s="2" t="s">
        <v>7386</v>
      </c>
      <c r="C2796" s="11">
        <v>45478</v>
      </c>
      <c r="D2796" s="11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7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13"/>
      <c r="W2796" t="str">
        <f>INDEX(People!A:A,MATCH(M2796,People!B:B,0))</f>
        <v>Chuck Magee</v>
      </c>
      <c r="Y2796" s="13" t="str">
        <f t="shared" si="87"/>
        <v>Zərər</v>
      </c>
    </row>
    <row r="2797" spans="1:25" ht="14.4">
      <c r="A2797" s="8">
        <f t="shared" si="86"/>
        <v>2796</v>
      </c>
      <c r="B2797" s="2" t="s">
        <v>7386</v>
      </c>
      <c r="C2797" s="11">
        <v>45478</v>
      </c>
      <c r="D2797" s="11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7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s="13"/>
      <c r="W2797" t="str">
        <f>INDEX(People!A:A,MATCH(M2797,People!B:B,0))</f>
        <v>Chuck Magee</v>
      </c>
      <c r="Y2797" s="13" t="str">
        <f t="shared" si="87"/>
        <v>Aşağı Qazanc</v>
      </c>
    </row>
    <row r="2798" spans="1:25" ht="14.4">
      <c r="A2798" s="8">
        <f t="shared" si="86"/>
        <v>2797</v>
      </c>
      <c r="B2798" s="2" t="s">
        <v>7387</v>
      </c>
      <c r="C2798" s="11">
        <v>45479</v>
      </c>
      <c r="D2798" s="11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7" t="s">
        <v>11164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s="13"/>
      <c r="W2798" t="str">
        <f>INDEX(People!A:A,MATCH(M2798,People!B:B,0))</f>
        <v>Chuck Magee</v>
      </c>
      <c r="Y2798" s="13" t="str">
        <f t="shared" si="87"/>
        <v>Aşağı Qazanc</v>
      </c>
    </row>
    <row r="2799" spans="1:25" ht="14.4">
      <c r="A2799" s="8">
        <f t="shared" si="86"/>
        <v>2798</v>
      </c>
      <c r="B2799" s="2" t="s">
        <v>7388</v>
      </c>
      <c r="C2799" s="11">
        <v>45479</v>
      </c>
      <c r="D2799" s="11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7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s="13"/>
      <c r="W2799" t="str">
        <f>INDEX(People!A:A,MATCH(M2799,People!B:B,0))</f>
        <v>Sadie Pawthorne</v>
      </c>
      <c r="Y2799" s="13" t="str">
        <f t="shared" si="87"/>
        <v>Zərər</v>
      </c>
    </row>
    <row r="2800" spans="1:25" ht="14.4">
      <c r="A2800" s="8">
        <f t="shared" si="86"/>
        <v>2799</v>
      </c>
      <c r="B2800" s="2" t="s">
        <v>7389</v>
      </c>
      <c r="C2800" s="11">
        <v>45479</v>
      </c>
      <c r="D2800" s="11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7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  <c r="V2800" s="13"/>
      <c r="W2800" t="str">
        <f>INDEX(People!A:A,MATCH(M2800,People!B:B,0))</f>
        <v>Chuck Magee</v>
      </c>
      <c r="Y2800" s="13" t="str">
        <f t="shared" si="87"/>
        <v>Aşağı Qazanc</v>
      </c>
    </row>
    <row r="2801" spans="1:25" ht="14.4">
      <c r="A2801" s="8">
        <f t="shared" si="86"/>
        <v>2800</v>
      </c>
      <c r="B2801" s="2" t="s">
        <v>7389</v>
      </c>
      <c r="C2801" s="11">
        <v>45479</v>
      </c>
      <c r="D2801" s="11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7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  <c r="V2801" s="13"/>
      <c r="W2801" t="str">
        <f>INDEX(People!A:A,MATCH(M2801,People!B:B,0))</f>
        <v>Chuck Magee</v>
      </c>
      <c r="Y2801" s="13" t="str">
        <f t="shared" si="87"/>
        <v>Aşağı Qazanc</v>
      </c>
    </row>
    <row r="2802" spans="1:25" ht="14.4">
      <c r="A2802" s="8">
        <f t="shared" si="86"/>
        <v>2801</v>
      </c>
      <c r="B2802" s="2" t="s">
        <v>7390</v>
      </c>
      <c r="C2802" s="11">
        <v>45479</v>
      </c>
      <c r="D2802" s="11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7" t="s">
        <v>11165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  <c r="V2802" s="13"/>
      <c r="W2802" t="str">
        <f>INDEX(People!A:A,MATCH(M2802,People!B:B,0))</f>
        <v>Chuck Magee</v>
      </c>
      <c r="Y2802" s="13" t="str">
        <f t="shared" si="87"/>
        <v>Aşağı Qazanc</v>
      </c>
    </row>
    <row r="2803" spans="1:25" ht="14.4">
      <c r="A2803" s="8">
        <f t="shared" si="86"/>
        <v>2802</v>
      </c>
      <c r="B2803" s="2" t="s">
        <v>7389</v>
      </c>
      <c r="C2803" s="11">
        <v>45479</v>
      </c>
      <c r="D2803" s="11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7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  <c r="V2803" s="13"/>
      <c r="W2803" t="str">
        <f>INDEX(People!A:A,MATCH(M2803,People!B:B,0))</f>
        <v>Chuck Magee</v>
      </c>
      <c r="Y2803" s="13" t="str">
        <f t="shared" si="87"/>
        <v>Yüksək Qazanc</v>
      </c>
    </row>
    <row r="2804" spans="1:25" ht="14.4">
      <c r="A2804" s="8">
        <f t="shared" si="86"/>
        <v>2803</v>
      </c>
      <c r="B2804" s="2" t="s">
        <v>7389</v>
      </c>
      <c r="C2804" s="11">
        <v>45479</v>
      </c>
      <c r="D2804" s="11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7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s="13"/>
      <c r="W2804" t="str">
        <f>INDEX(People!A:A,MATCH(M2804,People!B:B,0))</f>
        <v>Chuck Magee</v>
      </c>
      <c r="Y2804" s="13" t="str">
        <f t="shared" si="87"/>
        <v>Aşağı Qazanc</v>
      </c>
    </row>
    <row r="2805" spans="1:25" ht="14.4">
      <c r="A2805" s="8">
        <f t="shared" si="86"/>
        <v>2804</v>
      </c>
      <c r="B2805" s="2" t="s">
        <v>7391</v>
      </c>
      <c r="C2805" s="11">
        <v>45481</v>
      </c>
      <c r="D2805" s="11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7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  <c r="V2805" s="13"/>
      <c r="W2805" t="str">
        <f>INDEX(People!A:A,MATCH(M2805,People!B:B,0))</f>
        <v>Roxanne Rodriguez</v>
      </c>
      <c r="Y2805" s="13" t="str">
        <f t="shared" si="87"/>
        <v>Aşağı Qazanc</v>
      </c>
    </row>
    <row r="2806" spans="1:25" ht="14.4">
      <c r="A2806" s="8">
        <f t="shared" si="86"/>
        <v>2805</v>
      </c>
      <c r="B2806" s="2" t="s">
        <v>7392</v>
      </c>
      <c r="C2806" s="11">
        <v>45482</v>
      </c>
      <c r="D2806" s="11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7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  <c r="V2806" s="13"/>
      <c r="W2806" t="str">
        <f>INDEX(People!A:A,MATCH(M2806,People!B:B,0))</f>
        <v>Chuck Magee</v>
      </c>
      <c r="Y2806" s="13" t="str">
        <f t="shared" si="87"/>
        <v>Aşağı Qazanc</v>
      </c>
    </row>
    <row r="2807" spans="1:25" ht="14.4">
      <c r="A2807" s="8">
        <f t="shared" si="86"/>
        <v>2806</v>
      </c>
      <c r="B2807" s="2" t="s">
        <v>7393</v>
      </c>
      <c r="C2807" s="11">
        <v>45482</v>
      </c>
      <c r="D2807" s="11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7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s="13"/>
      <c r="W2807" t="str">
        <f>INDEX(People!A:A,MATCH(M2807,People!B:B,0))</f>
        <v>Roxanne Rodriguez</v>
      </c>
      <c r="Y2807" s="13" t="str">
        <f t="shared" si="87"/>
        <v>Zərər</v>
      </c>
    </row>
    <row r="2808" spans="1:25" ht="14.4">
      <c r="A2808" s="8">
        <f t="shared" si="86"/>
        <v>2807</v>
      </c>
      <c r="B2808" s="2" t="s">
        <v>7394</v>
      </c>
      <c r="C2808" s="11">
        <v>45482</v>
      </c>
      <c r="D2808" s="11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7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  <c r="V2808" s="13"/>
      <c r="W2808" t="str">
        <f>INDEX(People!A:A,MATCH(M2808,People!B:B,0))</f>
        <v>Fred Suzuki</v>
      </c>
      <c r="Y2808" s="13" t="str">
        <f t="shared" si="87"/>
        <v>Aşağı Qazanc</v>
      </c>
    </row>
    <row r="2809" spans="1:25" ht="14.4">
      <c r="A2809" s="8">
        <f t="shared" si="86"/>
        <v>2808</v>
      </c>
      <c r="B2809" s="2" t="s">
        <v>7392</v>
      </c>
      <c r="C2809" s="11">
        <v>45482</v>
      </c>
      <c r="D2809" s="11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7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  <c r="V2809" s="13"/>
      <c r="W2809" t="str">
        <f>INDEX(People!A:A,MATCH(M2809,People!B:B,0))</f>
        <v>Chuck Magee</v>
      </c>
      <c r="Y2809" s="13" t="str">
        <f t="shared" si="87"/>
        <v>Aşağı Qazanc</v>
      </c>
    </row>
    <row r="2810" spans="1:25" ht="14.4">
      <c r="A2810" s="8">
        <f t="shared" si="86"/>
        <v>2809</v>
      </c>
      <c r="B2810" s="2" t="s">
        <v>7395</v>
      </c>
      <c r="C2810" s="11">
        <v>45482</v>
      </c>
      <c r="D2810" s="11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7" t="s">
        <v>11140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  <c r="V2810" s="13"/>
      <c r="W2810" t="str">
        <f>INDEX(People!A:A,MATCH(M2810,People!B:B,0))</f>
        <v>Chuck Magee</v>
      </c>
      <c r="Y2810" s="13" t="str">
        <f t="shared" si="87"/>
        <v>Aşağı Qazanc</v>
      </c>
    </row>
    <row r="2811" spans="1:25" ht="14.4">
      <c r="A2811" s="8">
        <f t="shared" si="86"/>
        <v>2810</v>
      </c>
      <c r="B2811" s="2" t="s">
        <v>7392</v>
      </c>
      <c r="C2811" s="11">
        <v>45482</v>
      </c>
      <c r="D2811" s="11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7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  <c r="V2811" s="13"/>
      <c r="W2811" t="str">
        <f>INDEX(People!A:A,MATCH(M2811,People!B:B,0))</f>
        <v>Chuck Magee</v>
      </c>
      <c r="Y2811" s="13" t="str">
        <f t="shared" si="87"/>
        <v>Aşağı Qazanc</v>
      </c>
    </row>
    <row r="2812" spans="1:25" ht="14.4">
      <c r="A2812" s="8">
        <f t="shared" si="86"/>
        <v>2811</v>
      </c>
      <c r="B2812" s="2" t="s">
        <v>7392</v>
      </c>
      <c r="C2812" s="11">
        <v>45482</v>
      </c>
      <c r="D2812" s="11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7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  <c r="V2812" s="13"/>
      <c r="W2812" t="str">
        <f>INDEX(People!A:A,MATCH(M2812,People!B:B,0))</f>
        <v>Chuck Magee</v>
      </c>
      <c r="Y2812" s="13" t="str">
        <f t="shared" si="87"/>
        <v>Aşağı Qazanc</v>
      </c>
    </row>
    <row r="2813" spans="1:25" ht="14.4">
      <c r="A2813" s="8">
        <f t="shared" si="86"/>
        <v>2812</v>
      </c>
      <c r="B2813" s="2" t="s">
        <v>7392</v>
      </c>
      <c r="C2813" s="11">
        <v>45482</v>
      </c>
      <c r="D2813" s="11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7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s="13"/>
      <c r="W2813" t="str">
        <f>INDEX(People!A:A,MATCH(M2813,People!B:B,0))</f>
        <v>Chuck Magee</v>
      </c>
      <c r="Y2813" s="13" t="str">
        <f t="shared" si="87"/>
        <v>Aşağı Qazanc</v>
      </c>
    </row>
    <row r="2814" spans="1:25" ht="14.4">
      <c r="A2814" s="8">
        <f t="shared" si="86"/>
        <v>2813</v>
      </c>
      <c r="B2814" s="2" t="s">
        <v>7392</v>
      </c>
      <c r="C2814" s="11">
        <v>45482</v>
      </c>
      <c r="D2814" s="11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7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  <c r="V2814" s="13"/>
      <c r="W2814" t="str">
        <f>INDEX(People!A:A,MATCH(M2814,People!B:B,0))</f>
        <v>Chuck Magee</v>
      </c>
      <c r="Y2814" s="13" t="str">
        <f t="shared" si="87"/>
        <v>Aşağı Qazanc</v>
      </c>
    </row>
    <row r="2815" spans="1:25" ht="14.4">
      <c r="A2815" s="8">
        <f t="shared" si="86"/>
        <v>2814</v>
      </c>
      <c r="B2815" s="2" t="s">
        <v>7392</v>
      </c>
      <c r="C2815" s="11">
        <v>45482</v>
      </c>
      <c r="D2815" s="11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7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  <c r="V2815" s="13"/>
      <c r="W2815" t="str">
        <f>INDEX(People!A:A,MATCH(M2815,People!B:B,0))</f>
        <v>Chuck Magee</v>
      </c>
      <c r="Y2815" s="13" t="str">
        <f t="shared" si="87"/>
        <v>Aşağı Qazanc</v>
      </c>
    </row>
    <row r="2816" spans="1:25" ht="14.4">
      <c r="A2816" s="8">
        <f t="shared" si="86"/>
        <v>2815</v>
      </c>
      <c r="B2816" s="2" t="s">
        <v>7395</v>
      </c>
      <c r="C2816" s="11">
        <v>45482</v>
      </c>
      <c r="D2816" s="11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7" t="s">
        <v>11140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  <c r="V2816" s="13"/>
      <c r="W2816" t="str">
        <f>INDEX(People!A:A,MATCH(M2816,People!B:B,0))</f>
        <v>Chuck Magee</v>
      </c>
      <c r="Y2816" s="13" t="str">
        <f t="shared" si="87"/>
        <v>Aşağı Qazanc</v>
      </c>
    </row>
    <row r="2817" spans="1:25" ht="14.4">
      <c r="A2817" s="8">
        <f t="shared" si="86"/>
        <v>2816</v>
      </c>
      <c r="B2817" s="2" t="s">
        <v>7392</v>
      </c>
      <c r="C2817" s="11">
        <v>45482</v>
      </c>
      <c r="D2817" s="11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7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  <c r="V2817" s="13"/>
      <c r="W2817" t="str">
        <f>INDEX(People!A:A,MATCH(M2817,People!B:B,0))</f>
        <v>Chuck Magee</v>
      </c>
      <c r="Y2817" s="13" t="str">
        <f t="shared" si="87"/>
        <v>Aşağı Qazanc</v>
      </c>
    </row>
    <row r="2818" spans="1:25" ht="14.4">
      <c r="A2818" s="8">
        <f t="shared" si="86"/>
        <v>2817</v>
      </c>
      <c r="B2818" s="2" t="s">
        <v>7392</v>
      </c>
      <c r="C2818" s="11">
        <v>45482</v>
      </c>
      <c r="D2818" s="11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7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  <c r="V2818" s="13"/>
      <c r="W2818" t="str">
        <f>INDEX(People!A:A,MATCH(M2818,People!B:B,0))</f>
        <v>Chuck Magee</v>
      </c>
      <c r="Y2818" s="13" t="str">
        <f t="shared" si="87"/>
        <v>Yüksək Qazanc</v>
      </c>
    </row>
    <row r="2819" spans="1:25" ht="14.4">
      <c r="A2819" s="8">
        <f t="shared" ref="A2819:A2882" si="88">A2818+1</f>
        <v>2818</v>
      </c>
      <c r="B2819" s="2" t="s">
        <v>7396</v>
      </c>
      <c r="C2819" s="11">
        <v>45482</v>
      </c>
      <c r="D2819" s="11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7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s="13"/>
      <c r="W2819" t="str">
        <f>INDEX(People!A:A,MATCH(M2819,People!B:B,0))</f>
        <v>Chuck Magee</v>
      </c>
      <c r="Y2819" s="13" t="str">
        <f t="shared" ref="Y2819:Y2882" si="89">IF(U2819&lt;0,"Zərər",IF(U2819&lt;100,"Aşağı Qazanc","Yüksək Qazanc"))</f>
        <v>Aşağı Qazanc</v>
      </c>
    </row>
    <row r="2820" spans="1:25" ht="14.4">
      <c r="A2820" s="8">
        <f t="shared" si="88"/>
        <v>2819</v>
      </c>
      <c r="B2820" s="2" t="s">
        <v>7397</v>
      </c>
      <c r="C2820" s="11">
        <v>45483</v>
      </c>
      <c r="D2820" s="11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7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s="13"/>
      <c r="W2820" t="str">
        <f>INDEX(People!A:A,MATCH(M2820,People!B:B,0))</f>
        <v>Sadie Pawthorne</v>
      </c>
      <c r="Y2820" s="13" t="str">
        <f t="shared" si="89"/>
        <v>Zərər</v>
      </c>
    </row>
    <row r="2821" spans="1:25" ht="14.4">
      <c r="A2821" s="8">
        <f t="shared" si="88"/>
        <v>2820</v>
      </c>
      <c r="B2821" s="2" t="s">
        <v>7398</v>
      </c>
      <c r="C2821" s="11">
        <v>45483</v>
      </c>
      <c r="D2821" s="11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7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  <c r="V2821" s="13"/>
      <c r="W2821" t="str">
        <f>INDEX(People!A:A,MATCH(M2821,People!B:B,0))</f>
        <v>Sadie Pawthorne</v>
      </c>
      <c r="Y2821" s="13" t="str">
        <f t="shared" si="89"/>
        <v>Aşağı Qazanc</v>
      </c>
    </row>
    <row r="2822" spans="1:25" ht="14.4">
      <c r="A2822" s="8">
        <f t="shared" si="88"/>
        <v>2821</v>
      </c>
      <c r="B2822" s="2" t="s">
        <v>7399</v>
      </c>
      <c r="C2822" s="11">
        <v>45484</v>
      </c>
      <c r="D2822" s="11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7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s="13"/>
      <c r="W2822" t="str">
        <f>INDEX(People!A:A,MATCH(M2822,People!B:B,0))</f>
        <v>Chuck Magee</v>
      </c>
      <c r="Y2822" s="13" t="str">
        <f t="shared" si="89"/>
        <v>Zərər</v>
      </c>
    </row>
    <row r="2823" spans="1:25" ht="14.4">
      <c r="A2823" s="8">
        <f t="shared" si="88"/>
        <v>2822</v>
      </c>
      <c r="B2823" s="2" t="s">
        <v>7399</v>
      </c>
      <c r="C2823" s="11">
        <v>45484</v>
      </c>
      <c r="D2823" s="11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7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s="13"/>
      <c r="W2823" t="str">
        <f>INDEX(People!A:A,MATCH(M2823,People!B:B,0))</f>
        <v>Chuck Magee</v>
      </c>
      <c r="Y2823" s="13" t="str">
        <f t="shared" si="89"/>
        <v>Aşağı Qazanc</v>
      </c>
    </row>
    <row r="2824" spans="1:25" ht="14.4">
      <c r="A2824" s="8">
        <f t="shared" si="88"/>
        <v>2823</v>
      </c>
      <c r="B2824" s="2" t="s">
        <v>7399</v>
      </c>
      <c r="C2824" s="11">
        <v>45484</v>
      </c>
      <c r="D2824" s="11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7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s="13"/>
      <c r="W2824" t="str">
        <f>INDEX(People!A:A,MATCH(M2824,People!B:B,0))</f>
        <v>Chuck Magee</v>
      </c>
      <c r="Y2824" s="13" t="str">
        <f t="shared" si="89"/>
        <v>Aşağı Qazanc</v>
      </c>
    </row>
    <row r="2825" spans="1:25" ht="14.4">
      <c r="A2825" s="8">
        <f t="shared" si="88"/>
        <v>2824</v>
      </c>
      <c r="B2825" s="2" t="s">
        <v>7400</v>
      </c>
      <c r="C2825" s="11">
        <v>45484</v>
      </c>
      <c r="D2825" s="11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7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s="13"/>
      <c r="W2825" t="str">
        <f>INDEX(People!A:A,MATCH(M2825,People!B:B,0))</f>
        <v>Chuck Magee</v>
      </c>
      <c r="Y2825" s="13" t="str">
        <f t="shared" si="89"/>
        <v>Zərər</v>
      </c>
    </row>
    <row r="2826" spans="1:25" ht="14.4">
      <c r="A2826" s="8">
        <f t="shared" si="88"/>
        <v>2825</v>
      </c>
      <c r="B2826" s="2" t="s">
        <v>7399</v>
      </c>
      <c r="C2826" s="11">
        <v>45484</v>
      </c>
      <c r="D2826" s="11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7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  <c r="V2826" s="13"/>
      <c r="W2826" t="str">
        <f>INDEX(People!A:A,MATCH(M2826,People!B:B,0))</f>
        <v>Chuck Magee</v>
      </c>
      <c r="Y2826" s="13" t="str">
        <f t="shared" si="89"/>
        <v>Aşağı Qazanc</v>
      </c>
    </row>
    <row r="2827" spans="1:25" ht="14.4">
      <c r="A2827" s="8">
        <f t="shared" si="88"/>
        <v>2826</v>
      </c>
      <c r="B2827" s="2" t="s">
        <v>7401</v>
      </c>
      <c r="C2827" s="11">
        <v>45484</v>
      </c>
      <c r="D2827" s="11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7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s="13"/>
      <c r="W2827" t="str">
        <f>INDEX(People!A:A,MATCH(M2827,People!B:B,0))</f>
        <v>Sadie Pawthorne</v>
      </c>
      <c r="Y2827" s="13" t="str">
        <f t="shared" si="89"/>
        <v>Aşağı Qazanc</v>
      </c>
    </row>
    <row r="2828" spans="1:25" ht="14.4">
      <c r="A2828" s="8">
        <f t="shared" si="88"/>
        <v>2827</v>
      </c>
      <c r="B2828" s="2" t="s">
        <v>7399</v>
      </c>
      <c r="C2828" s="11">
        <v>45484</v>
      </c>
      <c r="D2828" s="11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7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s="13"/>
      <c r="W2828" t="str">
        <f>INDEX(People!A:A,MATCH(M2828,People!B:B,0))</f>
        <v>Chuck Magee</v>
      </c>
      <c r="Y2828" s="13" t="str">
        <f t="shared" si="89"/>
        <v>Zərər</v>
      </c>
    </row>
    <row r="2829" spans="1:25" ht="14.4">
      <c r="A2829" s="8">
        <f t="shared" si="88"/>
        <v>2828</v>
      </c>
      <c r="B2829" s="2" t="s">
        <v>7399</v>
      </c>
      <c r="C2829" s="11">
        <v>45484</v>
      </c>
      <c r="D2829" s="11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7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s="13"/>
      <c r="W2829" t="str">
        <f>INDEX(People!A:A,MATCH(M2829,People!B:B,0))</f>
        <v>Chuck Magee</v>
      </c>
      <c r="Y2829" s="13" t="str">
        <f t="shared" si="89"/>
        <v>Zərər</v>
      </c>
    </row>
    <row r="2830" spans="1:25" ht="14.4">
      <c r="A2830" s="8">
        <f t="shared" si="88"/>
        <v>2829</v>
      </c>
      <c r="B2830" s="2" t="s">
        <v>7400</v>
      </c>
      <c r="C2830" s="11">
        <v>45484</v>
      </c>
      <c r="D2830" s="11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7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  <c r="V2830" s="13"/>
      <c r="W2830" t="str">
        <f>INDEX(People!A:A,MATCH(M2830,People!B:B,0))</f>
        <v>Chuck Magee</v>
      </c>
      <c r="Y2830" s="13" t="str">
        <f t="shared" si="89"/>
        <v>Yüksək Qazanc</v>
      </c>
    </row>
    <row r="2831" spans="1:25" ht="14.4">
      <c r="A2831" s="8">
        <f t="shared" si="88"/>
        <v>2830</v>
      </c>
      <c r="B2831" s="2" t="s">
        <v>7401</v>
      </c>
      <c r="C2831" s="11">
        <v>45484</v>
      </c>
      <c r="D2831" s="11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7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  <c r="V2831" s="13"/>
      <c r="W2831" t="str">
        <f>INDEX(People!A:A,MATCH(M2831,People!B:B,0))</f>
        <v>Sadie Pawthorne</v>
      </c>
      <c r="Y2831" s="13" t="str">
        <f t="shared" si="89"/>
        <v>Aşağı Qazanc</v>
      </c>
    </row>
    <row r="2832" spans="1:25" ht="14.4">
      <c r="A2832" s="8">
        <f t="shared" si="88"/>
        <v>2831</v>
      </c>
      <c r="B2832" s="2" t="s">
        <v>7400</v>
      </c>
      <c r="C2832" s="11">
        <v>45484</v>
      </c>
      <c r="D2832" s="11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7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  <c r="V2832" s="13"/>
      <c r="W2832" t="str">
        <f>INDEX(People!A:A,MATCH(M2832,People!B:B,0))</f>
        <v>Chuck Magee</v>
      </c>
      <c r="Y2832" s="13" t="str">
        <f t="shared" si="89"/>
        <v>Yüksək Qazanc</v>
      </c>
    </row>
    <row r="2833" spans="1:25" ht="14.4">
      <c r="A2833" s="8">
        <f t="shared" si="88"/>
        <v>2832</v>
      </c>
      <c r="B2833" s="2" t="s">
        <v>7402</v>
      </c>
      <c r="C2833" s="11">
        <v>45485</v>
      </c>
      <c r="D2833" s="11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7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s="13"/>
      <c r="W2833" t="str">
        <f>INDEX(People!A:A,MATCH(M2833,People!B:B,0))</f>
        <v>Roxanne Rodriguez</v>
      </c>
      <c r="Y2833" s="13" t="str">
        <f t="shared" si="89"/>
        <v>Zərər</v>
      </c>
    </row>
    <row r="2834" spans="1:25" ht="14.4">
      <c r="A2834" s="8">
        <f t="shared" si="88"/>
        <v>2833</v>
      </c>
      <c r="B2834" s="2" t="s">
        <v>7402</v>
      </c>
      <c r="C2834" s="11">
        <v>45485</v>
      </c>
      <c r="D2834" s="11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7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  <c r="V2834" s="13"/>
      <c r="W2834" t="str">
        <f>INDEX(People!A:A,MATCH(M2834,People!B:B,0))</f>
        <v>Roxanne Rodriguez</v>
      </c>
      <c r="Y2834" s="13" t="str">
        <f t="shared" si="89"/>
        <v>Zərər</v>
      </c>
    </row>
    <row r="2835" spans="1:25" ht="14.4">
      <c r="A2835" s="8">
        <f t="shared" si="88"/>
        <v>2834</v>
      </c>
      <c r="B2835" s="2" t="s">
        <v>7402</v>
      </c>
      <c r="C2835" s="11">
        <v>45485</v>
      </c>
      <c r="D2835" s="11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7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s="13"/>
      <c r="W2835" t="str">
        <f>INDEX(People!A:A,MATCH(M2835,People!B:B,0))</f>
        <v>Roxanne Rodriguez</v>
      </c>
      <c r="Y2835" s="13" t="str">
        <f t="shared" si="89"/>
        <v>Aşağı Qazanc</v>
      </c>
    </row>
    <row r="2836" spans="1:25" ht="14.4">
      <c r="A2836" s="8">
        <f t="shared" si="88"/>
        <v>2835</v>
      </c>
      <c r="B2836" s="2" t="s">
        <v>7402</v>
      </c>
      <c r="C2836" s="11">
        <v>45485</v>
      </c>
      <c r="D2836" s="11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7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s="13"/>
      <c r="W2836" t="str">
        <f>INDEX(People!A:A,MATCH(M2836,People!B:B,0))</f>
        <v>Roxanne Rodriguez</v>
      </c>
      <c r="Y2836" s="13" t="str">
        <f t="shared" si="89"/>
        <v>Zərər</v>
      </c>
    </row>
    <row r="2837" spans="1:25" ht="14.4">
      <c r="A2837" s="8">
        <f t="shared" si="88"/>
        <v>2836</v>
      </c>
      <c r="B2837" s="2" t="s">
        <v>7402</v>
      </c>
      <c r="C2837" s="11">
        <v>45485</v>
      </c>
      <c r="D2837" s="11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7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s="13"/>
      <c r="W2837" t="str">
        <f>INDEX(People!A:A,MATCH(M2837,People!B:B,0))</f>
        <v>Roxanne Rodriguez</v>
      </c>
      <c r="Y2837" s="13" t="str">
        <f t="shared" si="89"/>
        <v>Aşağı Qazanc</v>
      </c>
    </row>
    <row r="2838" spans="1:25" ht="14.4">
      <c r="A2838" s="8">
        <f t="shared" si="88"/>
        <v>2837</v>
      </c>
      <c r="B2838" s="2" t="s">
        <v>7403</v>
      </c>
      <c r="C2838" s="11">
        <v>45485</v>
      </c>
      <c r="D2838" s="11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7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s="13"/>
      <c r="W2838" t="str">
        <f>INDEX(People!A:A,MATCH(M2838,People!B:B,0))</f>
        <v>Roxanne Rodriguez</v>
      </c>
      <c r="Y2838" s="13" t="str">
        <f t="shared" si="89"/>
        <v>Aşağı Qazanc</v>
      </c>
    </row>
    <row r="2839" spans="1:25" ht="14.4">
      <c r="A2839" s="8">
        <f t="shared" si="88"/>
        <v>2838</v>
      </c>
      <c r="B2839" s="2" t="s">
        <v>7402</v>
      </c>
      <c r="C2839" s="11">
        <v>45485</v>
      </c>
      <c r="D2839" s="11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7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s="13"/>
      <c r="W2839" t="str">
        <f>INDEX(People!A:A,MATCH(M2839,People!B:B,0))</f>
        <v>Roxanne Rodriguez</v>
      </c>
      <c r="Y2839" s="13" t="str">
        <f t="shared" si="89"/>
        <v>Aşağı Qazanc</v>
      </c>
    </row>
    <row r="2840" spans="1:25" ht="14.4">
      <c r="A2840" s="8">
        <f t="shared" si="88"/>
        <v>2839</v>
      </c>
      <c r="B2840" s="2" t="s">
        <v>7402</v>
      </c>
      <c r="C2840" s="11">
        <v>45485</v>
      </c>
      <c r="D2840" s="11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7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s="13"/>
      <c r="W2840" t="str">
        <f>INDEX(People!A:A,MATCH(M2840,People!B:B,0))</f>
        <v>Roxanne Rodriguez</v>
      </c>
      <c r="Y2840" s="13" t="str">
        <f t="shared" si="89"/>
        <v>Aşağı Qazanc</v>
      </c>
    </row>
    <row r="2841" spans="1:25" ht="14.4">
      <c r="A2841" s="8">
        <f t="shared" si="88"/>
        <v>2840</v>
      </c>
      <c r="B2841" s="2" t="s">
        <v>7404</v>
      </c>
      <c r="C2841" s="11">
        <v>45486</v>
      </c>
      <c r="D2841" s="11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7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  <c r="V2841" s="13"/>
      <c r="W2841" t="str">
        <f>INDEX(People!A:A,MATCH(M2841,People!B:B,0))</f>
        <v>Chuck Magee</v>
      </c>
      <c r="Y2841" s="13" t="str">
        <f t="shared" si="89"/>
        <v>Yüksək Qazanc</v>
      </c>
    </row>
    <row r="2842" spans="1:25" ht="14.4">
      <c r="A2842" s="8">
        <f t="shared" si="88"/>
        <v>2841</v>
      </c>
      <c r="B2842" s="2" t="s">
        <v>7404</v>
      </c>
      <c r="C2842" s="11">
        <v>45486</v>
      </c>
      <c r="D2842" s="11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7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  <c r="V2842" s="13"/>
      <c r="W2842" t="str">
        <f>INDEX(People!A:A,MATCH(M2842,People!B:B,0))</f>
        <v>Chuck Magee</v>
      </c>
      <c r="Y2842" s="13" t="str">
        <f t="shared" si="89"/>
        <v>Aşağı Qazanc</v>
      </c>
    </row>
    <row r="2843" spans="1:25" ht="14.4">
      <c r="A2843" s="8">
        <f t="shared" si="88"/>
        <v>2842</v>
      </c>
      <c r="B2843" s="2" t="s">
        <v>7405</v>
      </c>
      <c r="C2843" s="11">
        <v>45486</v>
      </c>
      <c r="D2843" s="11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7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s="13"/>
      <c r="W2843" t="str">
        <f>INDEX(People!A:A,MATCH(M2843,People!B:B,0))</f>
        <v>Roxanne Rodriguez</v>
      </c>
      <c r="Y2843" s="13" t="str">
        <f t="shared" si="89"/>
        <v>Zərər</v>
      </c>
    </row>
    <row r="2844" spans="1:25" ht="14.4">
      <c r="A2844" s="8">
        <f t="shared" si="88"/>
        <v>2843</v>
      </c>
      <c r="B2844" s="2" t="s">
        <v>7406</v>
      </c>
      <c r="C2844" s="11">
        <v>45486</v>
      </c>
      <c r="D2844" s="11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7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13"/>
      <c r="W2844" t="str">
        <f>INDEX(People!A:A,MATCH(M2844,People!B:B,0))</f>
        <v>Fred Suzuki</v>
      </c>
      <c r="Y2844" s="13" t="str">
        <f t="shared" si="89"/>
        <v>Aşağı Qazanc</v>
      </c>
    </row>
    <row r="2845" spans="1:25" ht="14.4">
      <c r="A2845" s="8">
        <f t="shared" si="88"/>
        <v>2844</v>
      </c>
      <c r="B2845" s="2" t="s">
        <v>7404</v>
      </c>
      <c r="C2845" s="11">
        <v>45486</v>
      </c>
      <c r="D2845" s="11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7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s="13"/>
      <c r="W2845" t="str">
        <f>INDEX(People!A:A,MATCH(M2845,People!B:B,0))</f>
        <v>Chuck Magee</v>
      </c>
      <c r="Y2845" s="13" t="str">
        <f t="shared" si="89"/>
        <v>Aşağı Qazanc</v>
      </c>
    </row>
    <row r="2846" spans="1:25" ht="14.4">
      <c r="A2846" s="8">
        <f t="shared" si="88"/>
        <v>2845</v>
      </c>
      <c r="B2846" s="2" t="s">
        <v>7407</v>
      </c>
      <c r="C2846" s="11">
        <v>45487</v>
      </c>
      <c r="D2846" s="11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7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s="13"/>
      <c r="W2846" t="str">
        <f>INDEX(People!A:A,MATCH(M2846,People!B:B,0))</f>
        <v>Sadie Pawthorne</v>
      </c>
      <c r="Y2846" s="13" t="str">
        <f t="shared" si="89"/>
        <v>Zərər</v>
      </c>
    </row>
    <row r="2847" spans="1:25" ht="14.4">
      <c r="A2847" s="8">
        <f t="shared" si="88"/>
        <v>2846</v>
      </c>
      <c r="B2847" s="2" t="s">
        <v>7407</v>
      </c>
      <c r="C2847" s="11">
        <v>45487</v>
      </c>
      <c r="D2847" s="11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7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  <c r="V2847" s="13"/>
      <c r="W2847" t="str">
        <f>INDEX(People!A:A,MATCH(M2847,People!B:B,0))</f>
        <v>Sadie Pawthorne</v>
      </c>
      <c r="Y2847" s="13" t="str">
        <f t="shared" si="89"/>
        <v>Aşağı Qazanc</v>
      </c>
    </row>
    <row r="2848" spans="1:25" ht="14.4">
      <c r="A2848" s="8">
        <f t="shared" si="88"/>
        <v>2847</v>
      </c>
      <c r="B2848" s="2" t="s">
        <v>7407</v>
      </c>
      <c r="C2848" s="11">
        <v>45487</v>
      </c>
      <c r="D2848" s="11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7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s="13"/>
      <c r="W2848" t="str">
        <f>INDEX(People!A:A,MATCH(M2848,People!B:B,0))</f>
        <v>Sadie Pawthorne</v>
      </c>
      <c r="Y2848" s="13" t="str">
        <f t="shared" si="89"/>
        <v>Aşağı Qazanc</v>
      </c>
    </row>
    <row r="2849" spans="1:25" ht="14.4">
      <c r="A2849" s="8">
        <f t="shared" si="88"/>
        <v>2848</v>
      </c>
      <c r="B2849" s="2" t="s">
        <v>7407</v>
      </c>
      <c r="C2849" s="11">
        <v>45487</v>
      </c>
      <c r="D2849" s="11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7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s="13"/>
      <c r="W2849" t="str">
        <f>INDEX(People!A:A,MATCH(M2849,People!B:B,0))</f>
        <v>Sadie Pawthorne</v>
      </c>
      <c r="Y2849" s="13" t="str">
        <f t="shared" si="89"/>
        <v>Zərər</v>
      </c>
    </row>
    <row r="2850" spans="1:25" ht="14.4">
      <c r="A2850" s="8">
        <f t="shared" si="88"/>
        <v>2849</v>
      </c>
      <c r="B2850" s="2" t="s">
        <v>7408</v>
      </c>
      <c r="C2850" s="11">
        <v>45489</v>
      </c>
      <c r="D2850" s="11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7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s="13"/>
      <c r="W2850" t="str">
        <f>INDEX(People!A:A,MATCH(M2850,People!B:B,0))</f>
        <v>Sadie Pawthorne</v>
      </c>
      <c r="Y2850" s="13" t="str">
        <f t="shared" si="89"/>
        <v>Zərər</v>
      </c>
    </row>
    <row r="2851" spans="1:25" ht="14.4">
      <c r="A2851" s="8">
        <f t="shared" si="88"/>
        <v>2850</v>
      </c>
      <c r="B2851" s="2" t="s">
        <v>7408</v>
      </c>
      <c r="C2851" s="11">
        <v>45489</v>
      </c>
      <c r="D2851" s="11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7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s="13"/>
      <c r="W2851" t="str">
        <f>INDEX(People!A:A,MATCH(M2851,People!B:B,0))</f>
        <v>Sadie Pawthorne</v>
      </c>
      <c r="Y2851" s="13" t="str">
        <f t="shared" si="89"/>
        <v>Aşağı Qazanc</v>
      </c>
    </row>
    <row r="2852" spans="1:25" ht="14.4">
      <c r="A2852" s="8">
        <f t="shared" si="88"/>
        <v>2851</v>
      </c>
      <c r="B2852" s="2" t="s">
        <v>7409</v>
      </c>
      <c r="C2852" s="11">
        <v>45489</v>
      </c>
      <c r="D2852" s="11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7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s="13"/>
      <c r="W2852" t="str">
        <f>INDEX(People!A:A,MATCH(M2852,People!B:B,0))</f>
        <v>Chuck Magee</v>
      </c>
      <c r="Y2852" s="13" t="str">
        <f t="shared" si="89"/>
        <v>Aşağı Qazanc</v>
      </c>
    </row>
    <row r="2853" spans="1:25" ht="14.4">
      <c r="A2853" s="8">
        <f t="shared" si="88"/>
        <v>2852</v>
      </c>
      <c r="B2853" s="2" t="s">
        <v>7409</v>
      </c>
      <c r="C2853" s="11">
        <v>45489</v>
      </c>
      <c r="D2853" s="11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7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  <c r="V2853" s="13"/>
      <c r="W2853" t="str">
        <f>INDEX(People!A:A,MATCH(M2853,People!B:B,0))</f>
        <v>Chuck Magee</v>
      </c>
      <c r="Y2853" s="13" t="str">
        <f t="shared" si="89"/>
        <v>Aşağı Qazanc</v>
      </c>
    </row>
    <row r="2854" spans="1:25" ht="14.4">
      <c r="A2854" s="8">
        <f t="shared" si="88"/>
        <v>2853</v>
      </c>
      <c r="B2854" s="2" t="s">
        <v>7409</v>
      </c>
      <c r="C2854" s="11">
        <v>45489</v>
      </c>
      <c r="D2854" s="11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7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  <c r="V2854" s="13"/>
      <c r="W2854" t="str">
        <f>INDEX(People!A:A,MATCH(M2854,People!B:B,0))</f>
        <v>Chuck Magee</v>
      </c>
      <c r="Y2854" s="13" t="str">
        <f t="shared" si="89"/>
        <v>Aşağı Qazanc</v>
      </c>
    </row>
    <row r="2855" spans="1:25" ht="14.4">
      <c r="A2855" s="8">
        <f t="shared" si="88"/>
        <v>2854</v>
      </c>
      <c r="B2855" s="2" t="s">
        <v>7410</v>
      </c>
      <c r="C2855" s="11">
        <v>45489</v>
      </c>
      <c r="D2855" s="11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7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  <c r="V2855" s="13"/>
      <c r="W2855" t="str">
        <f>INDEX(People!A:A,MATCH(M2855,People!B:B,0))</f>
        <v>Chuck Magee</v>
      </c>
      <c r="Y2855" s="13" t="str">
        <f t="shared" si="89"/>
        <v>Aşağı Qazanc</v>
      </c>
    </row>
    <row r="2856" spans="1:25" ht="14.4">
      <c r="A2856" s="8">
        <f t="shared" si="88"/>
        <v>2855</v>
      </c>
      <c r="B2856" s="2" t="s">
        <v>7410</v>
      </c>
      <c r="C2856" s="11">
        <v>45489</v>
      </c>
      <c r="D2856" s="11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7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  <c r="V2856" s="13"/>
      <c r="W2856" t="str">
        <f>INDEX(People!A:A,MATCH(M2856,People!B:B,0))</f>
        <v>Chuck Magee</v>
      </c>
      <c r="Y2856" s="13" t="str">
        <f t="shared" si="89"/>
        <v>Yüksək Qazanc</v>
      </c>
    </row>
    <row r="2857" spans="1:25" ht="14.4">
      <c r="A2857" s="8">
        <f t="shared" si="88"/>
        <v>2856</v>
      </c>
      <c r="B2857" s="2" t="s">
        <v>7411</v>
      </c>
      <c r="C2857" s="11">
        <v>45490</v>
      </c>
      <c r="D2857" s="11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7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s="13"/>
      <c r="W2857" t="str">
        <f>INDEX(People!A:A,MATCH(M2857,People!B:B,0))</f>
        <v>Sadie Pawthorne</v>
      </c>
      <c r="Y2857" s="13" t="str">
        <f t="shared" si="89"/>
        <v>Zərər</v>
      </c>
    </row>
    <row r="2858" spans="1:25" ht="14.4">
      <c r="A2858" s="8">
        <f t="shared" si="88"/>
        <v>2857</v>
      </c>
      <c r="B2858" s="2" t="s">
        <v>7412</v>
      </c>
      <c r="C2858" s="11">
        <v>45490</v>
      </c>
      <c r="D2858" s="11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7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s="13"/>
      <c r="W2858" t="str">
        <f>INDEX(People!A:A,MATCH(M2858,People!B:B,0))</f>
        <v>Fred Suzuki</v>
      </c>
      <c r="Y2858" s="13" t="str">
        <f t="shared" si="89"/>
        <v>Aşağı Qazanc</v>
      </c>
    </row>
    <row r="2859" spans="1:25" ht="14.4">
      <c r="A2859" s="8">
        <f t="shared" si="88"/>
        <v>2858</v>
      </c>
      <c r="B2859" s="2" t="s">
        <v>7413</v>
      </c>
      <c r="C2859" s="11">
        <v>45490</v>
      </c>
      <c r="D2859" s="11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7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  <c r="V2859" s="13"/>
      <c r="W2859" t="str">
        <f>INDEX(People!A:A,MATCH(M2859,People!B:B,0))</f>
        <v>Roxanne Rodriguez</v>
      </c>
      <c r="Y2859" s="13" t="str">
        <f t="shared" si="89"/>
        <v>Aşağı Qazanc</v>
      </c>
    </row>
    <row r="2860" spans="1:25" ht="14.4">
      <c r="A2860" s="8">
        <f t="shared" si="88"/>
        <v>2859</v>
      </c>
      <c r="B2860" s="2" t="s">
        <v>7413</v>
      </c>
      <c r="C2860" s="11">
        <v>45490</v>
      </c>
      <c r="D2860" s="11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7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13"/>
      <c r="W2860" t="str">
        <f>INDEX(People!A:A,MATCH(M2860,People!B:B,0))</f>
        <v>Roxanne Rodriguez</v>
      </c>
      <c r="Y2860" s="13" t="str">
        <f t="shared" si="89"/>
        <v>Aşağı Qazanc</v>
      </c>
    </row>
    <row r="2861" spans="1:25" ht="14.4">
      <c r="A2861" s="8">
        <f t="shared" si="88"/>
        <v>2860</v>
      </c>
      <c r="B2861" s="2" t="s">
        <v>7414</v>
      </c>
      <c r="C2861" s="11">
        <v>45491</v>
      </c>
      <c r="D2861" s="11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7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  <c r="V2861" s="13"/>
      <c r="W2861" t="str">
        <f>INDEX(People!A:A,MATCH(M2861,People!B:B,0))</f>
        <v>Chuck Magee</v>
      </c>
      <c r="Y2861" s="13" t="str">
        <f t="shared" si="89"/>
        <v>Aşağı Qazanc</v>
      </c>
    </row>
    <row r="2862" spans="1:25" ht="14.4">
      <c r="A2862" s="8">
        <f t="shared" si="88"/>
        <v>2861</v>
      </c>
      <c r="B2862" s="2" t="s">
        <v>7415</v>
      </c>
      <c r="C2862" s="11">
        <v>45491</v>
      </c>
      <c r="D2862" s="11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7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  <c r="V2862" s="13"/>
      <c r="W2862" t="str">
        <f>INDEX(People!A:A,MATCH(M2862,People!B:B,0))</f>
        <v>Chuck Magee</v>
      </c>
      <c r="Y2862" s="13" t="str">
        <f t="shared" si="89"/>
        <v>Aşağı Qazanc</v>
      </c>
    </row>
    <row r="2863" spans="1:25" ht="14.4">
      <c r="A2863" s="8">
        <f t="shared" si="88"/>
        <v>2862</v>
      </c>
      <c r="B2863" s="2" t="s">
        <v>7414</v>
      </c>
      <c r="C2863" s="11">
        <v>45491</v>
      </c>
      <c r="D2863" s="11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7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s="13"/>
      <c r="W2863" t="str">
        <f>INDEX(People!A:A,MATCH(M2863,People!B:B,0))</f>
        <v>Chuck Magee</v>
      </c>
      <c r="Y2863" s="13" t="str">
        <f t="shared" si="89"/>
        <v>Aşağı Qazanc</v>
      </c>
    </row>
    <row r="2864" spans="1:25" ht="14.4">
      <c r="A2864" s="8">
        <f t="shared" si="88"/>
        <v>2863</v>
      </c>
      <c r="B2864" s="2" t="s">
        <v>7416</v>
      </c>
      <c r="C2864" s="11">
        <v>45491</v>
      </c>
      <c r="D2864" s="11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7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  <c r="V2864" s="13"/>
      <c r="W2864" t="str">
        <f>INDEX(People!A:A,MATCH(M2864,People!B:B,0))</f>
        <v>Sadie Pawthorne</v>
      </c>
      <c r="Y2864" s="13" t="str">
        <f t="shared" si="89"/>
        <v>Yüksək Qazanc</v>
      </c>
    </row>
    <row r="2865" spans="1:25" ht="14.4">
      <c r="A2865" s="8">
        <f t="shared" si="88"/>
        <v>2864</v>
      </c>
      <c r="B2865" s="2" t="s">
        <v>7414</v>
      </c>
      <c r="C2865" s="11">
        <v>45491</v>
      </c>
      <c r="D2865" s="11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7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  <c r="V2865" s="13"/>
      <c r="W2865" t="str">
        <f>INDEX(People!A:A,MATCH(M2865,People!B:B,0))</f>
        <v>Chuck Magee</v>
      </c>
      <c r="Y2865" s="13" t="str">
        <f t="shared" si="89"/>
        <v>Aşağı Qazanc</v>
      </c>
    </row>
    <row r="2866" spans="1:25" ht="14.4">
      <c r="A2866" s="8">
        <f t="shared" si="88"/>
        <v>2865</v>
      </c>
      <c r="B2866" s="2" t="s">
        <v>7417</v>
      </c>
      <c r="C2866" s="11">
        <v>45492</v>
      </c>
      <c r="D2866" s="11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7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s="13"/>
      <c r="W2866" t="str">
        <f>INDEX(People!A:A,MATCH(M2866,People!B:B,0))</f>
        <v>Sadie Pawthorne</v>
      </c>
      <c r="Y2866" s="13" t="str">
        <f t="shared" si="89"/>
        <v>Zərər</v>
      </c>
    </row>
    <row r="2867" spans="1:25" ht="14.4">
      <c r="A2867" s="8">
        <f t="shared" si="88"/>
        <v>2866</v>
      </c>
      <c r="B2867" s="2" t="s">
        <v>7418</v>
      </c>
      <c r="C2867" s="11">
        <v>45493</v>
      </c>
      <c r="D2867" s="11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7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s="13"/>
      <c r="W2867" t="str">
        <f>INDEX(People!A:A,MATCH(M2867,People!B:B,0))</f>
        <v>Roxanne Rodriguez</v>
      </c>
      <c r="Y2867" s="13" t="str">
        <f t="shared" si="89"/>
        <v>Zərər</v>
      </c>
    </row>
    <row r="2868" spans="1:25" ht="14.4">
      <c r="A2868" s="8">
        <f t="shared" si="88"/>
        <v>2867</v>
      </c>
      <c r="B2868" s="2" t="s">
        <v>7418</v>
      </c>
      <c r="C2868" s="11">
        <v>45493</v>
      </c>
      <c r="D2868" s="11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7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s="13"/>
      <c r="W2868" t="str">
        <f>INDEX(People!A:A,MATCH(M2868,People!B:B,0))</f>
        <v>Roxanne Rodriguez</v>
      </c>
      <c r="Y2868" s="13" t="str">
        <f t="shared" si="89"/>
        <v>Zərər</v>
      </c>
    </row>
    <row r="2869" spans="1:25" ht="14.4">
      <c r="A2869" s="8">
        <f t="shared" si="88"/>
        <v>2868</v>
      </c>
      <c r="B2869" s="2" t="s">
        <v>7418</v>
      </c>
      <c r="C2869" s="11">
        <v>45493</v>
      </c>
      <c r="D2869" s="11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7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s="13"/>
      <c r="W2869" t="str">
        <f>INDEX(People!A:A,MATCH(M2869,People!B:B,0))</f>
        <v>Roxanne Rodriguez</v>
      </c>
      <c r="Y2869" s="13" t="str">
        <f t="shared" si="89"/>
        <v>Zərər</v>
      </c>
    </row>
    <row r="2870" spans="1:25" ht="14.4">
      <c r="A2870" s="8">
        <f t="shared" si="88"/>
        <v>2869</v>
      </c>
      <c r="B2870" s="2" t="s">
        <v>7419</v>
      </c>
      <c r="C2870" s="11">
        <v>45493</v>
      </c>
      <c r="D2870" s="11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7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  <c r="V2870" s="13"/>
      <c r="W2870" t="str">
        <f>INDEX(People!A:A,MATCH(M2870,People!B:B,0))</f>
        <v>Roxanne Rodriguez</v>
      </c>
      <c r="Y2870" s="13" t="str">
        <f t="shared" si="89"/>
        <v>Aşağı Qazanc</v>
      </c>
    </row>
    <row r="2871" spans="1:25" ht="14.4">
      <c r="A2871" s="8">
        <f t="shared" si="88"/>
        <v>2870</v>
      </c>
      <c r="B2871" s="2" t="s">
        <v>7419</v>
      </c>
      <c r="C2871" s="11">
        <v>45493</v>
      </c>
      <c r="D2871" s="11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7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s="13"/>
      <c r="W2871" t="str">
        <f>INDEX(People!A:A,MATCH(M2871,People!B:B,0))</f>
        <v>Roxanne Rodriguez</v>
      </c>
      <c r="Y2871" s="13" t="str">
        <f t="shared" si="89"/>
        <v>Aşağı Qazanc</v>
      </c>
    </row>
    <row r="2872" spans="1:25" ht="14.4">
      <c r="A2872" s="8">
        <f t="shared" si="88"/>
        <v>2871</v>
      </c>
      <c r="B2872" s="2" t="s">
        <v>7419</v>
      </c>
      <c r="C2872" s="11">
        <v>45493</v>
      </c>
      <c r="D2872" s="11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7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  <c r="V2872" s="13"/>
      <c r="W2872" t="str">
        <f>INDEX(People!A:A,MATCH(M2872,People!B:B,0))</f>
        <v>Roxanne Rodriguez</v>
      </c>
      <c r="Y2872" s="13" t="str">
        <f t="shared" si="89"/>
        <v>Aşağı Qazanc</v>
      </c>
    </row>
    <row r="2873" spans="1:25" ht="14.4">
      <c r="A2873" s="8">
        <f t="shared" si="88"/>
        <v>2872</v>
      </c>
      <c r="B2873" s="2" t="s">
        <v>7419</v>
      </c>
      <c r="C2873" s="11">
        <v>45493</v>
      </c>
      <c r="D2873" s="11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7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  <c r="V2873" s="13"/>
      <c r="W2873" t="str">
        <f>INDEX(People!A:A,MATCH(M2873,People!B:B,0))</f>
        <v>Roxanne Rodriguez</v>
      </c>
      <c r="Y2873" s="13" t="str">
        <f t="shared" si="89"/>
        <v>Aşağı Qazanc</v>
      </c>
    </row>
    <row r="2874" spans="1:25" ht="14.4">
      <c r="A2874" s="8">
        <f t="shared" si="88"/>
        <v>2873</v>
      </c>
      <c r="B2874" s="2" t="s">
        <v>7419</v>
      </c>
      <c r="C2874" s="11">
        <v>45493</v>
      </c>
      <c r="D2874" s="11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7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  <c r="V2874" s="13"/>
      <c r="W2874" t="str">
        <f>INDEX(People!A:A,MATCH(M2874,People!B:B,0))</f>
        <v>Roxanne Rodriguez</v>
      </c>
      <c r="Y2874" s="13" t="str">
        <f t="shared" si="89"/>
        <v>Aşağı Qazanc</v>
      </c>
    </row>
    <row r="2875" spans="1:25" ht="14.4">
      <c r="A2875" s="8">
        <f t="shared" si="88"/>
        <v>2874</v>
      </c>
      <c r="B2875" s="2" t="s">
        <v>7419</v>
      </c>
      <c r="C2875" s="11">
        <v>45493</v>
      </c>
      <c r="D2875" s="11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7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  <c r="V2875" s="13"/>
      <c r="W2875" t="str">
        <f>INDEX(People!A:A,MATCH(M2875,People!B:B,0))</f>
        <v>Roxanne Rodriguez</v>
      </c>
      <c r="Y2875" s="13" t="str">
        <f t="shared" si="89"/>
        <v>Yüksək Qazanc</v>
      </c>
    </row>
    <row r="2876" spans="1:25" ht="14.4">
      <c r="A2876" s="8">
        <f t="shared" si="88"/>
        <v>2875</v>
      </c>
      <c r="B2876" s="2" t="s">
        <v>7418</v>
      </c>
      <c r="C2876" s="11">
        <v>45493</v>
      </c>
      <c r="D2876" s="11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7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  <c r="V2876" s="13"/>
      <c r="W2876" t="str">
        <f>INDEX(People!A:A,MATCH(M2876,People!B:B,0))</f>
        <v>Roxanne Rodriguez</v>
      </c>
      <c r="Y2876" s="13" t="str">
        <f t="shared" si="89"/>
        <v>Aşağı Qazanc</v>
      </c>
    </row>
    <row r="2877" spans="1:25" ht="14.4">
      <c r="A2877" s="8">
        <f t="shared" si="88"/>
        <v>2876</v>
      </c>
      <c r="B2877" s="2" t="s">
        <v>7420</v>
      </c>
      <c r="C2877" s="11">
        <v>45496</v>
      </c>
      <c r="D2877" s="11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7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  <c r="V2877" s="13"/>
      <c r="W2877" t="str">
        <f>INDEX(People!A:A,MATCH(M2877,People!B:B,0))</f>
        <v>Chuck Magee</v>
      </c>
      <c r="Y2877" s="13" t="str">
        <f t="shared" si="89"/>
        <v>Aşağı Qazanc</v>
      </c>
    </row>
    <row r="2878" spans="1:25" ht="14.4">
      <c r="A2878" s="8">
        <f t="shared" si="88"/>
        <v>2877</v>
      </c>
      <c r="B2878" s="2" t="s">
        <v>7420</v>
      </c>
      <c r="C2878" s="11">
        <v>45496</v>
      </c>
      <c r="D2878" s="11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7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  <c r="V2878" s="13"/>
      <c r="W2878" t="str">
        <f>INDEX(People!A:A,MATCH(M2878,People!B:B,0))</f>
        <v>Chuck Magee</v>
      </c>
      <c r="Y2878" s="13" t="str">
        <f t="shared" si="89"/>
        <v>Aşağı Qazanc</v>
      </c>
    </row>
    <row r="2879" spans="1:25" ht="14.4">
      <c r="A2879" s="8">
        <f t="shared" si="88"/>
        <v>2878</v>
      </c>
      <c r="B2879" s="2" t="s">
        <v>7421</v>
      </c>
      <c r="C2879" s="11">
        <v>45496</v>
      </c>
      <c r="D2879" s="11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7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  <c r="V2879" s="13"/>
      <c r="W2879" t="str">
        <f>INDEX(People!A:A,MATCH(M2879,People!B:B,0))</f>
        <v>Chuck Magee</v>
      </c>
      <c r="Y2879" s="13" t="str">
        <f t="shared" si="89"/>
        <v>Aşağı Qazanc</v>
      </c>
    </row>
    <row r="2880" spans="1:25" ht="14.4">
      <c r="A2880" s="8">
        <f t="shared" si="88"/>
        <v>2879</v>
      </c>
      <c r="B2880" s="2" t="s">
        <v>7422</v>
      </c>
      <c r="C2880" s="11">
        <v>45497</v>
      </c>
      <c r="D2880" s="11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7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  <c r="V2880" s="13"/>
      <c r="W2880" t="str">
        <f>INDEX(People!A:A,MATCH(M2880,People!B:B,0))</f>
        <v>Fred Suzuki</v>
      </c>
      <c r="Y2880" s="13" t="str">
        <f t="shared" si="89"/>
        <v>Aşağı Qazanc</v>
      </c>
    </row>
    <row r="2881" spans="1:25" ht="14.4">
      <c r="A2881" s="8">
        <f t="shared" si="88"/>
        <v>2880</v>
      </c>
      <c r="B2881" s="2" t="s">
        <v>7422</v>
      </c>
      <c r="C2881" s="11">
        <v>45497</v>
      </c>
      <c r="D2881" s="11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7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  <c r="V2881" s="13"/>
      <c r="W2881" t="str">
        <f>INDEX(People!A:A,MATCH(M2881,People!B:B,0))</f>
        <v>Fred Suzuki</v>
      </c>
      <c r="Y2881" s="13" t="str">
        <f t="shared" si="89"/>
        <v>Aşağı Qazanc</v>
      </c>
    </row>
    <row r="2882" spans="1:25" ht="14.4">
      <c r="A2882" s="8">
        <f t="shared" si="88"/>
        <v>2881</v>
      </c>
      <c r="B2882" s="2" t="s">
        <v>7422</v>
      </c>
      <c r="C2882" s="11">
        <v>45497</v>
      </c>
      <c r="D2882" s="11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7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  <c r="V2882" s="13"/>
      <c r="W2882" t="str">
        <f>INDEX(People!A:A,MATCH(M2882,People!B:B,0))</f>
        <v>Fred Suzuki</v>
      </c>
      <c r="Y2882" s="13" t="str">
        <f t="shared" si="89"/>
        <v>Aşağı Qazanc</v>
      </c>
    </row>
    <row r="2883" spans="1:25" ht="14.4">
      <c r="A2883" s="8">
        <f t="shared" ref="A2883:A2946" si="90">A2882+1</f>
        <v>2882</v>
      </c>
      <c r="B2883" s="2" t="s">
        <v>7422</v>
      </c>
      <c r="C2883" s="11">
        <v>45497</v>
      </c>
      <c r="D2883" s="11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7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s="13"/>
      <c r="W2883" t="str">
        <f>INDEX(People!A:A,MATCH(M2883,People!B:B,0))</f>
        <v>Fred Suzuki</v>
      </c>
      <c r="Y2883" s="13" t="str">
        <f t="shared" ref="Y2883:Y2946" si="91">IF(U2883&lt;0,"Zərər",IF(U2883&lt;100,"Aşağı Qazanc","Yüksək Qazanc"))</f>
        <v>Aşağı Qazanc</v>
      </c>
    </row>
    <row r="2884" spans="1:25" ht="14.4">
      <c r="A2884" s="8">
        <f t="shared" si="90"/>
        <v>2883</v>
      </c>
      <c r="B2884" s="2" t="s">
        <v>7423</v>
      </c>
      <c r="C2884" s="11">
        <v>45498</v>
      </c>
      <c r="D2884" s="11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7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  <c r="V2884" s="13"/>
      <c r="W2884" t="str">
        <f>INDEX(People!A:A,MATCH(M2884,People!B:B,0))</f>
        <v>Sadie Pawthorne</v>
      </c>
      <c r="Y2884" s="13" t="str">
        <f t="shared" si="91"/>
        <v>Aşağı Qazanc</v>
      </c>
    </row>
    <row r="2885" spans="1:25" ht="14.4">
      <c r="A2885" s="8">
        <f t="shared" si="90"/>
        <v>2884</v>
      </c>
      <c r="B2885" s="2" t="s">
        <v>7423</v>
      </c>
      <c r="C2885" s="11">
        <v>45498</v>
      </c>
      <c r="D2885" s="11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7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s="13"/>
      <c r="W2885" t="str">
        <f>INDEX(People!A:A,MATCH(M2885,People!B:B,0))</f>
        <v>Sadie Pawthorne</v>
      </c>
      <c r="Y2885" s="13" t="str">
        <f t="shared" si="91"/>
        <v>Aşağı Qazanc</v>
      </c>
    </row>
    <row r="2886" spans="1:25" ht="14.4">
      <c r="A2886" s="8">
        <f t="shared" si="90"/>
        <v>2885</v>
      </c>
      <c r="B2886" s="2" t="s">
        <v>7424</v>
      </c>
      <c r="C2886" s="11">
        <v>45498</v>
      </c>
      <c r="D2886" s="11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7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  <c r="V2886" s="13"/>
      <c r="W2886" t="str">
        <f>INDEX(People!A:A,MATCH(M2886,People!B:B,0))</f>
        <v>Fred Suzuki</v>
      </c>
      <c r="Y2886" s="13" t="str">
        <f t="shared" si="91"/>
        <v>Aşağı Qazanc</v>
      </c>
    </row>
    <row r="2887" spans="1:25" ht="14.4">
      <c r="A2887" s="8">
        <f t="shared" si="90"/>
        <v>2886</v>
      </c>
      <c r="B2887" s="2" t="s">
        <v>7425</v>
      </c>
      <c r="C2887" s="11">
        <v>45498</v>
      </c>
      <c r="D2887" s="11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7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s="13"/>
      <c r="W2887" t="str">
        <f>INDEX(People!A:A,MATCH(M2887,People!B:B,0))</f>
        <v>Chuck Magee</v>
      </c>
      <c r="Y2887" s="13" t="str">
        <f t="shared" si="91"/>
        <v>Zərər</v>
      </c>
    </row>
    <row r="2888" spans="1:25" ht="14.4">
      <c r="A2888" s="8">
        <f t="shared" si="90"/>
        <v>2887</v>
      </c>
      <c r="B2888" s="2" t="s">
        <v>7424</v>
      </c>
      <c r="C2888" s="11">
        <v>45498</v>
      </c>
      <c r="D2888" s="11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7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  <c r="V2888" s="13"/>
      <c r="W2888" t="str">
        <f>INDEX(People!A:A,MATCH(M2888,People!B:B,0))</f>
        <v>Fred Suzuki</v>
      </c>
      <c r="Y2888" s="13" t="str">
        <f t="shared" si="91"/>
        <v>Aşağı Qazanc</v>
      </c>
    </row>
    <row r="2889" spans="1:25" ht="14.4">
      <c r="A2889" s="8">
        <f t="shared" si="90"/>
        <v>2888</v>
      </c>
      <c r="B2889" s="2" t="s">
        <v>7423</v>
      </c>
      <c r="C2889" s="11">
        <v>45498</v>
      </c>
      <c r="D2889" s="11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7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  <c r="V2889" s="13"/>
      <c r="W2889" t="str">
        <f>INDEX(People!A:A,MATCH(M2889,People!B:B,0))</f>
        <v>Sadie Pawthorne</v>
      </c>
      <c r="Y2889" s="13" t="str">
        <f t="shared" si="91"/>
        <v>Aşağı Qazanc</v>
      </c>
    </row>
    <row r="2890" spans="1:25" ht="14.4">
      <c r="A2890" s="8">
        <f t="shared" si="90"/>
        <v>2889</v>
      </c>
      <c r="B2890" s="2" t="s">
        <v>7423</v>
      </c>
      <c r="C2890" s="11">
        <v>45498</v>
      </c>
      <c r="D2890" s="11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7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  <c r="V2890" s="13"/>
      <c r="W2890" t="str">
        <f>INDEX(People!A:A,MATCH(M2890,People!B:B,0))</f>
        <v>Sadie Pawthorne</v>
      </c>
      <c r="Y2890" s="13" t="str">
        <f t="shared" si="91"/>
        <v>Aşağı Qazanc</v>
      </c>
    </row>
    <row r="2891" spans="1:25" ht="14.4">
      <c r="A2891" s="8">
        <f t="shared" si="90"/>
        <v>2890</v>
      </c>
      <c r="B2891" s="2" t="s">
        <v>7426</v>
      </c>
      <c r="C2891" s="11">
        <v>45498</v>
      </c>
      <c r="D2891" s="11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7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  <c r="V2891" s="13"/>
      <c r="W2891" t="str">
        <f>INDEX(People!A:A,MATCH(M2891,People!B:B,0))</f>
        <v>Sadie Pawthorne</v>
      </c>
      <c r="Y2891" s="13" t="str">
        <f t="shared" si="91"/>
        <v>Aşağı Qazanc</v>
      </c>
    </row>
    <row r="2892" spans="1:25" ht="14.4">
      <c r="A2892" s="8">
        <f t="shared" si="90"/>
        <v>2891</v>
      </c>
      <c r="B2892" s="2" t="s">
        <v>7427</v>
      </c>
      <c r="C2892" s="11">
        <v>45499</v>
      </c>
      <c r="D2892" s="11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7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s="13"/>
      <c r="W2892" t="str">
        <f>INDEX(People!A:A,MATCH(M2892,People!B:B,0))</f>
        <v>Sadie Pawthorne</v>
      </c>
      <c r="Y2892" s="13" t="str">
        <f t="shared" si="91"/>
        <v>Aşağı Qazanc</v>
      </c>
    </row>
    <row r="2893" spans="1:25" ht="14.4">
      <c r="A2893" s="8">
        <f t="shared" si="90"/>
        <v>2892</v>
      </c>
      <c r="B2893" s="2" t="s">
        <v>7428</v>
      </c>
      <c r="C2893" s="11">
        <v>45499</v>
      </c>
      <c r="D2893" s="11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7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s="13"/>
      <c r="W2893" t="str">
        <f>INDEX(People!A:A,MATCH(M2893,People!B:B,0))</f>
        <v>Sadie Pawthorne</v>
      </c>
      <c r="Y2893" s="13" t="str">
        <f t="shared" si="91"/>
        <v>Zərər</v>
      </c>
    </row>
    <row r="2894" spans="1:25" ht="14.4">
      <c r="A2894" s="8">
        <f t="shared" si="90"/>
        <v>2893</v>
      </c>
      <c r="B2894" s="2" t="s">
        <v>7429</v>
      </c>
      <c r="C2894" s="11">
        <v>45499</v>
      </c>
      <c r="D2894" s="11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7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  <c r="V2894" s="13"/>
      <c r="W2894" t="str">
        <f>INDEX(People!A:A,MATCH(M2894,People!B:B,0))</f>
        <v>Sadie Pawthorne</v>
      </c>
      <c r="Y2894" s="13" t="str">
        <f t="shared" si="91"/>
        <v>Aşağı Qazanc</v>
      </c>
    </row>
    <row r="2895" spans="1:25" ht="14.4">
      <c r="A2895" s="8">
        <f t="shared" si="90"/>
        <v>2894</v>
      </c>
      <c r="B2895" s="2" t="s">
        <v>7429</v>
      </c>
      <c r="C2895" s="11">
        <v>45499</v>
      </c>
      <c r="D2895" s="11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7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s="13"/>
      <c r="W2895" t="str">
        <f>INDEX(People!A:A,MATCH(M2895,People!B:B,0))</f>
        <v>Sadie Pawthorne</v>
      </c>
      <c r="Y2895" s="13" t="str">
        <f t="shared" si="91"/>
        <v>Aşağı Qazanc</v>
      </c>
    </row>
    <row r="2896" spans="1:25" ht="14.4">
      <c r="A2896" s="8">
        <f t="shared" si="90"/>
        <v>2895</v>
      </c>
      <c r="B2896" s="2" t="s">
        <v>7429</v>
      </c>
      <c r="C2896" s="11">
        <v>45499</v>
      </c>
      <c r="D2896" s="11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7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s="13"/>
      <c r="W2896" t="str">
        <f>INDEX(People!A:A,MATCH(M2896,People!B:B,0))</f>
        <v>Sadie Pawthorne</v>
      </c>
      <c r="Y2896" s="13" t="str">
        <f t="shared" si="91"/>
        <v>Aşağı Qazanc</v>
      </c>
    </row>
    <row r="2897" spans="1:25" ht="14.4">
      <c r="A2897" s="8">
        <f t="shared" si="90"/>
        <v>2896</v>
      </c>
      <c r="B2897" s="2" t="s">
        <v>7430</v>
      </c>
      <c r="C2897" s="11">
        <v>45499</v>
      </c>
      <c r="D2897" s="11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7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  <c r="V2897" s="13"/>
      <c r="W2897" t="str">
        <f>INDEX(People!A:A,MATCH(M2897,People!B:B,0))</f>
        <v>Sadie Pawthorne</v>
      </c>
      <c r="Y2897" s="13" t="str">
        <f t="shared" si="91"/>
        <v>Aşağı Qazanc</v>
      </c>
    </row>
    <row r="2898" spans="1:25" ht="14.4">
      <c r="A2898" s="8">
        <f t="shared" si="90"/>
        <v>2897</v>
      </c>
      <c r="B2898" s="2" t="s">
        <v>7431</v>
      </c>
      <c r="C2898" s="11">
        <v>45499</v>
      </c>
      <c r="D2898" s="11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7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  <c r="V2898" s="13"/>
      <c r="W2898" t="str">
        <f>INDEX(People!A:A,MATCH(M2898,People!B:B,0))</f>
        <v>Chuck Magee</v>
      </c>
      <c r="Y2898" s="13" t="str">
        <f t="shared" si="91"/>
        <v>Aşağı Qazanc</v>
      </c>
    </row>
    <row r="2899" spans="1:25" ht="14.4">
      <c r="A2899" s="8">
        <f t="shared" si="90"/>
        <v>2898</v>
      </c>
      <c r="B2899" s="2" t="s">
        <v>7432</v>
      </c>
      <c r="C2899" s="11">
        <v>45500</v>
      </c>
      <c r="D2899" s="11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7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  <c r="V2899" s="13"/>
      <c r="W2899" t="str">
        <f>INDEX(People!A:A,MATCH(M2899,People!B:B,0))</f>
        <v>Fred Suzuki</v>
      </c>
      <c r="Y2899" s="13" t="str">
        <f t="shared" si="91"/>
        <v>Aşağı Qazanc</v>
      </c>
    </row>
    <row r="2900" spans="1:25" ht="14.4">
      <c r="A2900" s="8">
        <f t="shared" si="90"/>
        <v>2899</v>
      </c>
      <c r="B2900" s="2" t="s">
        <v>7433</v>
      </c>
      <c r="C2900" s="11">
        <v>45503</v>
      </c>
      <c r="D2900" s="11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7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  <c r="V2900" s="13"/>
      <c r="W2900" t="str">
        <f>INDEX(People!A:A,MATCH(M2900,People!B:B,0))</f>
        <v>Roxanne Rodriguez</v>
      </c>
      <c r="Y2900" s="13" t="str">
        <f t="shared" si="91"/>
        <v>Aşağı Qazanc</v>
      </c>
    </row>
    <row r="2901" spans="1:25" ht="14.4">
      <c r="A2901" s="8">
        <f t="shared" si="90"/>
        <v>2900</v>
      </c>
      <c r="B2901" s="2" t="s">
        <v>7434</v>
      </c>
      <c r="C2901" s="11">
        <v>45503</v>
      </c>
      <c r="D2901" s="11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7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  <c r="V2901" s="13"/>
      <c r="W2901" t="str">
        <f>INDEX(People!A:A,MATCH(M2901,People!B:B,0))</f>
        <v>Sadie Pawthorne</v>
      </c>
      <c r="Y2901" s="13" t="str">
        <f t="shared" si="91"/>
        <v>Aşağı Qazanc</v>
      </c>
    </row>
    <row r="2902" spans="1:25" ht="14.4">
      <c r="A2902" s="8">
        <f t="shared" si="90"/>
        <v>2901</v>
      </c>
      <c r="B2902" s="2" t="s">
        <v>7434</v>
      </c>
      <c r="C2902" s="11">
        <v>45503</v>
      </c>
      <c r="D2902" s="11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7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  <c r="V2902" s="13"/>
      <c r="W2902" t="str">
        <f>INDEX(People!A:A,MATCH(M2902,People!B:B,0))</f>
        <v>Sadie Pawthorne</v>
      </c>
      <c r="Y2902" s="13" t="str">
        <f t="shared" si="91"/>
        <v>Aşağı Qazanc</v>
      </c>
    </row>
    <row r="2903" spans="1:25" ht="14.4">
      <c r="A2903" s="8">
        <f t="shared" si="90"/>
        <v>2902</v>
      </c>
      <c r="B2903" s="2" t="s">
        <v>7435</v>
      </c>
      <c r="C2903" s="11">
        <v>45503</v>
      </c>
      <c r="D2903" s="11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7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s="13"/>
      <c r="W2903" t="str">
        <f>INDEX(People!A:A,MATCH(M2903,People!B:B,0))</f>
        <v>Roxanne Rodriguez</v>
      </c>
      <c r="Y2903" s="13" t="str">
        <f t="shared" si="91"/>
        <v>Aşağı Qazanc</v>
      </c>
    </row>
    <row r="2904" spans="1:25" ht="14.4">
      <c r="A2904" s="8">
        <f t="shared" si="90"/>
        <v>2903</v>
      </c>
      <c r="B2904" s="2" t="s">
        <v>7434</v>
      </c>
      <c r="C2904" s="11">
        <v>45503</v>
      </c>
      <c r="D2904" s="11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7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s="13"/>
      <c r="W2904" t="str">
        <f>INDEX(People!A:A,MATCH(M2904,People!B:B,0))</f>
        <v>Sadie Pawthorne</v>
      </c>
      <c r="Y2904" s="13" t="str">
        <f t="shared" si="91"/>
        <v>Aşağı Qazanc</v>
      </c>
    </row>
    <row r="2905" spans="1:25" ht="14.4">
      <c r="A2905" s="8">
        <f t="shared" si="90"/>
        <v>2904</v>
      </c>
      <c r="B2905" s="2" t="s">
        <v>7436</v>
      </c>
      <c r="C2905" s="11">
        <v>45504</v>
      </c>
      <c r="D2905" s="11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7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13"/>
      <c r="W2905" t="str">
        <f>INDEX(People!A:A,MATCH(M2905,People!B:B,0))</f>
        <v>Chuck Magee</v>
      </c>
      <c r="Y2905" s="13" t="str">
        <f t="shared" si="91"/>
        <v>Zərər</v>
      </c>
    </row>
    <row r="2906" spans="1:25" ht="14.4">
      <c r="A2906" s="8">
        <f t="shared" si="90"/>
        <v>2905</v>
      </c>
      <c r="B2906" s="2" t="s">
        <v>7436</v>
      </c>
      <c r="C2906" s="11">
        <v>45504</v>
      </c>
      <c r="D2906" s="11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7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13"/>
      <c r="W2906" t="str">
        <f>INDEX(People!A:A,MATCH(M2906,People!B:B,0))</f>
        <v>Chuck Magee</v>
      </c>
      <c r="Y2906" s="13" t="str">
        <f t="shared" si="91"/>
        <v>Aşağı Qazanc</v>
      </c>
    </row>
    <row r="2907" spans="1:25" ht="14.4">
      <c r="A2907" s="8">
        <f t="shared" si="90"/>
        <v>2906</v>
      </c>
      <c r="B2907" s="2" t="s">
        <v>7437</v>
      </c>
      <c r="C2907" s="11">
        <v>45504</v>
      </c>
      <c r="D2907" s="11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7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  <c r="V2907" s="13"/>
      <c r="W2907" t="str">
        <f>INDEX(People!A:A,MATCH(M2907,People!B:B,0))</f>
        <v>Roxanne Rodriguez</v>
      </c>
      <c r="Y2907" s="13" t="str">
        <f t="shared" si="91"/>
        <v>Aşağı Qazanc</v>
      </c>
    </row>
    <row r="2908" spans="1:25" ht="14.4">
      <c r="A2908" s="8">
        <f t="shared" si="90"/>
        <v>2907</v>
      </c>
      <c r="B2908" s="2" t="s">
        <v>7436</v>
      </c>
      <c r="C2908" s="11">
        <v>45504</v>
      </c>
      <c r="D2908" s="11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7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  <c r="V2908" s="13"/>
      <c r="W2908" t="str">
        <f>INDEX(People!A:A,MATCH(M2908,People!B:B,0))</f>
        <v>Chuck Magee</v>
      </c>
      <c r="Y2908" s="13" t="str">
        <f t="shared" si="91"/>
        <v>Yüksək Qazanc</v>
      </c>
    </row>
    <row r="2909" spans="1:25" ht="14.4">
      <c r="A2909" s="8">
        <f t="shared" si="90"/>
        <v>2908</v>
      </c>
      <c r="B2909" s="2" t="s">
        <v>7438</v>
      </c>
      <c r="C2909" s="11">
        <v>45504</v>
      </c>
      <c r="D2909" s="11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7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s="13"/>
      <c r="W2909" t="str">
        <f>INDEX(People!A:A,MATCH(M2909,People!B:B,0))</f>
        <v>Fred Suzuki</v>
      </c>
      <c r="Y2909" s="13" t="str">
        <f t="shared" si="91"/>
        <v>Yüksək Qazanc</v>
      </c>
    </row>
    <row r="2910" spans="1:25" ht="14.4">
      <c r="A2910" s="8">
        <f t="shared" si="90"/>
        <v>2909</v>
      </c>
      <c r="B2910" s="2" t="s">
        <v>7439</v>
      </c>
      <c r="C2910" s="11">
        <v>45505</v>
      </c>
      <c r="D2910" s="11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7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s="13"/>
      <c r="W2910" t="str">
        <f>INDEX(People!A:A,MATCH(M2910,People!B:B,0))</f>
        <v>Sadie Pawthorne</v>
      </c>
      <c r="Y2910" s="13" t="str">
        <f t="shared" si="91"/>
        <v>Zərər</v>
      </c>
    </row>
    <row r="2911" spans="1:25" ht="14.4">
      <c r="A2911" s="8">
        <f t="shared" si="90"/>
        <v>2910</v>
      </c>
      <c r="B2911" s="2" t="s">
        <v>7439</v>
      </c>
      <c r="C2911" s="11">
        <v>45505</v>
      </c>
      <c r="D2911" s="11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7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  <c r="V2911" s="13"/>
      <c r="W2911" t="str">
        <f>INDEX(People!A:A,MATCH(M2911,People!B:B,0))</f>
        <v>Sadie Pawthorne</v>
      </c>
      <c r="Y2911" s="13" t="str">
        <f t="shared" si="91"/>
        <v>Aşağı Qazanc</v>
      </c>
    </row>
    <row r="2912" spans="1:25" ht="14.4">
      <c r="A2912" s="8">
        <f t="shared" si="90"/>
        <v>2911</v>
      </c>
      <c r="B2912" s="2" t="s">
        <v>7440</v>
      </c>
      <c r="C2912" s="11">
        <v>45506</v>
      </c>
      <c r="D2912" s="11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7" t="s">
        <v>11157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  <c r="V2912" s="13"/>
      <c r="W2912" t="str">
        <f>INDEX(People!A:A,MATCH(M2912,People!B:B,0))</f>
        <v>Chuck Magee</v>
      </c>
      <c r="Y2912" s="13" t="str">
        <f t="shared" si="91"/>
        <v>Aşağı Qazanc</v>
      </c>
    </row>
    <row r="2913" spans="1:25" ht="14.4">
      <c r="A2913" s="8">
        <f t="shared" si="90"/>
        <v>2912</v>
      </c>
      <c r="B2913" s="2" t="s">
        <v>7441</v>
      </c>
      <c r="C2913" s="11">
        <v>45506</v>
      </c>
      <c r="D2913" s="11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7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  <c r="V2913" s="13"/>
      <c r="W2913" t="str">
        <f>INDEX(People!A:A,MATCH(M2913,People!B:B,0))</f>
        <v>Sadie Pawthorne</v>
      </c>
      <c r="Y2913" s="13" t="str">
        <f t="shared" si="91"/>
        <v>Zərər</v>
      </c>
    </row>
    <row r="2914" spans="1:25" ht="14.4">
      <c r="A2914" s="8">
        <f t="shared" si="90"/>
        <v>2913</v>
      </c>
      <c r="B2914" s="2" t="s">
        <v>7442</v>
      </c>
      <c r="C2914" s="11">
        <v>45506</v>
      </c>
      <c r="D2914" s="11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7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  <c r="V2914" s="13"/>
      <c r="W2914" t="str">
        <f>INDEX(People!A:A,MATCH(M2914,People!B:B,0))</f>
        <v>Sadie Pawthorne</v>
      </c>
      <c r="Y2914" s="13" t="str">
        <f t="shared" si="91"/>
        <v>Aşağı Qazanc</v>
      </c>
    </row>
    <row r="2915" spans="1:25" ht="14.4">
      <c r="A2915" s="8">
        <f t="shared" si="90"/>
        <v>2914</v>
      </c>
      <c r="B2915" s="2" t="s">
        <v>7440</v>
      </c>
      <c r="C2915" s="11">
        <v>45506</v>
      </c>
      <c r="D2915" s="11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7" t="s">
        <v>11157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  <c r="V2915" s="13"/>
      <c r="W2915" t="str">
        <f>INDEX(People!A:A,MATCH(M2915,People!B:B,0))</f>
        <v>Chuck Magee</v>
      </c>
      <c r="Y2915" s="13" t="str">
        <f t="shared" si="91"/>
        <v>Aşağı Qazanc</v>
      </c>
    </row>
    <row r="2916" spans="1:25" ht="14.4">
      <c r="A2916" s="8">
        <f t="shared" si="90"/>
        <v>2915</v>
      </c>
      <c r="B2916" s="2" t="s">
        <v>7440</v>
      </c>
      <c r="C2916" s="11">
        <v>45506</v>
      </c>
      <c r="D2916" s="11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7" t="s">
        <v>11157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  <c r="V2916" s="13"/>
      <c r="W2916" t="str">
        <f>INDEX(People!A:A,MATCH(M2916,People!B:B,0))</f>
        <v>Chuck Magee</v>
      </c>
      <c r="Y2916" s="13" t="str">
        <f t="shared" si="91"/>
        <v>Aşağı Qazanc</v>
      </c>
    </row>
    <row r="2917" spans="1:25" ht="14.4">
      <c r="A2917" s="8">
        <f t="shared" si="90"/>
        <v>2916</v>
      </c>
      <c r="B2917" s="2" t="s">
        <v>7442</v>
      </c>
      <c r="C2917" s="11">
        <v>45506</v>
      </c>
      <c r="D2917" s="11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7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  <c r="V2917" s="13"/>
      <c r="W2917" t="str">
        <f>INDEX(People!A:A,MATCH(M2917,People!B:B,0))</f>
        <v>Sadie Pawthorne</v>
      </c>
      <c r="Y2917" s="13" t="str">
        <f t="shared" si="91"/>
        <v>Aşağı Qazanc</v>
      </c>
    </row>
    <row r="2918" spans="1:25" ht="14.4">
      <c r="A2918" s="8">
        <f t="shared" si="90"/>
        <v>2917</v>
      </c>
      <c r="B2918" s="2" t="s">
        <v>7440</v>
      </c>
      <c r="C2918" s="11">
        <v>45506</v>
      </c>
      <c r="D2918" s="11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7" t="s">
        <v>11157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s="13"/>
      <c r="W2918" t="str">
        <f>INDEX(People!A:A,MATCH(M2918,People!B:B,0))</f>
        <v>Chuck Magee</v>
      </c>
      <c r="Y2918" s="13" t="str">
        <f t="shared" si="91"/>
        <v>Aşağı Qazanc</v>
      </c>
    </row>
    <row r="2919" spans="1:25" ht="14.4">
      <c r="A2919" s="8">
        <f t="shared" si="90"/>
        <v>2918</v>
      </c>
      <c r="B2919" s="2" t="s">
        <v>7443</v>
      </c>
      <c r="C2919" s="11">
        <v>45509</v>
      </c>
      <c r="D2919" s="11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7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  <c r="V2919" s="13"/>
      <c r="W2919" t="str">
        <f>INDEX(People!A:A,MATCH(M2919,People!B:B,0))</f>
        <v>Roxanne Rodriguez</v>
      </c>
      <c r="Y2919" s="13" t="str">
        <f t="shared" si="91"/>
        <v>Zərər</v>
      </c>
    </row>
    <row r="2920" spans="1:25" ht="14.4">
      <c r="A2920" s="8">
        <f t="shared" si="90"/>
        <v>2919</v>
      </c>
      <c r="B2920" s="2" t="s">
        <v>7443</v>
      </c>
      <c r="C2920" s="11">
        <v>45509</v>
      </c>
      <c r="D2920" s="11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7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s="13"/>
      <c r="W2920" t="str">
        <f>INDEX(People!A:A,MATCH(M2920,People!B:B,0))</f>
        <v>Roxanne Rodriguez</v>
      </c>
      <c r="Y2920" s="13" t="str">
        <f t="shared" si="91"/>
        <v>Zərər</v>
      </c>
    </row>
    <row r="2921" spans="1:25" ht="14.4">
      <c r="A2921" s="8">
        <f t="shared" si="90"/>
        <v>2920</v>
      </c>
      <c r="B2921" s="2" t="s">
        <v>7443</v>
      </c>
      <c r="C2921" s="11">
        <v>45509</v>
      </c>
      <c r="D2921" s="11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7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s="13"/>
      <c r="W2921" t="str">
        <f>INDEX(People!A:A,MATCH(M2921,People!B:B,0))</f>
        <v>Roxanne Rodriguez</v>
      </c>
      <c r="Y2921" s="13" t="str">
        <f t="shared" si="91"/>
        <v>Zərər</v>
      </c>
    </row>
    <row r="2922" spans="1:25" ht="14.4">
      <c r="A2922" s="8">
        <f t="shared" si="90"/>
        <v>2921</v>
      </c>
      <c r="B2922" s="2" t="s">
        <v>7443</v>
      </c>
      <c r="C2922" s="11">
        <v>45509</v>
      </c>
      <c r="D2922" s="11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7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  <c r="V2922" s="13"/>
      <c r="W2922" t="str">
        <f>INDEX(People!A:A,MATCH(M2922,People!B:B,0))</f>
        <v>Roxanne Rodriguez</v>
      </c>
      <c r="Y2922" s="13" t="str">
        <f t="shared" si="91"/>
        <v>Zərər</v>
      </c>
    </row>
    <row r="2923" spans="1:25" ht="14.4">
      <c r="A2923" s="8">
        <f t="shared" si="90"/>
        <v>2922</v>
      </c>
      <c r="B2923" s="2" t="s">
        <v>7444</v>
      </c>
      <c r="C2923" s="11">
        <v>45510</v>
      </c>
      <c r="D2923" s="11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7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s="13"/>
      <c r="W2923" t="str">
        <f>INDEX(People!A:A,MATCH(M2923,People!B:B,0))</f>
        <v>Roxanne Rodriguez</v>
      </c>
      <c r="Y2923" s="13" t="str">
        <f t="shared" si="91"/>
        <v>Zərər</v>
      </c>
    </row>
    <row r="2924" spans="1:25" ht="14.4">
      <c r="A2924" s="8">
        <f t="shared" si="90"/>
        <v>2923</v>
      </c>
      <c r="B2924" s="2" t="s">
        <v>7444</v>
      </c>
      <c r="C2924" s="11">
        <v>45510</v>
      </c>
      <c r="D2924" s="11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7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s="13"/>
      <c r="W2924" t="str">
        <f>INDEX(People!A:A,MATCH(M2924,People!B:B,0))</f>
        <v>Roxanne Rodriguez</v>
      </c>
      <c r="Y2924" s="13" t="str">
        <f t="shared" si="91"/>
        <v>Zərər</v>
      </c>
    </row>
    <row r="2925" spans="1:25" ht="14.4">
      <c r="A2925" s="8">
        <f t="shared" si="90"/>
        <v>2924</v>
      </c>
      <c r="B2925" s="2" t="s">
        <v>7444</v>
      </c>
      <c r="C2925" s="11">
        <v>45510</v>
      </c>
      <c r="D2925" s="11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7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s="13"/>
      <c r="W2925" t="str">
        <f>INDEX(People!A:A,MATCH(M2925,People!B:B,0))</f>
        <v>Roxanne Rodriguez</v>
      </c>
      <c r="Y2925" s="13" t="str">
        <f t="shared" si="91"/>
        <v>Aşağı Qazanc</v>
      </c>
    </row>
    <row r="2926" spans="1:25" ht="14.4">
      <c r="A2926" s="8">
        <f t="shared" si="90"/>
        <v>2925</v>
      </c>
      <c r="B2926" s="2" t="s">
        <v>7444</v>
      </c>
      <c r="C2926" s="11">
        <v>45510</v>
      </c>
      <c r="D2926" s="11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7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s="13"/>
      <c r="W2926" t="str">
        <f>INDEX(People!A:A,MATCH(M2926,People!B:B,0))</f>
        <v>Roxanne Rodriguez</v>
      </c>
      <c r="Y2926" s="13" t="str">
        <f t="shared" si="91"/>
        <v>Aşağı Qazanc</v>
      </c>
    </row>
    <row r="2927" spans="1:25" ht="14.4">
      <c r="A2927" s="8">
        <f t="shared" si="90"/>
        <v>2926</v>
      </c>
      <c r="B2927" s="2" t="s">
        <v>7445</v>
      </c>
      <c r="C2927" s="11">
        <v>45510</v>
      </c>
      <c r="D2927" s="11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7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s="13"/>
      <c r="W2927" t="str">
        <f>INDEX(People!A:A,MATCH(M2927,People!B:B,0))</f>
        <v>Roxanne Rodriguez</v>
      </c>
      <c r="Y2927" s="13" t="str">
        <f t="shared" si="91"/>
        <v>Aşağı Qazanc</v>
      </c>
    </row>
    <row r="2928" spans="1:25" ht="14.4">
      <c r="A2928" s="8">
        <f t="shared" si="90"/>
        <v>2927</v>
      </c>
      <c r="B2928" s="2" t="s">
        <v>7446</v>
      </c>
      <c r="C2928" s="11">
        <v>45511</v>
      </c>
      <c r="D2928" s="11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7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  <c r="V2928" s="13"/>
      <c r="W2928" t="str">
        <f>INDEX(People!A:A,MATCH(M2928,People!B:B,0))</f>
        <v>Roxanne Rodriguez</v>
      </c>
      <c r="Y2928" s="13" t="str">
        <f t="shared" si="91"/>
        <v>Aşağı Qazanc</v>
      </c>
    </row>
    <row r="2929" spans="1:25" ht="14.4">
      <c r="A2929" s="8">
        <f t="shared" si="90"/>
        <v>2928</v>
      </c>
      <c r="B2929" s="2" t="s">
        <v>7447</v>
      </c>
      <c r="C2929" s="11">
        <v>45511</v>
      </c>
      <c r="D2929" s="11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7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  <c r="V2929" s="13"/>
      <c r="W2929" t="str">
        <f>INDEX(People!A:A,MATCH(M2929,People!B:B,0))</f>
        <v>Chuck Magee</v>
      </c>
      <c r="Y2929" s="13" t="str">
        <f t="shared" si="91"/>
        <v>Aşağı Qazanc</v>
      </c>
    </row>
    <row r="2930" spans="1:25" ht="14.4">
      <c r="A2930" s="8">
        <f t="shared" si="90"/>
        <v>2929</v>
      </c>
      <c r="B2930" s="2" t="s">
        <v>7448</v>
      </c>
      <c r="C2930" s="11">
        <v>45511</v>
      </c>
      <c r="D2930" s="11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7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  <c r="V2930" s="13"/>
      <c r="W2930" t="str">
        <f>INDEX(People!A:A,MATCH(M2930,People!B:B,0))</f>
        <v>Chuck Magee</v>
      </c>
      <c r="Y2930" s="13" t="str">
        <f t="shared" si="91"/>
        <v>Aşağı Qazanc</v>
      </c>
    </row>
    <row r="2931" spans="1:25" ht="14.4">
      <c r="A2931" s="8">
        <f t="shared" si="90"/>
        <v>2930</v>
      </c>
      <c r="B2931" s="2" t="s">
        <v>7449</v>
      </c>
      <c r="C2931" s="11">
        <v>45511</v>
      </c>
      <c r="D2931" s="11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7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s="13"/>
      <c r="W2931" t="str">
        <f>INDEX(People!A:A,MATCH(M2931,People!B:B,0))</f>
        <v>Sadie Pawthorne</v>
      </c>
      <c r="Y2931" s="13" t="str">
        <f t="shared" si="91"/>
        <v>Aşağı Qazanc</v>
      </c>
    </row>
    <row r="2932" spans="1:25" ht="14.4">
      <c r="A2932" s="8">
        <f t="shared" si="90"/>
        <v>2931</v>
      </c>
      <c r="B2932" s="2" t="s">
        <v>7446</v>
      </c>
      <c r="C2932" s="11">
        <v>45511</v>
      </c>
      <c r="D2932" s="11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7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  <c r="V2932" s="13"/>
      <c r="W2932" t="str">
        <f>INDEX(People!A:A,MATCH(M2932,People!B:B,0))</f>
        <v>Roxanne Rodriguez</v>
      </c>
      <c r="Y2932" s="13" t="str">
        <f t="shared" si="91"/>
        <v>Aşağı Qazanc</v>
      </c>
    </row>
    <row r="2933" spans="1:25" ht="14.4">
      <c r="A2933" s="8">
        <f t="shared" si="90"/>
        <v>2932</v>
      </c>
      <c r="B2933" s="2" t="s">
        <v>7450</v>
      </c>
      <c r="C2933" s="11">
        <v>45511</v>
      </c>
      <c r="D2933" s="11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7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  <c r="V2933" s="13"/>
      <c r="W2933" t="str">
        <f>INDEX(People!A:A,MATCH(M2933,People!B:B,0))</f>
        <v>Sadie Pawthorne</v>
      </c>
      <c r="Y2933" s="13" t="str">
        <f t="shared" si="91"/>
        <v>Aşağı Qazanc</v>
      </c>
    </row>
    <row r="2934" spans="1:25" ht="14.4">
      <c r="A2934" s="8">
        <f t="shared" si="90"/>
        <v>2933</v>
      </c>
      <c r="B2934" s="2" t="s">
        <v>7451</v>
      </c>
      <c r="C2934" s="11">
        <v>45511</v>
      </c>
      <c r="D2934" s="11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7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  <c r="V2934" s="13"/>
      <c r="W2934" t="str">
        <f>INDEX(People!A:A,MATCH(M2934,People!B:B,0))</f>
        <v>Fred Suzuki</v>
      </c>
      <c r="Y2934" s="13" t="str">
        <f t="shared" si="91"/>
        <v>Aşağı Qazanc</v>
      </c>
    </row>
    <row r="2935" spans="1:25" ht="14.4">
      <c r="A2935" s="8">
        <f t="shared" si="90"/>
        <v>2934</v>
      </c>
      <c r="B2935" s="2" t="s">
        <v>7451</v>
      </c>
      <c r="C2935" s="11">
        <v>45511</v>
      </c>
      <c r="D2935" s="11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7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  <c r="V2935" s="13"/>
      <c r="W2935" t="str">
        <f>INDEX(People!A:A,MATCH(M2935,People!B:B,0))</f>
        <v>Fred Suzuki</v>
      </c>
      <c r="Y2935" s="13" t="str">
        <f t="shared" si="91"/>
        <v>Yüksək Qazanc</v>
      </c>
    </row>
    <row r="2936" spans="1:25" ht="14.4">
      <c r="A2936" s="8">
        <f t="shared" si="90"/>
        <v>2935</v>
      </c>
      <c r="B2936" s="2" t="s">
        <v>7452</v>
      </c>
      <c r="C2936" s="11">
        <v>45512</v>
      </c>
      <c r="D2936" s="11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7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s="13"/>
      <c r="W2936" t="str">
        <f>INDEX(People!A:A,MATCH(M2936,People!B:B,0))</f>
        <v>Sadie Pawthorne</v>
      </c>
      <c r="Y2936" s="13" t="str">
        <f t="shared" si="91"/>
        <v>Aşağı Qazanc</v>
      </c>
    </row>
    <row r="2937" spans="1:25" ht="14.4">
      <c r="A2937" s="8">
        <f t="shared" si="90"/>
        <v>2936</v>
      </c>
      <c r="B2937" s="2" t="s">
        <v>7453</v>
      </c>
      <c r="C2937" s="11">
        <v>45512</v>
      </c>
      <c r="D2937" s="11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7" t="s">
        <v>11139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  <c r="V2937" s="13"/>
      <c r="W2937" t="str">
        <f>INDEX(People!A:A,MATCH(M2937,People!B:B,0))</f>
        <v>Chuck Magee</v>
      </c>
      <c r="Y2937" s="13" t="str">
        <f t="shared" si="91"/>
        <v>Aşağı Qazanc</v>
      </c>
    </row>
    <row r="2938" spans="1:25" ht="14.4">
      <c r="A2938" s="8">
        <f t="shared" si="90"/>
        <v>2937</v>
      </c>
      <c r="B2938" s="2" t="s">
        <v>7453</v>
      </c>
      <c r="C2938" s="11">
        <v>45512</v>
      </c>
      <c r="D2938" s="11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7" t="s">
        <v>11139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s="13"/>
      <c r="W2938" t="str">
        <f>INDEX(People!A:A,MATCH(M2938,People!B:B,0))</f>
        <v>Chuck Magee</v>
      </c>
      <c r="Y2938" s="13" t="str">
        <f t="shared" si="91"/>
        <v>Aşağı Qazanc</v>
      </c>
    </row>
    <row r="2939" spans="1:25" ht="14.4">
      <c r="A2939" s="8">
        <f t="shared" si="90"/>
        <v>2938</v>
      </c>
      <c r="B2939" s="2" t="s">
        <v>7453</v>
      </c>
      <c r="C2939" s="11">
        <v>45512</v>
      </c>
      <c r="D2939" s="11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7" t="s">
        <v>11139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s="13"/>
      <c r="W2939" t="str">
        <f>INDEX(People!A:A,MATCH(M2939,People!B:B,0))</f>
        <v>Chuck Magee</v>
      </c>
      <c r="Y2939" s="13" t="str">
        <f t="shared" si="91"/>
        <v>Yüksək Qazanc</v>
      </c>
    </row>
    <row r="2940" spans="1:25" ht="14.4">
      <c r="A2940" s="8">
        <f t="shared" si="90"/>
        <v>2939</v>
      </c>
      <c r="B2940" s="2" t="s">
        <v>7452</v>
      </c>
      <c r="C2940" s="11">
        <v>45512</v>
      </c>
      <c r="D2940" s="11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7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  <c r="V2940" s="13"/>
      <c r="W2940" t="str">
        <f>INDEX(People!A:A,MATCH(M2940,People!B:B,0))</f>
        <v>Sadie Pawthorne</v>
      </c>
      <c r="Y2940" s="13" t="str">
        <f t="shared" si="91"/>
        <v>Aşağı Qazanc</v>
      </c>
    </row>
    <row r="2941" spans="1:25" ht="14.4">
      <c r="A2941" s="8">
        <f t="shared" si="90"/>
        <v>2940</v>
      </c>
      <c r="B2941" s="2" t="s">
        <v>7452</v>
      </c>
      <c r="C2941" s="11">
        <v>45512</v>
      </c>
      <c r="D2941" s="11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7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  <c r="V2941" s="13"/>
      <c r="W2941" t="str">
        <f>INDEX(People!A:A,MATCH(M2941,People!B:B,0))</f>
        <v>Sadie Pawthorne</v>
      </c>
      <c r="Y2941" s="13" t="str">
        <f t="shared" si="91"/>
        <v>Aşağı Qazanc</v>
      </c>
    </row>
    <row r="2942" spans="1:25" ht="14.4">
      <c r="A2942" s="8">
        <f t="shared" si="90"/>
        <v>2941</v>
      </c>
      <c r="B2942" s="2" t="s">
        <v>7454</v>
      </c>
      <c r="C2942" s="11">
        <v>45512</v>
      </c>
      <c r="D2942" s="11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7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13"/>
      <c r="W2942" t="str">
        <f>INDEX(People!A:A,MATCH(M2942,People!B:B,0))</f>
        <v>Chuck Magee</v>
      </c>
      <c r="Y2942" s="13" t="str">
        <f t="shared" si="91"/>
        <v>Aşağı Qazanc</v>
      </c>
    </row>
    <row r="2943" spans="1:25" ht="14.4">
      <c r="A2943" s="8">
        <f t="shared" si="90"/>
        <v>2942</v>
      </c>
      <c r="B2943" s="2" t="s">
        <v>6003</v>
      </c>
      <c r="C2943" s="11">
        <v>45512</v>
      </c>
      <c r="D2943" s="11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1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  <c r="V2943" s="13"/>
      <c r="W2943" t="str">
        <f>INDEX(People!A:A,MATCH(M2943,People!B:B,0))</f>
        <v>Chuck Magee</v>
      </c>
      <c r="Y2943" s="13" t="str">
        <f t="shared" si="91"/>
        <v>Aşağı Qazanc</v>
      </c>
    </row>
    <row r="2944" spans="1:25" ht="14.4">
      <c r="A2944" s="8">
        <f t="shared" si="90"/>
        <v>2943</v>
      </c>
      <c r="B2944" s="2" t="s">
        <v>6003</v>
      </c>
      <c r="C2944" s="11">
        <v>45512</v>
      </c>
      <c r="D2944" s="11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1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  <c r="V2944" s="13"/>
      <c r="W2944" t="str">
        <f>INDEX(People!A:A,MATCH(M2944,People!B:B,0))</f>
        <v>Chuck Magee</v>
      </c>
      <c r="Y2944" s="13" t="str">
        <f t="shared" si="91"/>
        <v>Aşağı Qazanc</v>
      </c>
    </row>
    <row r="2945" spans="1:25" ht="14.4">
      <c r="A2945" s="8">
        <f t="shared" si="90"/>
        <v>2944</v>
      </c>
      <c r="B2945" s="2" t="s">
        <v>6003</v>
      </c>
      <c r="C2945" s="11">
        <v>45512</v>
      </c>
      <c r="D2945" s="11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1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s="13"/>
      <c r="W2945" t="str">
        <f>INDEX(People!A:A,MATCH(M2945,People!B:B,0))</f>
        <v>Chuck Magee</v>
      </c>
      <c r="Y2945" s="13" t="str">
        <f t="shared" si="91"/>
        <v>Aşağı Qazanc</v>
      </c>
    </row>
    <row r="2946" spans="1:25" ht="14.4">
      <c r="A2946" s="8">
        <f t="shared" si="90"/>
        <v>2945</v>
      </c>
      <c r="B2946" s="2" t="s">
        <v>7455</v>
      </c>
      <c r="C2946" s="11">
        <v>45513</v>
      </c>
      <c r="D2946" s="11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7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  <c r="V2946" s="13"/>
      <c r="W2946" t="str">
        <f>INDEX(People!A:A,MATCH(M2946,People!B:B,0))</f>
        <v>Roxanne Rodriguez</v>
      </c>
      <c r="Y2946" s="13" t="str">
        <f t="shared" si="91"/>
        <v>Aşağı Qazanc</v>
      </c>
    </row>
    <row r="2947" spans="1:25" ht="14.4">
      <c r="A2947" s="8">
        <f t="shared" ref="A2947:A3010" si="92">A2946+1</f>
        <v>2946</v>
      </c>
      <c r="B2947" s="2" t="s">
        <v>7456</v>
      </c>
      <c r="C2947" s="11">
        <v>45513</v>
      </c>
      <c r="D2947" s="11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7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  <c r="V2947" s="13"/>
      <c r="W2947" t="str">
        <f>INDEX(People!A:A,MATCH(M2947,People!B:B,0))</f>
        <v>Chuck Magee</v>
      </c>
      <c r="Y2947" s="13" t="str">
        <f t="shared" ref="Y2947:Y3010" si="93">IF(U2947&lt;0,"Zərər",IF(U2947&lt;100,"Aşağı Qazanc","Yüksək Qazanc"))</f>
        <v>Aşağı Qazanc</v>
      </c>
    </row>
    <row r="2948" spans="1:25" ht="14.4">
      <c r="A2948" s="8">
        <f t="shared" si="92"/>
        <v>2947</v>
      </c>
      <c r="B2948" s="2" t="s">
        <v>7457</v>
      </c>
      <c r="C2948" s="11">
        <v>45513</v>
      </c>
      <c r="D2948" s="11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7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  <c r="V2948" s="13"/>
      <c r="W2948" t="str">
        <f>INDEX(People!A:A,MATCH(M2948,People!B:B,0))</f>
        <v>Chuck Magee</v>
      </c>
      <c r="Y2948" s="13" t="str">
        <f t="shared" si="93"/>
        <v>Aşağı Qazanc</v>
      </c>
    </row>
    <row r="2949" spans="1:25" ht="14.4">
      <c r="A2949" s="8">
        <f t="shared" si="92"/>
        <v>2948</v>
      </c>
      <c r="B2949" s="2" t="s">
        <v>7457</v>
      </c>
      <c r="C2949" s="11">
        <v>45513</v>
      </c>
      <c r="D2949" s="11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7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  <c r="V2949" s="13"/>
      <c r="W2949" t="str">
        <f>INDEX(People!A:A,MATCH(M2949,People!B:B,0))</f>
        <v>Chuck Magee</v>
      </c>
      <c r="Y2949" s="13" t="str">
        <f t="shared" si="93"/>
        <v>Aşağı Qazanc</v>
      </c>
    </row>
    <row r="2950" spans="1:25" ht="14.4">
      <c r="A2950" s="8">
        <f t="shared" si="92"/>
        <v>2949</v>
      </c>
      <c r="B2950" s="2" t="s">
        <v>7457</v>
      </c>
      <c r="C2950" s="11">
        <v>45513</v>
      </c>
      <c r="D2950" s="11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7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s="13"/>
      <c r="W2950" t="str">
        <f>INDEX(People!A:A,MATCH(M2950,People!B:B,0))</f>
        <v>Chuck Magee</v>
      </c>
      <c r="Y2950" s="13" t="str">
        <f t="shared" si="93"/>
        <v>Zərər</v>
      </c>
    </row>
    <row r="2951" spans="1:25" ht="14.4">
      <c r="A2951" s="8">
        <f t="shared" si="92"/>
        <v>2950</v>
      </c>
      <c r="B2951" s="2" t="s">
        <v>7458</v>
      </c>
      <c r="C2951" s="11">
        <v>45513</v>
      </c>
      <c r="D2951" s="11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7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s="13"/>
      <c r="W2951" t="str">
        <f>INDEX(People!A:A,MATCH(M2951,People!B:B,0))</f>
        <v>Roxanne Rodriguez</v>
      </c>
      <c r="Y2951" s="13" t="str">
        <f t="shared" si="93"/>
        <v>Yüksək Qazanc</v>
      </c>
    </row>
    <row r="2952" spans="1:25" ht="14.4">
      <c r="A2952" s="8">
        <f t="shared" si="92"/>
        <v>2951</v>
      </c>
      <c r="B2952" s="2" t="s">
        <v>7458</v>
      </c>
      <c r="C2952" s="11">
        <v>45513</v>
      </c>
      <c r="D2952" s="11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7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s="13"/>
      <c r="W2952" t="str">
        <f>INDEX(People!A:A,MATCH(M2952,People!B:B,0))</f>
        <v>Roxanne Rodriguez</v>
      </c>
      <c r="Y2952" s="13" t="str">
        <f t="shared" si="93"/>
        <v>Aşağı Qazanc</v>
      </c>
    </row>
    <row r="2953" spans="1:25" ht="14.4">
      <c r="A2953" s="8">
        <f t="shared" si="92"/>
        <v>2952</v>
      </c>
      <c r="B2953" s="2" t="s">
        <v>7457</v>
      </c>
      <c r="C2953" s="11">
        <v>45513</v>
      </c>
      <c r="D2953" s="11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7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13"/>
      <c r="W2953" t="str">
        <f>INDEX(People!A:A,MATCH(M2953,People!B:B,0))</f>
        <v>Chuck Magee</v>
      </c>
      <c r="Y2953" s="13" t="str">
        <f t="shared" si="93"/>
        <v>Yüksək Qazanc</v>
      </c>
    </row>
    <row r="2954" spans="1:25" ht="14.4">
      <c r="A2954" s="8">
        <f t="shared" si="92"/>
        <v>2953</v>
      </c>
      <c r="B2954" s="2" t="s">
        <v>7457</v>
      </c>
      <c r="C2954" s="11">
        <v>45513</v>
      </c>
      <c r="D2954" s="11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7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s="13"/>
      <c r="W2954" t="str">
        <f>INDEX(People!A:A,MATCH(M2954,People!B:B,0))</f>
        <v>Chuck Magee</v>
      </c>
      <c r="Y2954" s="13" t="str">
        <f t="shared" si="93"/>
        <v>Aşağı Qazanc</v>
      </c>
    </row>
    <row r="2955" spans="1:25" ht="14.4">
      <c r="A2955" s="8">
        <f t="shared" si="92"/>
        <v>2954</v>
      </c>
      <c r="B2955" s="2" t="s">
        <v>7459</v>
      </c>
      <c r="C2955" s="11">
        <v>45513</v>
      </c>
      <c r="D2955" s="11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7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13"/>
      <c r="W2955" t="str">
        <f>INDEX(People!A:A,MATCH(M2955,People!B:B,0))</f>
        <v>Fred Suzuki</v>
      </c>
      <c r="Y2955" s="13" t="str">
        <f t="shared" si="93"/>
        <v>Aşağı Qazanc</v>
      </c>
    </row>
    <row r="2956" spans="1:25" ht="14.4">
      <c r="A2956" s="8">
        <f t="shared" si="92"/>
        <v>2955</v>
      </c>
      <c r="B2956" s="2" t="s">
        <v>7457</v>
      </c>
      <c r="C2956" s="11">
        <v>45513</v>
      </c>
      <c r="D2956" s="11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7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13"/>
      <c r="W2956" t="str">
        <f>INDEX(People!A:A,MATCH(M2956,People!B:B,0))</f>
        <v>Chuck Magee</v>
      </c>
      <c r="Y2956" s="13" t="str">
        <f t="shared" si="93"/>
        <v>Aşağı Qazanc</v>
      </c>
    </row>
    <row r="2957" spans="1:25" ht="14.4">
      <c r="A2957" s="8">
        <f t="shared" si="92"/>
        <v>2956</v>
      </c>
      <c r="B2957" s="2" t="s">
        <v>7456</v>
      </c>
      <c r="C2957" s="11">
        <v>45513</v>
      </c>
      <c r="D2957" s="11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7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  <c r="V2957" s="13"/>
      <c r="W2957" t="str">
        <f>INDEX(People!A:A,MATCH(M2957,People!B:B,0))</f>
        <v>Chuck Magee</v>
      </c>
      <c r="Y2957" s="13" t="str">
        <f t="shared" si="93"/>
        <v>Aşağı Qazanc</v>
      </c>
    </row>
    <row r="2958" spans="1:25" ht="14.4">
      <c r="A2958" s="8">
        <f t="shared" si="92"/>
        <v>2957</v>
      </c>
      <c r="B2958" s="2" t="s">
        <v>7457</v>
      </c>
      <c r="C2958" s="11">
        <v>45513</v>
      </c>
      <c r="D2958" s="11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7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  <c r="V2958" s="13"/>
      <c r="W2958" t="str">
        <f>INDEX(People!A:A,MATCH(M2958,People!B:B,0))</f>
        <v>Chuck Magee</v>
      </c>
      <c r="Y2958" s="13" t="str">
        <f t="shared" si="93"/>
        <v>Aşağı Qazanc</v>
      </c>
    </row>
    <row r="2959" spans="1:25" ht="14.4">
      <c r="A2959" s="8">
        <f t="shared" si="92"/>
        <v>2958</v>
      </c>
      <c r="B2959" s="2" t="s">
        <v>7458</v>
      </c>
      <c r="C2959" s="11">
        <v>45513</v>
      </c>
      <c r="D2959" s="11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7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  <c r="V2959" s="13"/>
      <c r="W2959" t="str">
        <f>INDEX(People!A:A,MATCH(M2959,People!B:B,0))</f>
        <v>Roxanne Rodriguez</v>
      </c>
      <c r="Y2959" s="13" t="str">
        <f t="shared" si="93"/>
        <v>Aşağı Qazanc</v>
      </c>
    </row>
    <row r="2960" spans="1:25" ht="14.4">
      <c r="A2960" s="8">
        <f t="shared" si="92"/>
        <v>2959</v>
      </c>
      <c r="B2960" s="2" t="s">
        <v>7457</v>
      </c>
      <c r="C2960" s="11">
        <v>45513</v>
      </c>
      <c r="D2960" s="11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7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  <c r="V2960" s="13"/>
      <c r="W2960" t="str">
        <f>INDEX(People!A:A,MATCH(M2960,People!B:B,0))</f>
        <v>Chuck Magee</v>
      </c>
      <c r="Y2960" s="13" t="str">
        <f t="shared" si="93"/>
        <v>Aşağı Qazanc</v>
      </c>
    </row>
    <row r="2961" spans="1:25" ht="14.4">
      <c r="A2961" s="8">
        <f t="shared" si="92"/>
        <v>2960</v>
      </c>
      <c r="B2961" s="2" t="s">
        <v>7457</v>
      </c>
      <c r="C2961" s="11">
        <v>45513</v>
      </c>
      <c r="D2961" s="11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7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  <c r="V2961" s="13"/>
      <c r="W2961" t="str">
        <f>INDEX(People!A:A,MATCH(M2961,People!B:B,0))</f>
        <v>Chuck Magee</v>
      </c>
      <c r="Y2961" s="13" t="str">
        <f t="shared" si="93"/>
        <v>Yüksək Qazanc</v>
      </c>
    </row>
    <row r="2962" spans="1:25" ht="14.4">
      <c r="A2962" s="8">
        <f t="shared" si="92"/>
        <v>2961</v>
      </c>
      <c r="B2962" s="2" t="s">
        <v>7457</v>
      </c>
      <c r="C2962" s="11">
        <v>45513</v>
      </c>
      <c r="D2962" s="11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7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  <c r="V2962" s="13"/>
      <c r="W2962" t="str">
        <f>INDEX(People!A:A,MATCH(M2962,People!B:B,0))</f>
        <v>Chuck Magee</v>
      </c>
      <c r="Y2962" s="13" t="str">
        <f t="shared" si="93"/>
        <v>Aşağı Qazanc</v>
      </c>
    </row>
    <row r="2963" spans="1:25" ht="14.4">
      <c r="A2963" s="8">
        <f t="shared" si="92"/>
        <v>2962</v>
      </c>
      <c r="B2963" s="2" t="s">
        <v>7460</v>
      </c>
      <c r="C2963" s="11">
        <v>45514</v>
      </c>
      <c r="D2963" s="11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7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s="13"/>
      <c r="W2963" t="str">
        <f>INDEX(People!A:A,MATCH(M2963,People!B:B,0))</f>
        <v>Sadie Pawthorne</v>
      </c>
      <c r="Y2963" s="13" t="str">
        <f t="shared" si="93"/>
        <v>Aşağı Qazanc</v>
      </c>
    </row>
    <row r="2964" spans="1:25" ht="14.4">
      <c r="A2964" s="8">
        <f t="shared" si="92"/>
        <v>2963</v>
      </c>
      <c r="B2964" s="2" t="s">
        <v>7461</v>
      </c>
      <c r="C2964" s="11">
        <v>45514</v>
      </c>
      <c r="D2964" s="11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7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  <c r="V2964" s="13"/>
      <c r="W2964" t="str">
        <f>INDEX(People!A:A,MATCH(M2964,People!B:B,0))</f>
        <v>Roxanne Rodriguez</v>
      </c>
      <c r="Y2964" s="13" t="str">
        <f t="shared" si="93"/>
        <v>Aşağı Qazanc</v>
      </c>
    </row>
    <row r="2965" spans="1:25" ht="14.4">
      <c r="A2965" s="8">
        <f t="shared" si="92"/>
        <v>2964</v>
      </c>
      <c r="B2965" s="2" t="s">
        <v>7462</v>
      </c>
      <c r="C2965" s="11">
        <v>45514</v>
      </c>
      <c r="D2965" s="11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7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  <c r="V2965" s="13"/>
      <c r="W2965" t="str">
        <f>INDEX(People!A:A,MATCH(M2965,People!B:B,0))</f>
        <v>Roxanne Rodriguez</v>
      </c>
      <c r="Y2965" s="13" t="str">
        <f t="shared" si="93"/>
        <v>Aşağı Qazanc</v>
      </c>
    </row>
    <row r="2966" spans="1:25" ht="14.4">
      <c r="A2966" s="8">
        <f t="shared" si="92"/>
        <v>2965</v>
      </c>
      <c r="B2966" s="2" t="s">
        <v>7461</v>
      </c>
      <c r="C2966" s="11">
        <v>45514</v>
      </c>
      <c r="D2966" s="11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7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  <c r="V2966" s="13"/>
      <c r="W2966" t="str">
        <f>INDEX(People!A:A,MATCH(M2966,People!B:B,0))</f>
        <v>Roxanne Rodriguez</v>
      </c>
      <c r="Y2966" s="13" t="str">
        <f t="shared" si="93"/>
        <v>Aşağı Qazanc</v>
      </c>
    </row>
    <row r="2967" spans="1:25" ht="14.4">
      <c r="A2967" s="8">
        <f t="shared" si="92"/>
        <v>2966</v>
      </c>
      <c r="B2967" s="2" t="s">
        <v>7461</v>
      </c>
      <c r="C2967" s="11">
        <v>45514</v>
      </c>
      <c r="D2967" s="11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7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  <c r="V2967" s="13"/>
      <c r="W2967" t="str">
        <f>INDEX(People!A:A,MATCH(M2967,People!B:B,0))</f>
        <v>Roxanne Rodriguez</v>
      </c>
      <c r="Y2967" s="13" t="str">
        <f t="shared" si="93"/>
        <v>Aşağı Qazanc</v>
      </c>
    </row>
    <row r="2968" spans="1:25" ht="14.4">
      <c r="A2968" s="8">
        <f t="shared" si="92"/>
        <v>2967</v>
      </c>
      <c r="B2968" s="2" t="s">
        <v>7460</v>
      </c>
      <c r="C2968" s="11">
        <v>45514</v>
      </c>
      <c r="D2968" s="11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7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s="13"/>
      <c r="W2968" t="str">
        <f>INDEX(People!A:A,MATCH(M2968,People!B:B,0))</f>
        <v>Sadie Pawthorne</v>
      </c>
      <c r="Y2968" s="13" t="str">
        <f t="shared" si="93"/>
        <v>Aşağı Qazanc</v>
      </c>
    </row>
    <row r="2969" spans="1:25" ht="14.4">
      <c r="A2969" s="8">
        <f t="shared" si="92"/>
        <v>2968</v>
      </c>
      <c r="B2969" s="2" t="s">
        <v>7460</v>
      </c>
      <c r="C2969" s="11">
        <v>45514</v>
      </c>
      <c r="D2969" s="11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7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s="13"/>
      <c r="W2969" t="str">
        <f>INDEX(People!A:A,MATCH(M2969,People!B:B,0))</f>
        <v>Sadie Pawthorne</v>
      </c>
      <c r="Y2969" s="13" t="str">
        <f t="shared" si="93"/>
        <v>Zərər</v>
      </c>
    </row>
    <row r="2970" spans="1:25" ht="14.4">
      <c r="A2970" s="8">
        <f t="shared" si="92"/>
        <v>2969</v>
      </c>
      <c r="B2970" s="2" t="s">
        <v>7463</v>
      </c>
      <c r="C2970" s="11">
        <v>45515</v>
      </c>
      <c r="D2970" s="11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7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s="13"/>
      <c r="W2970" t="str">
        <f>INDEX(People!A:A,MATCH(M2970,People!B:B,0))</f>
        <v>Fred Suzuki</v>
      </c>
      <c r="Y2970" s="13" t="str">
        <f t="shared" si="93"/>
        <v>Aşağı Qazanc</v>
      </c>
    </row>
    <row r="2971" spans="1:25" ht="14.4">
      <c r="A2971" s="8">
        <f t="shared" si="92"/>
        <v>2970</v>
      </c>
      <c r="B2971" s="2" t="s">
        <v>7464</v>
      </c>
      <c r="C2971" s="11">
        <v>45515</v>
      </c>
      <c r="D2971" s="11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7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  <c r="V2971" s="13"/>
      <c r="W2971" t="str">
        <f>INDEX(People!A:A,MATCH(M2971,People!B:B,0))</f>
        <v>Chuck Magee</v>
      </c>
      <c r="Y2971" s="13" t="str">
        <f t="shared" si="93"/>
        <v>Aşağı Qazanc</v>
      </c>
    </row>
    <row r="2972" spans="1:25" ht="14.4">
      <c r="A2972" s="8">
        <f t="shared" si="92"/>
        <v>2971</v>
      </c>
      <c r="B2972" s="2" t="s">
        <v>7464</v>
      </c>
      <c r="C2972" s="11">
        <v>45515</v>
      </c>
      <c r="D2972" s="11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7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  <c r="V2972" s="13"/>
      <c r="W2972" t="str">
        <f>INDEX(People!A:A,MATCH(M2972,People!B:B,0))</f>
        <v>Chuck Magee</v>
      </c>
      <c r="Y2972" s="13" t="str">
        <f t="shared" si="93"/>
        <v>Aşağı Qazanc</v>
      </c>
    </row>
    <row r="2973" spans="1:25" ht="14.4">
      <c r="A2973" s="8">
        <f t="shared" si="92"/>
        <v>2972</v>
      </c>
      <c r="B2973" s="2" t="s">
        <v>7465</v>
      </c>
      <c r="C2973" s="11">
        <v>45517</v>
      </c>
      <c r="D2973" s="11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7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  <c r="V2973" s="13"/>
      <c r="W2973" t="str">
        <f>INDEX(People!A:A,MATCH(M2973,People!B:B,0))</f>
        <v>Sadie Pawthorne</v>
      </c>
      <c r="Y2973" s="13" t="str">
        <f t="shared" si="93"/>
        <v>Aşağı Qazanc</v>
      </c>
    </row>
    <row r="2974" spans="1:25" ht="14.4">
      <c r="A2974" s="8">
        <f t="shared" si="92"/>
        <v>2973</v>
      </c>
      <c r="B2974" s="2" t="s">
        <v>7466</v>
      </c>
      <c r="C2974" s="11">
        <v>45517</v>
      </c>
      <c r="D2974" s="11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7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s="13"/>
      <c r="W2974" t="str">
        <f>INDEX(People!A:A,MATCH(M2974,People!B:B,0))</f>
        <v>Fred Suzuki</v>
      </c>
      <c r="Y2974" s="13" t="str">
        <f t="shared" si="93"/>
        <v>Aşağı Qazanc</v>
      </c>
    </row>
    <row r="2975" spans="1:25" ht="14.4">
      <c r="A2975" s="8">
        <f t="shared" si="92"/>
        <v>2974</v>
      </c>
      <c r="B2975" s="2" t="s">
        <v>7467</v>
      </c>
      <c r="C2975" s="11">
        <v>45517</v>
      </c>
      <c r="D2975" s="11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7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  <c r="V2975" s="13"/>
      <c r="W2975" t="str">
        <f>INDEX(People!A:A,MATCH(M2975,People!B:B,0))</f>
        <v>Sadie Pawthorne</v>
      </c>
      <c r="Y2975" s="13" t="str">
        <f t="shared" si="93"/>
        <v>Aşağı Qazanc</v>
      </c>
    </row>
    <row r="2976" spans="1:25" ht="14.4">
      <c r="A2976" s="8">
        <f t="shared" si="92"/>
        <v>2975</v>
      </c>
      <c r="B2976" s="2" t="s">
        <v>7468</v>
      </c>
      <c r="C2976" s="11">
        <v>45517</v>
      </c>
      <c r="D2976" s="11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7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  <c r="V2976" s="13"/>
      <c r="W2976" t="str">
        <f>INDEX(People!A:A,MATCH(M2976,People!B:B,0))</f>
        <v>Roxanne Rodriguez</v>
      </c>
      <c r="Y2976" s="13" t="str">
        <f t="shared" si="93"/>
        <v>Aşağı Qazanc</v>
      </c>
    </row>
    <row r="2977" spans="1:25" ht="14.4">
      <c r="A2977" s="8">
        <f t="shared" si="92"/>
        <v>2976</v>
      </c>
      <c r="B2977" s="2" t="s">
        <v>7469</v>
      </c>
      <c r="C2977" s="11">
        <v>45517</v>
      </c>
      <c r="D2977" s="11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7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  <c r="V2977" s="13"/>
      <c r="W2977" t="str">
        <f>INDEX(People!A:A,MATCH(M2977,People!B:B,0))</f>
        <v>Fred Suzuki</v>
      </c>
      <c r="Y2977" s="13" t="str">
        <f t="shared" si="93"/>
        <v>Aşağı Qazanc</v>
      </c>
    </row>
    <row r="2978" spans="1:25" ht="14.4">
      <c r="A2978" s="8">
        <f t="shared" si="92"/>
        <v>2977</v>
      </c>
      <c r="B2978" s="2" t="s">
        <v>7470</v>
      </c>
      <c r="C2978" s="11">
        <v>45517</v>
      </c>
      <c r="D2978" s="11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7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s="13"/>
      <c r="W2978" t="str">
        <f>INDEX(People!A:A,MATCH(M2978,People!B:B,0))</f>
        <v>Chuck Magee</v>
      </c>
      <c r="Y2978" s="13" t="str">
        <f t="shared" si="93"/>
        <v>Aşağı Qazanc</v>
      </c>
    </row>
    <row r="2979" spans="1:25" ht="14.4">
      <c r="A2979" s="8">
        <f t="shared" si="92"/>
        <v>2978</v>
      </c>
      <c r="B2979" s="2" t="s">
        <v>7471</v>
      </c>
      <c r="C2979" s="11">
        <v>45519</v>
      </c>
      <c r="D2979" s="11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7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  <c r="V2979" s="13"/>
      <c r="W2979" t="str">
        <f>INDEX(People!A:A,MATCH(M2979,People!B:B,0))</f>
        <v>Sadie Pawthorne</v>
      </c>
      <c r="Y2979" s="13" t="str">
        <f t="shared" si="93"/>
        <v>Aşağı Qazanc</v>
      </c>
    </row>
    <row r="2980" spans="1:25" ht="14.4">
      <c r="A2980" s="8">
        <f t="shared" si="92"/>
        <v>2979</v>
      </c>
      <c r="B2980" s="2" t="s">
        <v>7472</v>
      </c>
      <c r="C2980" s="11">
        <v>45519</v>
      </c>
      <c r="D2980" s="11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7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s="13"/>
      <c r="W2980" t="str">
        <f>INDEX(People!A:A,MATCH(M2980,People!B:B,0))</f>
        <v>Sadie Pawthorne</v>
      </c>
      <c r="Y2980" s="13" t="str">
        <f t="shared" si="93"/>
        <v>Aşağı Qazanc</v>
      </c>
    </row>
    <row r="2981" spans="1:25" ht="14.4">
      <c r="A2981" s="8">
        <f t="shared" si="92"/>
        <v>2980</v>
      </c>
      <c r="B2981" s="2" t="s">
        <v>7471</v>
      </c>
      <c r="C2981" s="11">
        <v>45519</v>
      </c>
      <c r="D2981" s="11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7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13"/>
      <c r="W2981" t="str">
        <f>INDEX(People!A:A,MATCH(M2981,People!B:B,0))</f>
        <v>Sadie Pawthorne</v>
      </c>
      <c r="Y2981" s="13" t="str">
        <f t="shared" si="93"/>
        <v>Aşağı Qazanc</v>
      </c>
    </row>
    <row r="2982" spans="1:25" ht="14.4">
      <c r="A2982" s="8">
        <f t="shared" si="92"/>
        <v>2981</v>
      </c>
      <c r="B2982" s="2" t="s">
        <v>7473</v>
      </c>
      <c r="C2982" s="11">
        <v>45520</v>
      </c>
      <c r="D2982" s="11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7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s="13"/>
      <c r="W2982" t="str">
        <f>INDEX(People!A:A,MATCH(M2982,People!B:B,0))</f>
        <v>Chuck Magee</v>
      </c>
      <c r="Y2982" s="13" t="str">
        <f t="shared" si="93"/>
        <v>Zərər</v>
      </c>
    </row>
    <row r="2983" spans="1:25" ht="14.4">
      <c r="A2983" s="8">
        <f t="shared" si="92"/>
        <v>2982</v>
      </c>
      <c r="B2983" s="2" t="s">
        <v>7474</v>
      </c>
      <c r="C2983" s="11">
        <v>45520</v>
      </c>
      <c r="D2983" s="11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7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  <c r="V2983" s="13"/>
      <c r="W2983" t="str">
        <f>INDEX(People!A:A,MATCH(M2983,People!B:B,0))</f>
        <v>Chuck Magee</v>
      </c>
      <c r="Y2983" s="13" t="str">
        <f t="shared" si="93"/>
        <v>Aşağı Qazanc</v>
      </c>
    </row>
    <row r="2984" spans="1:25" ht="14.4">
      <c r="A2984" s="8">
        <f t="shared" si="92"/>
        <v>2983</v>
      </c>
      <c r="B2984" s="2" t="s">
        <v>7475</v>
      </c>
      <c r="C2984" s="11">
        <v>45520</v>
      </c>
      <c r="D2984" s="11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7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13"/>
      <c r="W2984" t="str">
        <f>INDEX(People!A:A,MATCH(M2984,People!B:B,0))</f>
        <v>Sadie Pawthorne</v>
      </c>
      <c r="Y2984" s="13" t="str">
        <f t="shared" si="93"/>
        <v>Aşağı Qazanc</v>
      </c>
    </row>
    <row r="2985" spans="1:25" ht="14.4">
      <c r="A2985" s="8">
        <f t="shared" si="92"/>
        <v>2984</v>
      </c>
      <c r="B2985" s="2" t="s">
        <v>7474</v>
      </c>
      <c r="C2985" s="11">
        <v>45520</v>
      </c>
      <c r="D2985" s="11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7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  <c r="V2985" s="13"/>
      <c r="W2985" t="str">
        <f>INDEX(People!A:A,MATCH(M2985,People!B:B,0))</f>
        <v>Chuck Magee</v>
      </c>
      <c r="Y2985" s="13" t="str">
        <f t="shared" si="93"/>
        <v>Zərər</v>
      </c>
    </row>
    <row r="2986" spans="1:25" ht="14.4">
      <c r="A2986" s="8">
        <f t="shared" si="92"/>
        <v>2985</v>
      </c>
      <c r="B2986" s="2" t="s">
        <v>7474</v>
      </c>
      <c r="C2986" s="11">
        <v>45520</v>
      </c>
      <c r="D2986" s="11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7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s="13"/>
      <c r="W2986" t="str">
        <f>INDEX(People!A:A,MATCH(M2986,People!B:B,0))</f>
        <v>Chuck Magee</v>
      </c>
      <c r="Y2986" s="13" t="str">
        <f t="shared" si="93"/>
        <v>Zərər</v>
      </c>
    </row>
    <row r="2987" spans="1:25" ht="14.4">
      <c r="A2987" s="8">
        <f t="shared" si="92"/>
        <v>2986</v>
      </c>
      <c r="B2987" s="2" t="s">
        <v>7475</v>
      </c>
      <c r="C2987" s="11">
        <v>45520</v>
      </c>
      <c r="D2987" s="11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7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  <c r="V2987" s="13"/>
      <c r="W2987" t="str">
        <f>INDEX(People!A:A,MATCH(M2987,People!B:B,0))</f>
        <v>Sadie Pawthorne</v>
      </c>
      <c r="Y2987" s="13" t="str">
        <f t="shared" si="93"/>
        <v>Aşağı Qazanc</v>
      </c>
    </row>
    <row r="2988" spans="1:25" ht="14.4">
      <c r="A2988" s="8">
        <f t="shared" si="92"/>
        <v>2987</v>
      </c>
      <c r="B2988" s="2" t="s">
        <v>7474</v>
      </c>
      <c r="C2988" s="11">
        <v>45520</v>
      </c>
      <c r="D2988" s="11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7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s="13"/>
      <c r="W2988" t="str">
        <f>INDEX(People!A:A,MATCH(M2988,People!B:B,0))</f>
        <v>Chuck Magee</v>
      </c>
      <c r="Y2988" s="13" t="str">
        <f t="shared" si="93"/>
        <v>Aşağı Qazanc</v>
      </c>
    </row>
    <row r="2989" spans="1:25" ht="14.4">
      <c r="A2989" s="8">
        <f t="shared" si="92"/>
        <v>2988</v>
      </c>
      <c r="B2989" s="2" t="s">
        <v>7475</v>
      </c>
      <c r="C2989" s="11">
        <v>45520</v>
      </c>
      <c r="D2989" s="11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7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  <c r="V2989" s="13"/>
      <c r="W2989" t="str">
        <f>INDEX(People!A:A,MATCH(M2989,People!B:B,0))</f>
        <v>Sadie Pawthorne</v>
      </c>
      <c r="Y2989" s="13" t="str">
        <f t="shared" si="93"/>
        <v>Yüksək Qazanc</v>
      </c>
    </row>
    <row r="2990" spans="1:25" ht="14.4">
      <c r="A2990" s="8">
        <f t="shared" si="92"/>
        <v>2989</v>
      </c>
      <c r="B2990" s="2" t="s">
        <v>7474</v>
      </c>
      <c r="C2990" s="11">
        <v>45520</v>
      </c>
      <c r="D2990" s="11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7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  <c r="V2990" s="13"/>
      <c r="W2990" t="str">
        <f>INDEX(People!A:A,MATCH(M2990,People!B:B,0))</f>
        <v>Chuck Magee</v>
      </c>
      <c r="Y2990" s="13" t="str">
        <f t="shared" si="93"/>
        <v>Aşağı Qazanc</v>
      </c>
    </row>
    <row r="2991" spans="1:25" ht="14.4">
      <c r="A2991" s="8">
        <f t="shared" si="92"/>
        <v>2990</v>
      </c>
      <c r="B2991" s="2" t="s">
        <v>7473</v>
      </c>
      <c r="C2991" s="11">
        <v>45520</v>
      </c>
      <c r="D2991" s="11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7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s="13"/>
      <c r="W2991" t="str">
        <f>INDEX(People!A:A,MATCH(M2991,People!B:B,0))</f>
        <v>Chuck Magee</v>
      </c>
      <c r="Y2991" s="13" t="str">
        <f t="shared" si="93"/>
        <v>Aşağı Qazanc</v>
      </c>
    </row>
    <row r="2992" spans="1:25" ht="14.4">
      <c r="A2992" s="8">
        <f t="shared" si="92"/>
        <v>2991</v>
      </c>
      <c r="B2992" s="2" t="s">
        <v>7474</v>
      </c>
      <c r="C2992" s="11">
        <v>45520</v>
      </c>
      <c r="D2992" s="11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7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s="13"/>
      <c r="W2992" t="str">
        <f>INDEX(People!A:A,MATCH(M2992,People!B:B,0))</f>
        <v>Chuck Magee</v>
      </c>
      <c r="Y2992" s="13" t="str">
        <f t="shared" si="93"/>
        <v>Zərər</v>
      </c>
    </row>
    <row r="2993" spans="1:25" ht="14.4">
      <c r="A2993" s="8">
        <f t="shared" si="92"/>
        <v>2992</v>
      </c>
      <c r="B2993" s="2" t="s">
        <v>7475</v>
      </c>
      <c r="C2993" s="11">
        <v>45520</v>
      </c>
      <c r="D2993" s="11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7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  <c r="V2993" s="13"/>
      <c r="W2993" t="str">
        <f>INDEX(People!A:A,MATCH(M2993,People!B:B,0))</f>
        <v>Sadie Pawthorne</v>
      </c>
      <c r="Y2993" s="13" t="str">
        <f t="shared" si="93"/>
        <v>Yüksək Qazanc</v>
      </c>
    </row>
    <row r="2994" spans="1:25" ht="14.4">
      <c r="A2994" s="8">
        <f t="shared" si="92"/>
        <v>2993</v>
      </c>
      <c r="B2994" s="2" t="s">
        <v>7474</v>
      </c>
      <c r="C2994" s="11">
        <v>45520</v>
      </c>
      <c r="D2994" s="11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7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s="13"/>
      <c r="W2994" t="str">
        <f>INDEX(People!A:A,MATCH(M2994,People!B:B,0))</f>
        <v>Chuck Magee</v>
      </c>
      <c r="Y2994" s="13" t="str">
        <f t="shared" si="93"/>
        <v>Zərər</v>
      </c>
    </row>
    <row r="2995" spans="1:25" ht="14.4">
      <c r="A2995" s="8">
        <f t="shared" si="92"/>
        <v>2994</v>
      </c>
      <c r="B2995" s="2" t="s">
        <v>7476</v>
      </c>
      <c r="C2995" s="11">
        <v>45521</v>
      </c>
      <c r="D2995" s="11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7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s="13"/>
      <c r="W2995" t="str">
        <f>INDEX(People!A:A,MATCH(M2995,People!B:B,0))</f>
        <v>Sadie Pawthorne</v>
      </c>
      <c r="Y2995" s="13" t="str">
        <f t="shared" si="93"/>
        <v>Aşağı Qazanc</v>
      </c>
    </row>
    <row r="2996" spans="1:25" ht="14.4">
      <c r="A2996" s="8">
        <f t="shared" si="92"/>
        <v>2995</v>
      </c>
      <c r="B2996" s="2" t="s">
        <v>7477</v>
      </c>
      <c r="C2996" s="11">
        <v>45521</v>
      </c>
      <c r="D2996" s="11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7" t="s">
        <v>11166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  <c r="V2996" s="13"/>
      <c r="W2996" t="str">
        <f>INDEX(People!A:A,MATCH(M2996,People!B:B,0))</f>
        <v>Chuck Magee</v>
      </c>
      <c r="Y2996" s="13" t="str">
        <f t="shared" si="93"/>
        <v>Aşağı Qazanc</v>
      </c>
    </row>
    <row r="2997" spans="1:25" ht="14.4">
      <c r="A2997" s="8">
        <f t="shared" si="92"/>
        <v>2996</v>
      </c>
      <c r="B2997" s="2" t="s">
        <v>7476</v>
      </c>
      <c r="C2997" s="11">
        <v>45521</v>
      </c>
      <c r="D2997" s="11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7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s="13"/>
      <c r="W2997" t="str">
        <f>INDEX(People!A:A,MATCH(M2997,People!B:B,0))</f>
        <v>Sadie Pawthorne</v>
      </c>
      <c r="Y2997" s="13" t="str">
        <f t="shared" si="93"/>
        <v>Aşağı Qazanc</v>
      </c>
    </row>
    <row r="2998" spans="1:25" ht="14.4">
      <c r="A2998" s="8">
        <f t="shared" si="92"/>
        <v>2997</v>
      </c>
      <c r="B2998" s="2" t="s">
        <v>7476</v>
      </c>
      <c r="C2998" s="11">
        <v>45521</v>
      </c>
      <c r="D2998" s="11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7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  <c r="V2998" s="13"/>
      <c r="W2998" t="str">
        <f>INDEX(People!A:A,MATCH(M2998,People!B:B,0))</f>
        <v>Sadie Pawthorne</v>
      </c>
      <c r="Y2998" s="13" t="str">
        <f t="shared" si="93"/>
        <v>Zərər</v>
      </c>
    </row>
    <row r="2999" spans="1:25" ht="14.4">
      <c r="A2999" s="8">
        <f t="shared" si="92"/>
        <v>2998</v>
      </c>
      <c r="B2999" s="2" t="s">
        <v>7476</v>
      </c>
      <c r="C2999" s="11">
        <v>45521</v>
      </c>
      <c r="D2999" s="11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7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s="13"/>
      <c r="W2999" t="str">
        <f>INDEX(People!A:A,MATCH(M2999,People!B:B,0))</f>
        <v>Sadie Pawthorne</v>
      </c>
      <c r="Y2999" s="13" t="str">
        <f t="shared" si="93"/>
        <v>Zərər</v>
      </c>
    </row>
    <row r="3000" spans="1:25" ht="14.4">
      <c r="A3000" s="8">
        <f t="shared" si="92"/>
        <v>2999</v>
      </c>
      <c r="B3000" s="2" t="s">
        <v>7478</v>
      </c>
      <c r="C3000" s="11">
        <v>45525</v>
      </c>
      <c r="D3000" s="11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7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s="13"/>
      <c r="W3000" t="str">
        <f>INDEX(People!A:A,MATCH(M3000,People!B:B,0))</f>
        <v>Sadie Pawthorne</v>
      </c>
      <c r="Y3000" s="13" t="str">
        <f t="shared" si="93"/>
        <v>Aşağı Qazanc</v>
      </c>
    </row>
    <row r="3001" spans="1:25" ht="14.4">
      <c r="A3001" s="8">
        <f t="shared" si="92"/>
        <v>3000</v>
      </c>
      <c r="B3001" s="2" t="s">
        <v>7479</v>
      </c>
      <c r="C3001" s="11">
        <v>45525</v>
      </c>
      <c r="D3001" s="11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7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13"/>
      <c r="W3001" t="str">
        <f>INDEX(People!A:A,MATCH(M3001,People!B:B,0))</f>
        <v>Sadie Pawthorne</v>
      </c>
      <c r="Y3001" s="13" t="str">
        <f t="shared" si="93"/>
        <v>Aşağı Qazanc</v>
      </c>
    </row>
    <row r="3002" spans="1:25" ht="14.4">
      <c r="A3002" s="8">
        <f t="shared" si="92"/>
        <v>3001</v>
      </c>
      <c r="B3002" s="2" t="s">
        <v>7480</v>
      </c>
      <c r="C3002" s="11">
        <v>45525</v>
      </c>
      <c r="D3002" s="11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7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s="13"/>
      <c r="W3002" t="str">
        <f>INDEX(People!A:A,MATCH(M3002,People!B:B,0))</f>
        <v>Chuck Magee</v>
      </c>
      <c r="Y3002" s="13" t="str">
        <f t="shared" si="93"/>
        <v>Zərər</v>
      </c>
    </row>
    <row r="3003" spans="1:25" ht="14.4">
      <c r="A3003" s="8">
        <f t="shared" si="92"/>
        <v>3002</v>
      </c>
      <c r="B3003" s="2" t="s">
        <v>7480</v>
      </c>
      <c r="C3003" s="11">
        <v>45525</v>
      </c>
      <c r="D3003" s="11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7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s="13"/>
      <c r="W3003" t="str">
        <f>INDEX(People!A:A,MATCH(M3003,People!B:B,0))</f>
        <v>Chuck Magee</v>
      </c>
      <c r="Y3003" s="13" t="str">
        <f t="shared" si="93"/>
        <v>Zərər</v>
      </c>
    </row>
    <row r="3004" spans="1:25" ht="14.4">
      <c r="A3004" s="8">
        <f t="shared" si="92"/>
        <v>3003</v>
      </c>
      <c r="B3004" s="2" t="s">
        <v>7481</v>
      </c>
      <c r="C3004" s="11">
        <v>45525</v>
      </c>
      <c r="D3004" s="11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7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  <c r="V3004" s="13"/>
      <c r="W3004" t="str">
        <f>INDEX(People!A:A,MATCH(M3004,People!B:B,0))</f>
        <v>Fred Suzuki</v>
      </c>
      <c r="Y3004" s="13" t="str">
        <f t="shared" si="93"/>
        <v>Aşağı Qazanc</v>
      </c>
    </row>
    <row r="3005" spans="1:25" ht="14.4">
      <c r="A3005" s="8">
        <f t="shared" si="92"/>
        <v>3004</v>
      </c>
      <c r="B3005" s="2" t="s">
        <v>7481</v>
      </c>
      <c r="C3005" s="11">
        <v>45525</v>
      </c>
      <c r="D3005" s="11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7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  <c r="V3005" s="13"/>
      <c r="W3005" t="str">
        <f>INDEX(People!A:A,MATCH(M3005,People!B:B,0))</f>
        <v>Fred Suzuki</v>
      </c>
      <c r="Y3005" s="13" t="str">
        <f t="shared" si="93"/>
        <v>Aşağı Qazanc</v>
      </c>
    </row>
    <row r="3006" spans="1:25" ht="14.4">
      <c r="A3006" s="8">
        <f t="shared" si="92"/>
        <v>3005</v>
      </c>
      <c r="B3006" s="2" t="s">
        <v>7480</v>
      </c>
      <c r="C3006" s="11">
        <v>45525</v>
      </c>
      <c r="D3006" s="11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7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s="13"/>
      <c r="W3006" t="str">
        <f>INDEX(People!A:A,MATCH(M3006,People!B:B,0))</f>
        <v>Chuck Magee</v>
      </c>
      <c r="Y3006" s="13" t="str">
        <f t="shared" si="93"/>
        <v>Zərər</v>
      </c>
    </row>
    <row r="3007" spans="1:25" ht="14.4">
      <c r="A3007" s="8">
        <f t="shared" si="92"/>
        <v>3006</v>
      </c>
      <c r="B3007" s="2" t="s">
        <v>7482</v>
      </c>
      <c r="C3007" s="11">
        <v>45525</v>
      </c>
      <c r="D3007" s="11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7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s="13"/>
      <c r="W3007" t="str">
        <f>INDEX(People!A:A,MATCH(M3007,People!B:B,0))</f>
        <v>Chuck Magee</v>
      </c>
      <c r="Y3007" s="13" t="str">
        <f t="shared" si="93"/>
        <v>Zərər</v>
      </c>
    </row>
    <row r="3008" spans="1:25" ht="14.4">
      <c r="A3008" s="8">
        <f t="shared" si="92"/>
        <v>3007</v>
      </c>
      <c r="B3008" s="2" t="s">
        <v>7479</v>
      </c>
      <c r="C3008" s="11">
        <v>45525</v>
      </c>
      <c r="D3008" s="11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7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  <c r="V3008" s="13"/>
      <c r="W3008" t="str">
        <f>INDEX(People!A:A,MATCH(M3008,People!B:B,0))</f>
        <v>Sadie Pawthorne</v>
      </c>
      <c r="Y3008" s="13" t="str">
        <f t="shared" si="93"/>
        <v>Aşağı Qazanc</v>
      </c>
    </row>
    <row r="3009" spans="1:25" ht="14.4">
      <c r="A3009" s="8">
        <f t="shared" si="92"/>
        <v>3008</v>
      </c>
      <c r="B3009" s="2" t="s">
        <v>7479</v>
      </c>
      <c r="C3009" s="11">
        <v>45525</v>
      </c>
      <c r="D3009" s="11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7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  <c r="V3009" s="13"/>
      <c r="W3009" t="str">
        <f>INDEX(People!A:A,MATCH(M3009,People!B:B,0))</f>
        <v>Sadie Pawthorne</v>
      </c>
      <c r="Y3009" s="13" t="str">
        <f t="shared" si="93"/>
        <v>Aşağı Qazanc</v>
      </c>
    </row>
    <row r="3010" spans="1:25" ht="14.4">
      <c r="A3010" s="8">
        <f t="shared" si="92"/>
        <v>3009</v>
      </c>
      <c r="B3010" s="2" t="s">
        <v>7482</v>
      </c>
      <c r="C3010" s="11">
        <v>45525</v>
      </c>
      <c r="D3010" s="11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7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s="13"/>
      <c r="W3010" t="str">
        <f>INDEX(People!A:A,MATCH(M3010,People!B:B,0))</f>
        <v>Chuck Magee</v>
      </c>
      <c r="Y3010" s="13" t="str">
        <f t="shared" si="93"/>
        <v>Aşağı Qazanc</v>
      </c>
    </row>
    <row r="3011" spans="1:25" ht="14.4">
      <c r="A3011" s="8">
        <f t="shared" ref="A3011:A3074" si="94">A3010+1</f>
        <v>3010</v>
      </c>
      <c r="B3011" s="2" t="s">
        <v>7479</v>
      </c>
      <c r="C3011" s="11">
        <v>45525</v>
      </c>
      <c r="D3011" s="11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7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  <c r="V3011" s="13"/>
      <c r="W3011" t="str">
        <f>INDEX(People!A:A,MATCH(M3011,People!B:B,0))</f>
        <v>Sadie Pawthorne</v>
      </c>
      <c r="Y3011" s="13" t="str">
        <f t="shared" ref="Y3011:Y3074" si="95">IF(U3011&lt;0,"Zərər",IF(U3011&lt;100,"Aşağı Qazanc","Yüksək Qazanc"))</f>
        <v>Aşağı Qazanc</v>
      </c>
    </row>
    <row r="3012" spans="1:25" ht="14.4">
      <c r="A3012" s="8">
        <f t="shared" si="94"/>
        <v>3011</v>
      </c>
      <c r="B3012" s="2" t="s">
        <v>7478</v>
      </c>
      <c r="C3012" s="11">
        <v>45525</v>
      </c>
      <c r="D3012" s="11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7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  <c r="V3012" s="13"/>
      <c r="W3012" t="str">
        <f>INDEX(People!A:A,MATCH(M3012,People!B:B,0))</f>
        <v>Sadie Pawthorne</v>
      </c>
      <c r="Y3012" s="13" t="str">
        <f t="shared" si="95"/>
        <v>Aşağı Qazanc</v>
      </c>
    </row>
    <row r="3013" spans="1:25" ht="14.4">
      <c r="A3013" s="8">
        <f t="shared" si="94"/>
        <v>3012</v>
      </c>
      <c r="B3013" s="2" t="s">
        <v>7482</v>
      </c>
      <c r="C3013" s="11">
        <v>45525</v>
      </c>
      <c r="D3013" s="11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7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  <c r="V3013" s="13"/>
      <c r="W3013" t="str">
        <f>INDEX(People!A:A,MATCH(M3013,People!B:B,0))</f>
        <v>Chuck Magee</v>
      </c>
      <c r="Y3013" s="13" t="str">
        <f t="shared" si="95"/>
        <v>Zərər</v>
      </c>
    </row>
    <row r="3014" spans="1:25" ht="14.4">
      <c r="A3014" s="8">
        <f t="shared" si="94"/>
        <v>3013</v>
      </c>
      <c r="B3014" s="2" t="s">
        <v>7482</v>
      </c>
      <c r="C3014" s="11">
        <v>45525</v>
      </c>
      <c r="D3014" s="11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7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s="13"/>
      <c r="W3014" t="str">
        <f>INDEX(People!A:A,MATCH(M3014,People!B:B,0))</f>
        <v>Chuck Magee</v>
      </c>
      <c r="Y3014" s="13" t="str">
        <f t="shared" si="95"/>
        <v>Zərər</v>
      </c>
    </row>
    <row r="3015" spans="1:25" ht="14.4">
      <c r="A3015" s="8">
        <f t="shared" si="94"/>
        <v>3014</v>
      </c>
      <c r="B3015" s="2" t="s">
        <v>7482</v>
      </c>
      <c r="C3015" s="11">
        <v>45525</v>
      </c>
      <c r="D3015" s="11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7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s="13"/>
      <c r="W3015" t="str">
        <f>INDEX(People!A:A,MATCH(M3015,People!B:B,0))</f>
        <v>Chuck Magee</v>
      </c>
      <c r="Y3015" s="13" t="str">
        <f t="shared" si="95"/>
        <v>Aşağı Qazanc</v>
      </c>
    </row>
    <row r="3016" spans="1:25" ht="14.4">
      <c r="A3016" s="8">
        <f t="shared" si="94"/>
        <v>3015</v>
      </c>
      <c r="B3016" s="2" t="s">
        <v>7483</v>
      </c>
      <c r="C3016" s="11">
        <v>45526</v>
      </c>
      <c r="D3016" s="11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7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  <c r="V3016" s="13"/>
      <c r="W3016" t="str">
        <f>INDEX(People!A:A,MATCH(M3016,People!B:B,0))</f>
        <v>Chuck Magee</v>
      </c>
      <c r="Y3016" s="13" t="str">
        <f t="shared" si="95"/>
        <v>Aşağı Qazanc</v>
      </c>
    </row>
    <row r="3017" spans="1:25" ht="14.4">
      <c r="A3017" s="8">
        <f t="shared" si="94"/>
        <v>3016</v>
      </c>
      <c r="B3017" s="2" t="s">
        <v>7484</v>
      </c>
      <c r="C3017" s="11">
        <v>45526</v>
      </c>
      <c r="D3017" s="11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7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  <c r="V3017" s="13"/>
      <c r="W3017" t="str">
        <f>INDEX(People!A:A,MATCH(M3017,People!B:B,0))</f>
        <v>Chuck Magee</v>
      </c>
      <c r="Y3017" s="13" t="str">
        <f t="shared" si="95"/>
        <v>Aşağı Qazanc</v>
      </c>
    </row>
    <row r="3018" spans="1:25" ht="14.4">
      <c r="A3018" s="8">
        <f t="shared" si="94"/>
        <v>3017</v>
      </c>
      <c r="B3018" s="2" t="s">
        <v>7485</v>
      </c>
      <c r="C3018" s="11">
        <v>45527</v>
      </c>
      <c r="D3018" s="11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7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s="13"/>
      <c r="W3018" t="str">
        <f>INDEX(People!A:A,MATCH(M3018,People!B:B,0))</f>
        <v>Roxanne Rodriguez</v>
      </c>
      <c r="Y3018" s="13" t="str">
        <f t="shared" si="95"/>
        <v>Zərər</v>
      </c>
    </row>
    <row r="3019" spans="1:25" ht="14.4">
      <c r="A3019" s="8">
        <f t="shared" si="94"/>
        <v>3018</v>
      </c>
      <c r="B3019" s="2" t="s">
        <v>7486</v>
      </c>
      <c r="C3019" s="11">
        <v>45527</v>
      </c>
      <c r="D3019" s="11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7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s="13"/>
      <c r="W3019" t="str">
        <f>INDEX(People!A:A,MATCH(M3019,People!B:B,0))</f>
        <v>Fred Suzuki</v>
      </c>
      <c r="Y3019" s="13" t="str">
        <f t="shared" si="95"/>
        <v>Yüksək Qazanc</v>
      </c>
    </row>
    <row r="3020" spans="1:25" ht="14.4">
      <c r="A3020" s="8">
        <f t="shared" si="94"/>
        <v>3019</v>
      </c>
      <c r="B3020" s="2" t="s">
        <v>7486</v>
      </c>
      <c r="C3020" s="11">
        <v>45527</v>
      </c>
      <c r="D3020" s="11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7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  <c r="V3020" s="13"/>
      <c r="W3020" t="str">
        <f>INDEX(People!A:A,MATCH(M3020,People!B:B,0))</f>
        <v>Fred Suzuki</v>
      </c>
      <c r="Y3020" s="13" t="str">
        <f t="shared" si="95"/>
        <v>Aşağı Qazanc</v>
      </c>
    </row>
    <row r="3021" spans="1:25" ht="14.4">
      <c r="A3021" s="8">
        <f t="shared" si="94"/>
        <v>3020</v>
      </c>
      <c r="B3021" s="2" t="s">
        <v>7485</v>
      </c>
      <c r="C3021" s="11">
        <v>45527</v>
      </c>
      <c r="D3021" s="11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7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  <c r="V3021" s="13"/>
      <c r="W3021" t="str">
        <f>INDEX(People!A:A,MATCH(M3021,People!B:B,0))</f>
        <v>Roxanne Rodriguez</v>
      </c>
      <c r="Y3021" s="13" t="str">
        <f t="shared" si="95"/>
        <v>Aşağı Qazanc</v>
      </c>
    </row>
    <row r="3022" spans="1:25" ht="14.4">
      <c r="A3022" s="8">
        <f t="shared" si="94"/>
        <v>3021</v>
      </c>
      <c r="B3022" s="2" t="s">
        <v>7486</v>
      </c>
      <c r="C3022" s="11">
        <v>45527</v>
      </c>
      <c r="D3022" s="11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7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  <c r="V3022" s="13"/>
      <c r="W3022" t="str">
        <f>INDEX(People!A:A,MATCH(M3022,People!B:B,0))</f>
        <v>Fred Suzuki</v>
      </c>
      <c r="Y3022" s="13" t="str">
        <f t="shared" si="95"/>
        <v>Aşağı Qazanc</v>
      </c>
    </row>
    <row r="3023" spans="1:25" ht="14.4">
      <c r="A3023" s="8">
        <f t="shared" si="94"/>
        <v>3022</v>
      </c>
      <c r="B3023" s="2" t="s">
        <v>7485</v>
      </c>
      <c r="C3023" s="11">
        <v>45527</v>
      </c>
      <c r="D3023" s="11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7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  <c r="V3023" s="13"/>
      <c r="W3023" t="str">
        <f>INDEX(People!A:A,MATCH(M3023,People!B:B,0))</f>
        <v>Roxanne Rodriguez</v>
      </c>
      <c r="Y3023" s="13" t="str">
        <f t="shared" si="95"/>
        <v>Aşağı Qazanc</v>
      </c>
    </row>
    <row r="3024" spans="1:25" ht="14.4">
      <c r="A3024" s="8">
        <f t="shared" si="94"/>
        <v>3023</v>
      </c>
      <c r="B3024" s="2" t="s">
        <v>7486</v>
      </c>
      <c r="C3024" s="11">
        <v>45527</v>
      </c>
      <c r="D3024" s="11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7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s="13"/>
      <c r="W3024" t="str">
        <f>INDEX(People!A:A,MATCH(M3024,People!B:B,0))</f>
        <v>Fred Suzuki</v>
      </c>
      <c r="Y3024" s="13" t="str">
        <f t="shared" si="95"/>
        <v>Aşağı Qazanc</v>
      </c>
    </row>
    <row r="3025" spans="1:25" ht="14.4">
      <c r="A3025" s="8">
        <f t="shared" si="94"/>
        <v>3024</v>
      </c>
      <c r="B3025" s="2" t="s">
        <v>7486</v>
      </c>
      <c r="C3025" s="11">
        <v>45527</v>
      </c>
      <c r="D3025" s="11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7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  <c r="V3025" s="13"/>
      <c r="W3025" t="str">
        <f>INDEX(People!A:A,MATCH(M3025,People!B:B,0))</f>
        <v>Fred Suzuki</v>
      </c>
      <c r="Y3025" s="13" t="str">
        <f t="shared" si="95"/>
        <v>Aşağı Qazanc</v>
      </c>
    </row>
    <row r="3026" spans="1:25" ht="14.4">
      <c r="A3026" s="8">
        <f t="shared" si="94"/>
        <v>3025</v>
      </c>
      <c r="B3026" s="2" t="s">
        <v>7486</v>
      </c>
      <c r="C3026" s="11">
        <v>45527</v>
      </c>
      <c r="D3026" s="11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7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s="13"/>
      <c r="W3026" t="str">
        <f>INDEX(People!A:A,MATCH(M3026,People!B:B,0))</f>
        <v>Fred Suzuki</v>
      </c>
      <c r="Y3026" s="13" t="str">
        <f t="shared" si="95"/>
        <v>Aşağı Qazanc</v>
      </c>
    </row>
    <row r="3027" spans="1:25" ht="14.4">
      <c r="A3027" s="8">
        <f t="shared" si="94"/>
        <v>3026</v>
      </c>
      <c r="B3027" s="2" t="s">
        <v>7485</v>
      </c>
      <c r="C3027" s="11">
        <v>45527</v>
      </c>
      <c r="D3027" s="11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7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s="13"/>
      <c r="W3027" t="str">
        <f>INDEX(People!A:A,MATCH(M3027,People!B:B,0))</f>
        <v>Roxanne Rodriguez</v>
      </c>
      <c r="Y3027" s="13" t="str">
        <f t="shared" si="95"/>
        <v>Aşağı Qazanc</v>
      </c>
    </row>
    <row r="3028" spans="1:25" ht="14.4">
      <c r="A3028" s="8">
        <f t="shared" si="94"/>
        <v>3027</v>
      </c>
      <c r="B3028" s="2" t="s">
        <v>7486</v>
      </c>
      <c r="C3028" s="11">
        <v>45527</v>
      </c>
      <c r="D3028" s="11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7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  <c r="V3028" s="13"/>
      <c r="W3028" t="str">
        <f>INDEX(People!A:A,MATCH(M3028,People!B:B,0))</f>
        <v>Fred Suzuki</v>
      </c>
      <c r="Y3028" s="13" t="str">
        <f t="shared" si="95"/>
        <v>Aşağı Qazanc</v>
      </c>
    </row>
    <row r="3029" spans="1:25" ht="14.4">
      <c r="A3029" s="8">
        <f t="shared" si="94"/>
        <v>3028</v>
      </c>
      <c r="B3029" s="2" t="s">
        <v>7487</v>
      </c>
      <c r="C3029" s="11">
        <v>45528</v>
      </c>
      <c r="D3029" s="11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7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  <c r="V3029" s="13"/>
      <c r="W3029" t="str">
        <f>INDEX(People!A:A,MATCH(M3029,People!B:B,0))</f>
        <v>Chuck Magee</v>
      </c>
      <c r="Y3029" s="13" t="str">
        <f t="shared" si="95"/>
        <v>Aşağı Qazanc</v>
      </c>
    </row>
    <row r="3030" spans="1:25" ht="14.4">
      <c r="A3030" s="8">
        <f t="shared" si="94"/>
        <v>3029</v>
      </c>
      <c r="B3030" s="2" t="s">
        <v>7488</v>
      </c>
      <c r="C3030" s="11">
        <v>45528</v>
      </c>
      <c r="D3030" s="11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7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s="13"/>
      <c r="W3030" t="str">
        <f>INDEX(People!A:A,MATCH(M3030,People!B:B,0))</f>
        <v>Chuck Magee</v>
      </c>
      <c r="Y3030" s="13" t="str">
        <f t="shared" si="95"/>
        <v>Zərər</v>
      </c>
    </row>
    <row r="3031" spans="1:25" ht="14.4">
      <c r="A3031" s="8">
        <f t="shared" si="94"/>
        <v>3030</v>
      </c>
      <c r="B3031" s="2" t="s">
        <v>7489</v>
      </c>
      <c r="C3031" s="11">
        <v>45528</v>
      </c>
      <c r="D3031" s="11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7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s="13"/>
      <c r="W3031" t="str">
        <f>INDEX(People!A:A,MATCH(M3031,People!B:B,0))</f>
        <v>Roxanne Rodriguez</v>
      </c>
      <c r="Y3031" s="13" t="str">
        <f t="shared" si="95"/>
        <v>Zərər</v>
      </c>
    </row>
    <row r="3032" spans="1:25" ht="14.4">
      <c r="A3032" s="8">
        <f t="shared" si="94"/>
        <v>3031</v>
      </c>
      <c r="B3032" s="2" t="s">
        <v>7490</v>
      </c>
      <c r="C3032" s="11">
        <v>45528</v>
      </c>
      <c r="D3032" s="11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7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s="13"/>
      <c r="W3032" t="str">
        <f>INDEX(People!A:A,MATCH(M3032,People!B:B,0))</f>
        <v>Sadie Pawthorne</v>
      </c>
      <c r="Y3032" s="13" t="str">
        <f t="shared" si="95"/>
        <v>Aşağı Qazanc</v>
      </c>
    </row>
    <row r="3033" spans="1:25" ht="14.4">
      <c r="A3033" s="8">
        <f t="shared" si="94"/>
        <v>3032</v>
      </c>
      <c r="B3033" s="2" t="s">
        <v>7489</v>
      </c>
      <c r="C3033" s="11">
        <v>45528</v>
      </c>
      <c r="D3033" s="11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7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s="13"/>
      <c r="W3033" t="str">
        <f>INDEX(People!A:A,MATCH(M3033,People!B:B,0))</f>
        <v>Roxanne Rodriguez</v>
      </c>
      <c r="Y3033" s="13" t="str">
        <f t="shared" si="95"/>
        <v>Zərər</v>
      </c>
    </row>
    <row r="3034" spans="1:25" ht="14.4">
      <c r="A3034" s="8">
        <f t="shared" si="94"/>
        <v>3033</v>
      </c>
      <c r="B3034" s="2" t="s">
        <v>7491</v>
      </c>
      <c r="C3034" s="11">
        <v>45528</v>
      </c>
      <c r="D3034" s="11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7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s="13"/>
      <c r="W3034" t="str">
        <f>INDEX(People!A:A,MATCH(M3034,People!B:B,0))</f>
        <v>Chuck Magee</v>
      </c>
      <c r="Y3034" s="13" t="str">
        <f t="shared" si="95"/>
        <v>Aşağı Qazanc</v>
      </c>
    </row>
    <row r="3035" spans="1:25" ht="14.4">
      <c r="A3035" s="8">
        <f t="shared" si="94"/>
        <v>3034</v>
      </c>
      <c r="B3035" s="2" t="s">
        <v>7489</v>
      </c>
      <c r="C3035" s="11">
        <v>45528</v>
      </c>
      <c r="D3035" s="11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7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s="13"/>
      <c r="W3035" t="str">
        <f>INDEX(People!A:A,MATCH(M3035,People!B:B,0))</f>
        <v>Roxanne Rodriguez</v>
      </c>
      <c r="Y3035" s="13" t="str">
        <f t="shared" si="95"/>
        <v>Yüksək Qazanc</v>
      </c>
    </row>
    <row r="3036" spans="1:25" ht="14.4">
      <c r="A3036" s="8">
        <f t="shared" si="94"/>
        <v>3035</v>
      </c>
      <c r="B3036" s="2" t="s">
        <v>7489</v>
      </c>
      <c r="C3036" s="11">
        <v>45528</v>
      </c>
      <c r="D3036" s="11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7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  <c r="V3036" s="13"/>
      <c r="W3036" t="str">
        <f>INDEX(People!A:A,MATCH(M3036,People!B:B,0))</f>
        <v>Roxanne Rodriguez</v>
      </c>
      <c r="Y3036" s="13" t="str">
        <f t="shared" si="95"/>
        <v>Zərər</v>
      </c>
    </row>
    <row r="3037" spans="1:25" ht="14.4">
      <c r="A3037" s="8">
        <f t="shared" si="94"/>
        <v>3036</v>
      </c>
      <c r="B3037" s="2" t="s">
        <v>7491</v>
      </c>
      <c r="C3037" s="11">
        <v>45528</v>
      </c>
      <c r="D3037" s="11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7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s="13"/>
      <c r="W3037" t="str">
        <f>INDEX(People!A:A,MATCH(M3037,People!B:B,0))</f>
        <v>Chuck Magee</v>
      </c>
      <c r="Y3037" s="13" t="str">
        <f t="shared" si="95"/>
        <v>Aşağı Qazanc</v>
      </c>
    </row>
    <row r="3038" spans="1:25" ht="14.4">
      <c r="A3038" s="8">
        <f t="shared" si="94"/>
        <v>3037</v>
      </c>
      <c r="B3038" s="2" t="s">
        <v>7488</v>
      </c>
      <c r="C3038" s="11">
        <v>45528</v>
      </c>
      <c r="D3038" s="11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7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  <c r="V3038" s="13"/>
      <c r="W3038" t="str">
        <f>INDEX(People!A:A,MATCH(M3038,People!B:B,0))</f>
        <v>Chuck Magee</v>
      </c>
      <c r="Y3038" s="13" t="str">
        <f t="shared" si="95"/>
        <v>Aşağı Qazanc</v>
      </c>
    </row>
    <row r="3039" spans="1:25" ht="14.4">
      <c r="A3039" s="8">
        <f t="shared" si="94"/>
        <v>3038</v>
      </c>
      <c r="B3039" s="2" t="s">
        <v>7492</v>
      </c>
      <c r="C3039" s="11">
        <v>45528</v>
      </c>
      <c r="D3039" s="11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7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13"/>
      <c r="W3039" t="str">
        <f>INDEX(People!A:A,MATCH(M3039,People!B:B,0))</f>
        <v>Fred Suzuki</v>
      </c>
      <c r="Y3039" s="13" t="str">
        <f t="shared" si="95"/>
        <v>Aşağı Qazanc</v>
      </c>
    </row>
    <row r="3040" spans="1:25" ht="14.4">
      <c r="A3040" s="8">
        <f t="shared" si="94"/>
        <v>3039</v>
      </c>
      <c r="B3040" s="2" t="s">
        <v>7492</v>
      </c>
      <c r="C3040" s="11">
        <v>45528</v>
      </c>
      <c r="D3040" s="11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7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  <c r="V3040" s="13"/>
      <c r="W3040" t="str">
        <f>INDEX(People!A:A,MATCH(M3040,People!B:B,0))</f>
        <v>Fred Suzuki</v>
      </c>
      <c r="Y3040" s="13" t="str">
        <f t="shared" si="95"/>
        <v>Yüksək Qazanc</v>
      </c>
    </row>
    <row r="3041" spans="1:25" ht="14.4">
      <c r="A3041" s="8">
        <f t="shared" si="94"/>
        <v>3040</v>
      </c>
      <c r="B3041" s="2" t="s">
        <v>7491</v>
      </c>
      <c r="C3041" s="11">
        <v>45528</v>
      </c>
      <c r="D3041" s="11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7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13"/>
      <c r="W3041" t="str">
        <f>INDEX(People!A:A,MATCH(M3041,People!B:B,0))</f>
        <v>Chuck Magee</v>
      </c>
      <c r="Y3041" s="13" t="str">
        <f t="shared" si="95"/>
        <v>Aşağı Qazanc</v>
      </c>
    </row>
    <row r="3042" spans="1:25" ht="14.4">
      <c r="A3042" s="8">
        <f t="shared" si="94"/>
        <v>3041</v>
      </c>
      <c r="B3042" s="2" t="s">
        <v>7492</v>
      </c>
      <c r="C3042" s="11">
        <v>45528</v>
      </c>
      <c r="D3042" s="11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7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  <c r="V3042" s="13"/>
      <c r="W3042" t="str">
        <f>INDEX(People!A:A,MATCH(M3042,People!B:B,0))</f>
        <v>Fred Suzuki</v>
      </c>
      <c r="Y3042" s="13" t="str">
        <f t="shared" si="95"/>
        <v>Yüksək Qazanc</v>
      </c>
    </row>
    <row r="3043" spans="1:25" ht="14.4">
      <c r="A3043" s="8">
        <f t="shared" si="94"/>
        <v>3042</v>
      </c>
      <c r="B3043" s="2" t="s">
        <v>7493</v>
      </c>
      <c r="C3043" s="11">
        <v>45529</v>
      </c>
      <c r="D3043" s="11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7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s="13"/>
      <c r="W3043" t="str">
        <f>INDEX(People!A:A,MATCH(M3043,People!B:B,0))</f>
        <v>Sadie Pawthorne</v>
      </c>
      <c r="Y3043" s="13" t="str">
        <f t="shared" si="95"/>
        <v>Aşağı Qazanc</v>
      </c>
    </row>
    <row r="3044" spans="1:25" ht="14.4">
      <c r="A3044" s="8">
        <f t="shared" si="94"/>
        <v>3043</v>
      </c>
      <c r="B3044" s="2" t="s">
        <v>7494</v>
      </c>
      <c r="C3044" s="11">
        <v>45529</v>
      </c>
      <c r="D3044" s="11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7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13"/>
      <c r="W3044" t="str">
        <f>INDEX(People!A:A,MATCH(M3044,People!B:B,0))</f>
        <v>Roxanne Rodriguez</v>
      </c>
      <c r="Y3044" s="13" t="str">
        <f t="shared" si="95"/>
        <v>Zərər</v>
      </c>
    </row>
    <row r="3045" spans="1:25" ht="14.4">
      <c r="A3045" s="8">
        <f t="shared" si="94"/>
        <v>3044</v>
      </c>
      <c r="B3045" s="2" t="s">
        <v>7494</v>
      </c>
      <c r="C3045" s="11">
        <v>45529</v>
      </c>
      <c r="D3045" s="11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7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s="13"/>
      <c r="W3045" t="str">
        <f>INDEX(People!A:A,MATCH(M3045,People!B:B,0))</f>
        <v>Roxanne Rodriguez</v>
      </c>
      <c r="Y3045" s="13" t="str">
        <f t="shared" si="95"/>
        <v>Zərər</v>
      </c>
    </row>
    <row r="3046" spans="1:25" ht="14.4">
      <c r="A3046" s="8">
        <f t="shared" si="94"/>
        <v>3045</v>
      </c>
      <c r="B3046" s="2" t="s">
        <v>7493</v>
      </c>
      <c r="C3046" s="11">
        <v>45529</v>
      </c>
      <c r="D3046" s="11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7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  <c r="V3046" s="13"/>
      <c r="W3046" t="str">
        <f>INDEX(People!A:A,MATCH(M3046,People!B:B,0))</f>
        <v>Sadie Pawthorne</v>
      </c>
      <c r="Y3046" s="13" t="str">
        <f t="shared" si="95"/>
        <v>Aşağı Qazanc</v>
      </c>
    </row>
    <row r="3047" spans="1:25" ht="14.4">
      <c r="A3047" s="8">
        <f t="shared" si="94"/>
        <v>3046</v>
      </c>
      <c r="B3047" s="2" t="s">
        <v>7494</v>
      </c>
      <c r="C3047" s="11">
        <v>45529</v>
      </c>
      <c r="D3047" s="11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7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s="13"/>
      <c r="W3047" t="str">
        <f>INDEX(People!A:A,MATCH(M3047,People!B:B,0))</f>
        <v>Roxanne Rodriguez</v>
      </c>
      <c r="Y3047" s="13" t="str">
        <f t="shared" si="95"/>
        <v>Zərər</v>
      </c>
    </row>
    <row r="3048" spans="1:25" ht="14.4">
      <c r="A3048" s="8">
        <f t="shared" si="94"/>
        <v>3047</v>
      </c>
      <c r="B3048" s="2" t="s">
        <v>7495</v>
      </c>
      <c r="C3048" s="11">
        <v>45531</v>
      </c>
      <c r="D3048" s="11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7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s="13"/>
      <c r="W3048" t="str">
        <f>INDEX(People!A:A,MATCH(M3048,People!B:B,0))</f>
        <v>Sadie Pawthorne</v>
      </c>
      <c r="Y3048" s="13" t="str">
        <f t="shared" si="95"/>
        <v>Aşağı Qazanc</v>
      </c>
    </row>
    <row r="3049" spans="1:25" ht="14.4">
      <c r="A3049" s="8">
        <f t="shared" si="94"/>
        <v>3048</v>
      </c>
      <c r="B3049" s="2" t="s">
        <v>7496</v>
      </c>
      <c r="C3049" s="11">
        <v>45531</v>
      </c>
      <c r="D3049" s="11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7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  <c r="V3049" s="13"/>
      <c r="W3049" t="str">
        <f>INDEX(People!A:A,MATCH(M3049,People!B:B,0))</f>
        <v>Sadie Pawthorne</v>
      </c>
      <c r="Y3049" s="13" t="str">
        <f t="shared" si="95"/>
        <v>Aşağı Qazanc</v>
      </c>
    </row>
    <row r="3050" spans="1:25" ht="14.4">
      <c r="A3050" s="8">
        <f t="shared" si="94"/>
        <v>3049</v>
      </c>
      <c r="B3050" s="2" t="s">
        <v>7496</v>
      </c>
      <c r="C3050" s="11">
        <v>45531</v>
      </c>
      <c r="D3050" s="11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7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  <c r="V3050" s="13"/>
      <c r="W3050" t="str">
        <f>INDEX(People!A:A,MATCH(M3050,People!B:B,0))</f>
        <v>Sadie Pawthorne</v>
      </c>
      <c r="Y3050" s="13" t="str">
        <f t="shared" si="95"/>
        <v>Aşağı Qazanc</v>
      </c>
    </row>
    <row r="3051" spans="1:25" ht="14.4">
      <c r="A3051" s="8">
        <f t="shared" si="94"/>
        <v>3050</v>
      </c>
      <c r="B3051" s="2" t="s">
        <v>7497</v>
      </c>
      <c r="C3051" s="11">
        <v>45531</v>
      </c>
      <c r="D3051" s="11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7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s="13"/>
      <c r="W3051" t="str">
        <f>INDEX(People!A:A,MATCH(M3051,People!B:B,0))</f>
        <v>Sadie Pawthorne</v>
      </c>
      <c r="Y3051" s="13" t="str">
        <f t="shared" si="95"/>
        <v>Aşağı Qazanc</v>
      </c>
    </row>
    <row r="3052" spans="1:25" ht="14.4">
      <c r="A3052" s="8">
        <f t="shared" si="94"/>
        <v>3051</v>
      </c>
      <c r="B3052" s="2" t="s">
        <v>7496</v>
      </c>
      <c r="C3052" s="11">
        <v>45531</v>
      </c>
      <c r="D3052" s="11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7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  <c r="V3052" s="13"/>
      <c r="W3052" t="str">
        <f>INDEX(People!A:A,MATCH(M3052,People!B:B,0))</f>
        <v>Sadie Pawthorne</v>
      </c>
      <c r="Y3052" s="13" t="str">
        <f t="shared" si="95"/>
        <v>Aşağı Qazanc</v>
      </c>
    </row>
    <row r="3053" spans="1:25" ht="14.4">
      <c r="A3053" s="8">
        <f t="shared" si="94"/>
        <v>3052</v>
      </c>
      <c r="B3053" s="2" t="s">
        <v>7498</v>
      </c>
      <c r="C3053" s="11">
        <v>45532</v>
      </c>
      <c r="D3053" s="11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7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  <c r="V3053" s="13"/>
      <c r="W3053" t="str">
        <f>INDEX(People!A:A,MATCH(M3053,People!B:B,0))</f>
        <v>Sadie Pawthorne</v>
      </c>
      <c r="Y3053" s="13" t="str">
        <f t="shared" si="95"/>
        <v>Aşağı Qazanc</v>
      </c>
    </row>
    <row r="3054" spans="1:25" ht="14.4">
      <c r="A3054" s="8">
        <f t="shared" si="94"/>
        <v>3053</v>
      </c>
      <c r="B3054" s="2" t="s">
        <v>7498</v>
      </c>
      <c r="C3054" s="11">
        <v>45532</v>
      </c>
      <c r="D3054" s="11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7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  <c r="V3054" s="13"/>
      <c r="W3054" t="str">
        <f>INDEX(People!A:A,MATCH(M3054,People!B:B,0))</f>
        <v>Sadie Pawthorne</v>
      </c>
      <c r="Y3054" s="13" t="str">
        <f t="shared" si="95"/>
        <v>Aşağı Qazanc</v>
      </c>
    </row>
    <row r="3055" spans="1:25" ht="14.4">
      <c r="A3055" s="8">
        <f t="shared" si="94"/>
        <v>3054</v>
      </c>
      <c r="B3055" s="2" t="s">
        <v>7499</v>
      </c>
      <c r="C3055" s="11">
        <v>45532</v>
      </c>
      <c r="D3055" s="11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7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s="13"/>
      <c r="W3055" t="str">
        <f>INDEX(People!A:A,MATCH(M3055,People!B:B,0))</f>
        <v>Roxanne Rodriguez</v>
      </c>
      <c r="Y3055" s="13" t="str">
        <f t="shared" si="95"/>
        <v>Zərər</v>
      </c>
    </row>
    <row r="3056" spans="1:25" ht="14.4">
      <c r="A3056" s="8">
        <f t="shared" si="94"/>
        <v>3055</v>
      </c>
      <c r="B3056" s="2" t="s">
        <v>7498</v>
      </c>
      <c r="C3056" s="11">
        <v>45532</v>
      </c>
      <c r="D3056" s="11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7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  <c r="V3056" s="13"/>
      <c r="W3056" t="str">
        <f>INDEX(People!A:A,MATCH(M3056,People!B:B,0))</f>
        <v>Sadie Pawthorne</v>
      </c>
      <c r="Y3056" s="13" t="str">
        <f t="shared" si="95"/>
        <v>Aşağı Qazanc</v>
      </c>
    </row>
    <row r="3057" spans="1:25" ht="14.4">
      <c r="A3057" s="8">
        <f t="shared" si="94"/>
        <v>3056</v>
      </c>
      <c r="B3057" s="2" t="s">
        <v>7498</v>
      </c>
      <c r="C3057" s="11">
        <v>45532</v>
      </c>
      <c r="D3057" s="11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7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  <c r="V3057" s="13"/>
      <c r="W3057" t="str">
        <f>INDEX(People!A:A,MATCH(M3057,People!B:B,0))</f>
        <v>Sadie Pawthorne</v>
      </c>
      <c r="Y3057" s="13" t="str">
        <f t="shared" si="95"/>
        <v>Aşağı Qazanc</v>
      </c>
    </row>
    <row r="3058" spans="1:25" ht="14.4">
      <c r="A3058" s="8">
        <f t="shared" si="94"/>
        <v>3057</v>
      </c>
      <c r="B3058" s="2" t="s">
        <v>7498</v>
      </c>
      <c r="C3058" s="11">
        <v>45532</v>
      </c>
      <c r="D3058" s="11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7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  <c r="V3058" s="13"/>
      <c r="W3058" t="str">
        <f>INDEX(People!A:A,MATCH(M3058,People!B:B,0))</f>
        <v>Sadie Pawthorne</v>
      </c>
      <c r="Y3058" s="13" t="str">
        <f t="shared" si="95"/>
        <v>Yüksək Qazanc</v>
      </c>
    </row>
    <row r="3059" spans="1:25" ht="14.4">
      <c r="A3059" s="8">
        <f t="shared" si="94"/>
        <v>3058</v>
      </c>
      <c r="B3059" s="2" t="s">
        <v>7500</v>
      </c>
      <c r="C3059" s="11">
        <v>45532</v>
      </c>
      <c r="D3059" s="11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7" t="s">
        <v>11148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  <c r="V3059" s="13"/>
      <c r="W3059" t="str">
        <f>INDEX(People!A:A,MATCH(M3059,People!B:B,0))</f>
        <v>Chuck Magee</v>
      </c>
      <c r="Y3059" s="13" t="str">
        <f t="shared" si="95"/>
        <v>Yüksək Qazanc</v>
      </c>
    </row>
    <row r="3060" spans="1:25" ht="14.4">
      <c r="A3060" s="8">
        <f t="shared" si="94"/>
        <v>3059</v>
      </c>
      <c r="B3060" s="2" t="s">
        <v>7501</v>
      </c>
      <c r="C3060" s="11">
        <v>45532</v>
      </c>
      <c r="D3060" s="11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7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s="13"/>
      <c r="W3060" t="str">
        <f>INDEX(People!A:A,MATCH(M3060,People!B:B,0))</f>
        <v>Roxanne Rodriguez</v>
      </c>
      <c r="Y3060" s="13" t="str">
        <f t="shared" si="95"/>
        <v>Yüksək Qazanc</v>
      </c>
    </row>
    <row r="3061" spans="1:25" ht="14.4">
      <c r="A3061" s="8">
        <f t="shared" si="94"/>
        <v>3060</v>
      </c>
      <c r="B3061" s="2" t="s">
        <v>7498</v>
      </c>
      <c r="C3061" s="11">
        <v>45532</v>
      </c>
      <c r="D3061" s="11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7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13"/>
      <c r="W3061" t="str">
        <f>INDEX(People!A:A,MATCH(M3061,People!B:B,0))</f>
        <v>Sadie Pawthorne</v>
      </c>
      <c r="Y3061" s="13" t="str">
        <f t="shared" si="95"/>
        <v>Aşağı Qazanc</v>
      </c>
    </row>
    <row r="3062" spans="1:25" ht="14.4">
      <c r="A3062" s="8">
        <f t="shared" si="94"/>
        <v>3061</v>
      </c>
      <c r="B3062" s="2" t="s">
        <v>7499</v>
      </c>
      <c r="C3062" s="11">
        <v>45532</v>
      </c>
      <c r="D3062" s="11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7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  <c r="V3062" s="13"/>
      <c r="W3062" t="str">
        <f>INDEX(People!A:A,MATCH(M3062,People!B:B,0))</f>
        <v>Roxanne Rodriguez</v>
      </c>
      <c r="Y3062" s="13" t="str">
        <f t="shared" si="95"/>
        <v>Aşağı Qazanc</v>
      </c>
    </row>
    <row r="3063" spans="1:25" ht="14.4">
      <c r="A3063" s="8">
        <f t="shared" si="94"/>
        <v>3062</v>
      </c>
      <c r="B3063" s="2" t="s">
        <v>7502</v>
      </c>
      <c r="C3063" s="11">
        <v>45533</v>
      </c>
      <c r="D3063" s="11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7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  <c r="V3063" s="13"/>
      <c r="W3063" t="str">
        <f>INDEX(People!A:A,MATCH(M3063,People!B:B,0))</f>
        <v>Roxanne Rodriguez</v>
      </c>
      <c r="Y3063" s="13" t="str">
        <f t="shared" si="95"/>
        <v>Aşağı Qazanc</v>
      </c>
    </row>
    <row r="3064" spans="1:25" ht="14.4">
      <c r="A3064" s="8">
        <f t="shared" si="94"/>
        <v>3063</v>
      </c>
      <c r="B3064" s="2" t="s">
        <v>7502</v>
      </c>
      <c r="C3064" s="11">
        <v>45533</v>
      </c>
      <c r="D3064" s="11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7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s="13"/>
      <c r="W3064" t="str">
        <f>INDEX(People!A:A,MATCH(M3064,People!B:B,0))</f>
        <v>Roxanne Rodriguez</v>
      </c>
      <c r="Y3064" s="13" t="str">
        <f t="shared" si="95"/>
        <v>Aşağı Qazanc</v>
      </c>
    </row>
    <row r="3065" spans="1:25" ht="14.4">
      <c r="A3065" s="8">
        <f t="shared" si="94"/>
        <v>3064</v>
      </c>
      <c r="B3065" s="2" t="s">
        <v>7503</v>
      </c>
      <c r="C3065" s="11">
        <v>45535</v>
      </c>
      <c r="D3065" s="11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7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s="13"/>
      <c r="W3065" t="str">
        <f>INDEX(People!A:A,MATCH(M3065,People!B:B,0))</f>
        <v>Sadie Pawthorne</v>
      </c>
      <c r="Y3065" s="13" t="str">
        <f t="shared" si="95"/>
        <v>Yüksək Qazanc</v>
      </c>
    </row>
    <row r="3066" spans="1:25" ht="14.4">
      <c r="A3066" s="8">
        <f t="shared" si="94"/>
        <v>3065</v>
      </c>
      <c r="B3066" s="2" t="s">
        <v>7503</v>
      </c>
      <c r="C3066" s="11">
        <v>45535</v>
      </c>
      <c r="D3066" s="11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7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  <c r="V3066" s="13"/>
      <c r="W3066" t="str">
        <f>INDEX(People!A:A,MATCH(M3066,People!B:B,0))</f>
        <v>Sadie Pawthorne</v>
      </c>
      <c r="Y3066" s="13" t="str">
        <f t="shared" si="95"/>
        <v>Aşağı Qazanc</v>
      </c>
    </row>
    <row r="3067" spans="1:25" ht="14.4">
      <c r="A3067" s="8">
        <f t="shared" si="94"/>
        <v>3066</v>
      </c>
      <c r="B3067" s="2" t="s">
        <v>7504</v>
      </c>
      <c r="C3067" s="11">
        <v>45535</v>
      </c>
      <c r="D3067" s="11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7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s="13"/>
      <c r="W3067" t="str">
        <f>INDEX(People!A:A,MATCH(M3067,People!B:B,0))</f>
        <v>Sadie Pawthorne</v>
      </c>
      <c r="Y3067" s="13" t="str">
        <f t="shared" si="95"/>
        <v>Aşağı Qazanc</v>
      </c>
    </row>
    <row r="3068" spans="1:25" ht="14.4">
      <c r="A3068" s="8">
        <f t="shared" si="94"/>
        <v>3067</v>
      </c>
      <c r="B3068" s="2" t="s">
        <v>7505</v>
      </c>
      <c r="C3068" s="11">
        <v>45535</v>
      </c>
      <c r="D3068" s="11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7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  <c r="V3068" s="13"/>
      <c r="W3068" t="str">
        <f>INDEX(People!A:A,MATCH(M3068,People!B:B,0))</f>
        <v>Roxanne Rodriguez</v>
      </c>
      <c r="Y3068" s="13" t="str">
        <f t="shared" si="95"/>
        <v>Aşağı Qazanc</v>
      </c>
    </row>
    <row r="3069" spans="1:25" ht="14.4">
      <c r="A3069" s="8">
        <f t="shared" si="94"/>
        <v>3068</v>
      </c>
      <c r="B3069" s="2" t="s">
        <v>7503</v>
      </c>
      <c r="C3069" s="11">
        <v>45535</v>
      </c>
      <c r="D3069" s="11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7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  <c r="V3069" s="13"/>
      <c r="W3069" t="str">
        <f>INDEX(People!A:A,MATCH(M3069,People!B:B,0))</f>
        <v>Sadie Pawthorne</v>
      </c>
      <c r="Y3069" s="13" t="str">
        <f t="shared" si="95"/>
        <v>Aşağı Qazanc</v>
      </c>
    </row>
    <row r="3070" spans="1:25" ht="14.4">
      <c r="A3070" s="8">
        <f t="shared" si="94"/>
        <v>3069</v>
      </c>
      <c r="B3070" s="2" t="s">
        <v>7503</v>
      </c>
      <c r="C3070" s="11">
        <v>45535</v>
      </c>
      <c r="D3070" s="11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7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  <c r="V3070" s="13"/>
      <c r="W3070" t="str">
        <f>INDEX(People!A:A,MATCH(M3070,People!B:B,0))</f>
        <v>Sadie Pawthorne</v>
      </c>
      <c r="Y3070" s="13" t="str">
        <f t="shared" si="95"/>
        <v>Aşağı Qazanc</v>
      </c>
    </row>
    <row r="3071" spans="1:25" ht="14.4">
      <c r="A3071" s="8">
        <f t="shared" si="94"/>
        <v>3070</v>
      </c>
      <c r="B3071" s="2" t="s">
        <v>7506</v>
      </c>
      <c r="C3071" s="11">
        <v>45535</v>
      </c>
      <c r="D3071" s="11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7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  <c r="V3071" s="13"/>
      <c r="W3071" t="str">
        <f>INDEX(People!A:A,MATCH(M3071,People!B:B,0))</f>
        <v>Sadie Pawthorne</v>
      </c>
      <c r="Y3071" s="13" t="str">
        <f t="shared" si="95"/>
        <v>Aşağı Qazanc</v>
      </c>
    </row>
    <row r="3072" spans="1:25" ht="14.4">
      <c r="A3072" s="8">
        <f t="shared" si="94"/>
        <v>3071</v>
      </c>
      <c r="B3072" s="2" t="s">
        <v>7507</v>
      </c>
      <c r="C3072" s="11">
        <v>45536</v>
      </c>
      <c r="D3072" s="11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7" t="s">
        <v>11140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  <c r="V3072" s="13"/>
      <c r="W3072" t="str">
        <f>INDEX(People!A:A,MATCH(M3072,People!B:B,0))</f>
        <v>Chuck Magee</v>
      </c>
      <c r="Y3072" s="13" t="str">
        <f t="shared" si="95"/>
        <v>Aşağı Qazanc</v>
      </c>
    </row>
    <row r="3073" spans="1:25" ht="14.4">
      <c r="A3073" s="8">
        <f t="shared" si="94"/>
        <v>3072</v>
      </c>
      <c r="B3073" s="2" t="s">
        <v>7507</v>
      </c>
      <c r="C3073" s="11">
        <v>45536</v>
      </c>
      <c r="D3073" s="11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7" t="s">
        <v>11140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  <c r="V3073" s="13"/>
      <c r="W3073" t="str">
        <f>INDEX(People!A:A,MATCH(M3073,People!B:B,0))</f>
        <v>Chuck Magee</v>
      </c>
      <c r="Y3073" s="13" t="str">
        <f t="shared" si="95"/>
        <v>Aşağı Qazanc</v>
      </c>
    </row>
    <row r="3074" spans="1:25" ht="14.4">
      <c r="A3074" s="8">
        <f t="shared" si="94"/>
        <v>3073</v>
      </c>
      <c r="B3074" s="2" t="s">
        <v>7507</v>
      </c>
      <c r="C3074" s="11">
        <v>45536</v>
      </c>
      <c r="D3074" s="11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7" t="s">
        <v>11140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  <c r="V3074" s="13"/>
      <c r="W3074" t="str">
        <f>INDEX(People!A:A,MATCH(M3074,People!B:B,0))</f>
        <v>Chuck Magee</v>
      </c>
      <c r="Y3074" s="13" t="str">
        <f t="shared" si="95"/>
        <v>Aşağı Qazanc</v>
      </c>
    </row>
    <row r="3075" spans="1:25" ht="14.4">
      <c r="A3075" s="8">
        <f t="shared" ref="A3075:A3138" si="96">A3074+1</f>
        <v>3074</v>
      </c>
      <c r="B3075" s="2" t="s">
        <v>7508</v>
      </c>
      <c r="C3075" s="11">
        <v>45536</v>
      </c>
      <c r="D3075" s="11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7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s="13"/>
      <c r="W3075" t="str">
        <f>INDEX(People!A:A,MATCH(M3075,People!B:B,0))</f>
        <v>Sadie Pawthorne</v>
      </c>
      <c r="Y3075" s="13" t="str">
        <f t="shared" ref="Y3075:Y3138" si="97">IF(U3075&lt;0,"Zərər",IF(U3075&lt;100,"Aşağı Qazanc","Yüksək Qazanc"))</f>
        <v>Aşağı Qazanc</v>
      </c>
    </row>
    <row r="3076" spans="1:25" ht="14.4">
      <c r="A3076" s="8">
        <f t="shared" si="96"/>
        <v>3075</v>
      </c>
      <c r="B3076" s="2" t="s">
        <v>7508</v>
      </c>
      <c r="C3076" s="11">
        <v>45536</v>
      </c>
      <c r="D3076" s="11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7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s="13"/>
      <c r="W3076" t="str">
        <f>INDEX(People!A:A,MATCH(M3076,People!B:B,0))</f>
        <v>Sadie Pawthorne</v>
      </c>
      <c r="Y3076" s="13" t="str">
        <f t="shared" si="97"/>
        <v>Aşağı Qazanc</v>
      </c>
    </row>
    <row r="3077" spans="1:25" ht="14.4">
      <c r="A3077" s="8">
        <f t="shared" si="96"/>
        <v>3076</v>
      </c>
      <c r="B3077" s="2" t="s">
        <v>7507</v>
      </c>
      <c r="C3077" s="11">
        <v>45536</v>
      </c>
      <c r="D3077" s="11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7" t="s">
        <v>11140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  <c r="V3077" s="13"/>
      <c r="W3077" t="str">
        <f>INDEX(People!A:A,MATCH(M3077,People!B:B,0))</f>
        <v>Chuck Magee</v>
      </c>
      <c r="Y3077" s="13" t="str">
        <f t="shared" si="97"/>
        <v>Yüksək Qazanc</v>
      </c>
    </row>
    <row r="3078" spans="1:25" ht="14.4">
      <c r="A3078" s="8">
        <f t="shared" si="96"/>
        <v>3077</v>
      </c>
      <c r="B3078" s="2" t="s">
        <v>7508</v>
      </c>
      <c r="C3078" s="11">
        <v>45536</v>
      </c>
      <c r="D3078" s="11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7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s="13"/>
      <c r="W3078" t="str">
        <f>INDEX(People!A:A,MATCH(M3078,People!B:B,0))</f>
        <v>Sadie Pawthorne</v>
      </c>
      <c r="Y3078" s="13" t="str">
        <f t="shared" si="97"/>
        <v>Yüksək Qazanc</v>
      </c>
    </row>
    <row r="3079" spans="1:25" ht="14.4">
      <c r="A3079" s="8">
        <f t="shared" si="96"/>
        <v>3078</v>
      </c>
      <c r="B3079" s="2" t="s">
        <v>7509</v>
      </c>
      <c r="C3079" s="11">
        <v>45538</v>
      </c>
      <c r="D3079" s="11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7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s="13"/>
      <c r="W3079" t="str">
        <f>INDEX(People!A:A,MATCH(M3079,People!B:B,0))</f>
        <v>Sadie Pawthorne</v>
      </c>
      <c r="Y3079" s="13" t="str">
        <f t="shared" si="97"/>
        <v>Zərər</v>
      </c>
    </row>
    <row r="3080" spans="1:25" ht="14.4">
      <c r="A3080" s="8">
        <f t="shared" si="96"/>
        <v>3079</v>
      </c>
      <c r="B3080" s="2" t="s">
        <v>7510</v>
      </c>
      <c r="C3080" s="11">
        <v>45538</v>
      </c>
      <c r="D3080" s="11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7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s="13"/>
      <c r="W3080" t="str">
        <f>INDEX(People!A:A,MATCH(M3080,People!B:B,0))</f>
        <v>Sadie Pawthorne</v>
      </c>
      <c r="Y3080" s="13" t="str">
        <f t="shared" si="97"/>
        <v>Aşağı Qazanc</v>
      </c>
    </row>
    <row r="3081" spans="1:25" ht="14.4">
      <c r="A3081" s="8">
        <f t="shared" si="96"/>
        <v>3080</v>
      </c>
      <c r="B3081" s="2" t="s">
        <v>7511</v>
      </c>
      <c r="C3081" s="11">
        <v>45538</v>
      </c>
      <c r="D3081" s="11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7" t="s">
        <v>11146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  <c r="V3081" s="13"/>
      <c r="W3081" t="str">
        <f>INDEX(People!A:A,MATCH(M3081,People!B:B,0))</f>
        <v>Chuck Magee</v>
      </c>
      <c r="Y3081" s="13" t="str">
        <f t="shared" si="97"/>
        <v>Aşağı Qazanc</v>
      </c>
    </row>
    <row r="3082" spans="1:25" ht="14.4">
      <c r="A3082" s="8">
        <f t="shared" si="96"/>
        <v>3081</v>
      </c>
      <c r="B3082" s="2" t="s">
        <v>7509</v>
      </c>
      <c r="C3082" s="11">
        <v>45538</v>
      </c>
      <c r="D3082" s="11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7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  <c r="V3082" s="13"/>
      <c r="W3082" t="str">
        <f>INDEX(People!A:A,MATCH(M3082,People!B:B,0))</f>
        <v>Sadie Pawthorne</v>
      </c>
      <c r="Y3082" s="13" t="str">
        <f t="shared" si="97"/>
        <v>Aşağı Qazanc</v>
      </c>
    </row>
    <row r="3083" spans="1:25" ht="14.4">
      <c r="A3083" s="8">
        <f t="shared" si="96"/>
        <v>3082</v>
      </c>
      <c r="B3083" s="2" t="s">
        <v>7512</v>
      </c>
      <c r="C3083" s="11">
        <v>45538</v>
      </c>
      <c r="D3083" s="11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7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s="13"/>
      <c r="W3083" t="str">
        <f>INDEX(People!A:A,MATCH(M3083,People!B:B,0))</f>
        <v>Fred Suzuki</v>
      </c>
      <c r="Y3083" s="13" t="str">
        <f t="shared" si="97"/>
        <v>Aşağı Qazanc</v>
      </c>
    </row>
    <row r="3084" spans="1:25" ht="14.4">
      <c r="A3084" s="8">
        <f t="shared" si="96"/>
        <v>3083</v>
      </c>
      <c r="B3084" s="2" t="s">
        <v>7513</v>
      </c>
      <c r="C3084" s="11">
        <v>45538</v>
      </c>
      <c r="D3084" s="11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7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  <c r="V3084" s="13"/>
      <c r="W3084" t="str">
        <f>INDEX(People!A:A,MATCH(M3084,People!B:B,0))</f>
        <v>Chuck Magee</v>
      </c>
      <c r="Y3084" s="13" t="str">
        <f t="shared" si="97"/>
        <v>Aşağı Qazanc</v>
      </c>
    </row>
    <row r="3085" spans="1:25" ht="14.4">
      <c r="A3085" s="8">
        <f t="shared" si="96"/>
        <v>3084</v>
      </c>
      <c r="B3085" s="2" t="s">
        <v>7514</v>
      </c>
      <c r="C3085" s="11">
        <v>45538</v>
      </c>
      <c r="D3085" s="11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7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  <c r="V3085" s="13"/>
      <c r="W3085" t="str">
        <f>INDEX(People!A:A,MATCH(M3085,People!B:B,0))</f>
        <v>Roxanne Rodriguez</v>
      </c>
      <c r="Y3085" s="13" t="str">
        <f t="shared" si="97"/>
        <v>Aşağı Qazanc</v>
      </c>
    </row>
    <row r="3086" spans="1:25" ht="14.4">
      <c r="A3086" s="8">
        <f t="shared" si="96"/>
        <v>3085</v>
      </c>
      <c r="B3086" s="2" t="s">
        <v>7515</v>
      </c>
      <c r="C3086" s="11">
        <v>45538</v>
      </c>
      <c r="D3086" s="11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7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  <c r="V3086" s="13"/>
      <c r="W3086" t="str">
        <f>INDEX(People!A:A,MATCH(M3086,People!B:B,0))</f>
        <v>Sadie Pawthorne</v>
      </c>
      <c r="Y3086" s="13" t="str">
        <f t="shared" si="97"/>
        <v>Aşağı Qazanc</v>
      </c>
    </row>
    <row r="3087" spans="1:25" ht="14.4">
      <c r="A3087" s="8">
        <f t="shared" si="96"/>
        <v>3086</v>
      </c>
      <c r="B3087" s="2" t="s">
        <v>7516</v>
      </c>
      <c r="C3087" s="11">
        <v>45538</v>
      </c>
      <c r="D3087" s="11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7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  <c r="V3087" s="13"/>
      <c r="W3087" t="str">
        <f>INDEX(People!A:A,MATCH(M3087,People!B:B,0))</f>
        <v>Chuck Magee</v>
      </c>
      <c r="Y3087" s="13" t="str">
        <f t="shared" si="97"/>
        <v>Aşağı Qazanc</v>
      </c>
    </row>
    <row r="3088" spans="1:25" ht="14.4">
      <c r="A3088" s="8">
        <f t="shared" si="96"/>
        <v>3087</v>
      </c>
      <c r="B3088" s="2" t="s">
        <v>7513</v>
      </c>
      <c r="C3088" s="11">
        <v>45538</v>
      </c>
      <c r="D3088" s="11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7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s="13"/>
      <c r="W3088" t="str">
        <f>INDEX(People!A:A,MATCH(M3088,People!B:B,0))</f>
        <v>Chuck Magee</v>
      </c>
      <c r="Y3088" s="13" t="str">
        <f t="shared" si="97"/>
        <v>Zərər</v>
      </c>
    </row>
    <row r="3089" spans="1:25" ht="14.4">
      <c r="A3089" s="8">
        <f t="shared" si="96"/>
        <v>3088</v>
      </c>
      <c r="B3089" s="2" t="s">
        <v>7513</v>
      </c>
      <c r="C3089" s="11">
        <v>45538</v>
      </c>
      <c r="D3089" s="11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7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13"/>
      <c r="W3089" t="str">
        <f>INDEX(People!A:A,MATCH(M3089,People!B:B,0))</f>
        <v>Chuck Magee</v>
      </c>
      <c r="Y3089" s="13" t="str">
        <f t="shared" si="97"/>
        <v>Zərər</v>
      </c>
    </row>
    <row r="3090" spans="1:25" ht="14.4">
      <c r="A3090" s="8">
        <f t="shared" si="96"/>
        <v>3089</v>
      </c>
      <c r="B3090" s="2" t="s">
        <v>7515</v>
      </c>
      <c r="C3090" s="11">
        <v>45538</v>
      </c>
      <c r="D3090" s="11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7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s="13"/>
      <c r="W3090" t="str">
        <f>INDEX(People!A:A,MATCH(M3090,People!B:B,0))</f>
        <v>Sadie Pawthorne</v>
      </c>
      <c r="Y3090" s="13" t="str">
        <f t="shared" si="97"/>
        <v>Aşağı Qazanc</v>
      </c>
    </row>
    <row r="3091" spans="1:25" ht="14.4">
      <c r="A3091" s="8">
        <f t="shared" si="96"/>
        <v>3090</v>
      </c>
      <c r="B3091" s="2" t="s">
        <v>7515</v>
      </c>
      <c r="C3091" s="11">
        <v>45538</v>
      </c>
      <c r="D3091" s="11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7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13"/>
      <c r="W3091" t="str">
        <f>INDEX(People!A:A,MATCH(M3091,People!B:B,0))</f>
        <v>Sadie Pawthorne</v>
      </c>
      <c r="Y3091" s="13" t="str">
        <f t="shared" si="97"/>
        <v>Aşağı Qazanc</v>
      </c>
    </row>
    <row r="3092" spans="1:25" ht="14.4">
      <c r="A3092" s="8">
        <f t="shared" si="96"/>
        <v>3091</v>
      </c>
      <c r="B3092" s="2" t="s">
        <v>7511</v>
      </c>
      <c r="C3092" s="11">
        <v>45538</v>
      </c>
      <c r="D3092" s="11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7" t="s">
        <v>11146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  <c r="V3092" s="13"/>
      <c r="W3092" t="str">
        <f>INDEX(People!A:A,MATCH(M3092,People!B:B,0))</f>
        <v>Chuck Magee</v>
      </c>
      <c r="Y3092" s="13" t="str">
        <f t="shared" si="97"/>
        <v>Aşağı Qazanc</v>
      </c>
    </row>
    <row r="3093" spans="1:25" ht="14.4">
      <c r="A3093" s="8">
        <f t="shared" si="96"/>
        <v>3092</v>
      </c>
      <c r="B3093" s="2" t="s">
        <v>7517</v>
      </c>
      <c r="C3093" s="11">
        <v>45539</v>
      </c>
      <c r="D3093" s="11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7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s="13"/>
      <c r="W3093" t="str">
        <f>INDEX(People!A:A,MATCH(M3093,People!B:B,0))</f>
        <v>Sadie Pawthorne</v>
      </c>
      <c r="Y3093" s="13" t="str">
        <f t="shared" si="97"/>
        <v>Zərər</v>
      </c>
    </row>
    <row r="3094" spans="1:25" ht="14.4">
      <c r="A3094" s="8">
        <f t="shared" si="96"/>
        <v>3093</v>
      </c>
      <c r="B3094" s="2" t="s">
        <v>7518</v>
      </c>
      <c r="C3094" s="11">
        <v>45539</v>
      </c>
      <c r="D3094" s="11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7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s="13"/>
      <c r="W3094" t="str">
        <f>INDEX(People!A:A,MATCH(M3094,People!B:B,0))</f>
        <v>Chuck Magee</v>
      </c>
      <c r="Y3094" s="13" t="str">
        <f t="shared" si="97"/>
        <v>Zərər</v>
      </c>
    </row>
    <row r="3095" spans="1:25" ht="14.4">
      <c r="A3095" s="8">
        <f t="shared" si="96"/>
        <v>3094</v>
      </c>
      <c r="B3095" s="2" t="s">
        <v>7519</v>
      </c>
      <c r="C3095" s="11">
        <v>45539</v>
      </c>
      <c r="D3095" s="11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7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  <c r="V3095" s="13"/>
      <c r="W3095" t="str">
        <f>INDEX(People!A:A,MATCH(M3095,People!B:B,0))</f>
        <v>Fred Suzuki</v>
      </c>
      <c r="Y3095" s="13" t="str">
        <f t="shared" si="97"/>
        <v>Aşağı Qazanc</v>
      </c>
    </row>
    <row r="3096" spans="1:25" ht="14.4">
      <c r="A3096" s="8">
        <f t="shared" si="96"/>
        <v>3095</v>
      </c>
      <c r="B3096" s="2" t="s">
        <v>7519</v>
      </c>
      <c r="C3096" s="11">
        <v>45539</v>
      </c>
      <c r="D3096" s="11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7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13"/>
      <c r="W3096" t="str">
        <f>INDEX(People!A:A,MATCH(M3096,People!B:B,0))</f>
        <v>Fred Suzuki</v>
      </c>
      <c r="Y3096" s="13" t="str">
        <f t="shared" si="97"/>
        <v>Aşağı Qazanc</v>
      </c>
    </row>
    <row r="3097" spans="1:25" ht="14.4">
      <c r="A3097" s="8">
        <f t="shared" si="96"/>
        <v>3096</v>
      </c>
      <c r="B3097" s="2" t="s">
        <v>7519</v>
      </c>
      <c r="C3097" s="11">
        <v>45539</v>
      </c>
      <c r="D3097" s="11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7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13"/>
      <c r="W3097" t="str">
        <f>INDEX(People!A:A,MATCH(M3097,People!B:B,0))</f>
        <v>Fred Suzuki</v>
      </c>
      <c r="Y3097" s="13" t="str">
        <f t="shared" si="97"/>
        <v>Yüksək Qazanc</v>
      </c>
    </row>
    <row r="3098" spans="1:25" ht="14.4">
      <c r="A3098" s="8">
        <f t="shared" si="96"/>
        <v>3097</v>
      </c>
      <c r="B3098" s="2" t="s">
        <v>7520</v>
      </c>
      <c r="C3098" s="11">
        <v>45539</v>
      </c>
      <c r="D3098" s="11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7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  <c r="V3098" s="13"/>
      <c r="W3098" t="str">
        <f>INDEX(People!A:A,MATCH(M3098,People!B:B,0))</f>
        <v>Roxanne Rodriguez</v>
      </c>
      <c r="Y3098" s="13" t="str">
        <f t="shared" si="97"/>
        <v>Aşağı Qazanc</v>
      </c>
    </row>
    <row r="3099" spans="1:25" ht="14.4">
      <c r="A3099" s="8">
        <f t="shared" si="96"/>
        <v>3098</v>
      </c>
      <c r="B3099" s="2" t="s">
        <v>7519</v>
      </c>
      <c r="C3099" s="11">
        <v>45539</v>
      </c>
      <c r="D3099" s="11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7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s="13"/>
      <c r="W3099" t="str">
        <f>INDEX(People!A:A,MATCH(M3099,People!B:B,0))</f>
        <v>Fred Suzuki</v>
      </c>
      <c r="Y3099" s="13" t="str">
        <f t="shared" si="97"/>
        <v>Yüksək Qazanc</v>
      </c>
    </row>
    <row r="3100" spans="1:25" ht="14.4">
      <c r="A3100" s="8">
        <f t="shared" si="96"/>
        <v>3099</v>
      </c>
      <c r="B3100" s="2" t="s">
        <v>7521</v>
      </c>
      <c r="C3100" s="11">
        <v>45540</v>
      </c>
      <c r="D3100" s="11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7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s="13"/>
      <c r="W3100" t="str">
        <f>INDEX(People!A:A,MATCH(M3100,People!B:B,0))</f>
        <v>Sadie Pawthorne</v>
      </c>
      <c r="Y3100" s="13" t="str">
        <f t="shared" si="97"/>
        <v>Zərər</v>
      </c>
    </row>
    <row r="3101" spans="1:25" ht="14.4">
      <c r="A3101" s="8">
        <f t="shared" si="96"/>
        <v>3100</v>
      </c>
      <c r="B3101" s="2" t="s">
        <v>7521</v>
      </c>
      <c r="C3101" s="11">
        <v>45540</v>
      </c>
      <c r="D3101" s="11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7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s="13"/>
      <c r="W3101" t="str">
        <f>INDEX(People!A:A,MATCH(M3101,People!B:B,0))</f>
        <v>Sadie Pawthorne</v>
      </c>
      <c r="Y3101" s="13" t="str">
        <f t="shared" si="97"/>
        <v>Zərər</v>
      </c>
    </row>
    <row r="3102" spans="1:25" ht="14.4">
      <c r="A3102" s="8">
        <f t="shared" si="96"/>
        <v>3101</v>
      </c>
      <c r="B3102" s="2" t="s">
        <v>7522</v>
      </c>
      <c r="C3102" s="11">
        <v>45540</v>
      </c>
      <c r="D3102" s="11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7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s="13"/>
      <c r="W3102" t="str">
        <f>INDEX(People!A:A,MATCH(M3102,People!B:B,0))</f>
        <v>Fred Suzuki</v>
      </c>
      <c r="Y3102" s="13" t="str">
        <f t="shared" si="97"/>
        <v>Aşağı Qazanc</v>
      </c>
    </row>
    <row r="3103" spans="1:25" ht="14.4">
      <c r="A3103" s="8">
        <f t="shared" si="96"/>
        <v>3102</v>
      </c>
      <c r="B3103" s="2" t="s">
        <v>7523</v>
      </c>
      <c r="C3103" s="11">
        <v>45540</v>
      </c>
      <c r="D3103" s="11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7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  <c r="V3103" s="13"/>
      <c r="W3103" t="str">
        <f>INDEX(People!A:A,MATCH(M3103,People!B:B,0))</f>
        <v>Roxanne Rodriguez</v>
      </c>
      <c r="Y3103" s="13" t="str">
        <f t="shared" si="97"/>
        <v>Aşağı Qazanc</v>
      </c>
    </row>
    <row r="3104" spans="1:25" ht="14.4">
      <c r="A3104" s="8">
        <f t="shared" si="96"/>
        <v>3103</v>
      </c>
      <c r="B3104" s="2" t="s">
        <v>7524</v>
      </c>
      <c r="C3104" s="11">
        <v>45540</v>
      </c>
      <c r="D3104" s="11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7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s="13"/>
      <c r="W3104" t="str">
        <f>INDEX(People!A:A,MATCH(M3104,People!B:B,0))</f>
        <v>Roxanne Rodriguez</v>
      </c>
      <c r="Y3104" s="13" t="str">
        <f t="shared" si="97"/>
        <v>Zərər</v>
      </c>
    </row>
    <row r="3105" spans="1:25" ht="14.4">
      <c r="A3105" s="8">
        <f t="shared" si="96"/>
        <v>3104</v>
      </c>
      <c r="B3105" s="2" t="s">
        <v>7521</v>
      </c>
      <c r="C3105" s="11">
        <v>45540</v>
      </c>
      <c r="D3105" s="11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7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s="13"/>
      <c r="W3105" t="str">
        <f>INDEX(People!A:A,MATCH(M3105,People!B:B,0))</f>
        <v>Sadie Pawthorne</v>
      </c>
      <c r="Y3105" s="13" t="str">
        <f t="shared" si="97"/>
        <v>Aşağı Qazanc</v>
      </c>
    </row>
    <row r="3106" spans="1:25" ht="14.4">
      <c r="A3106" s="8">
        <f t="shared" si="96"/>
        <v>3105</v>
      </c>
      <c r="B3106" s="2" t="s">
        <v>7524</v>
      </c>
      <c r="C3106" s="11">
        <v>45540</v>
      </c>
      <c r="D3106" s="11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7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s="13"/>
      <c r="W3106" t="str">
        <f>INDEX(People!A:A,MATCH(M3106,People!B:B,0))</f>
        <v>Roxanne Rodriguez</v>
      </c>
      <c r="Y3106" s="13" t="str">
        <f t="shared" si="97"/>
        <v>Zərər</v>
      </c>
    </row>
    <row r="3107" spans="1:25" ht="14.4">
      <c r="A3107" s="8">
        <f t="shared" si="96"/>
        <v>3106</v>
      </c>
      <c r="B3107" s="2" t="s">
        <v>7523</v>
      </c>
      <c r="C3107" s="11">
        <v>45540</v>
      </c>
      <c r="D3107" s="11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7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s="13"/>
      <c r="W3107" t="str">
        <f>INDEX(People!A:A,MATCH(M3107,People!B:B,0))</f>
        <v>Roxanne Rodriguez</v>
      </c>
      <c r="Y3107" s="13" t="str">
        <f t="shared" si="97"/>
        <v>Aşağı Qazanc</v>
      </c>
    </row>
    <row r="3108" spans="1:25" ht="14.4">
      <c r="A3108" s="8">
        <f t="shared" si="96"/>
        <v>3107</v>
      </c>
      <c r="B3108" s="2" t="s">
        <v>7524</v>
      </c>
      <c r="C3108" s="11">
        <v>45540</v>
      </c>
      <c r="D3108" s="11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7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  <c r="V3108" s="13"/>
      <c r="W3108" t="str">
        <f>INDEX(People!A:A,MATCH(M3108,People!B:B,0))</f>
        <v>Roxanne Rodriguez</v>
      </c>
      <c r="Y3108" s="13" t="str">
        <f t="shared" si="97"/>
        <v>Zərər</v>
      </c>
    </row>
    <row r="3109" spans="1:25" ht="14.4">
      <c r="A3109" s="8">
        <f t="shared" si="96"/>
        <v>3108</v>
      </c>
      <c r="B3109" s="2" t="s">
        <v>7525</v>
      </c>
      <c r="C3109" s="11">
        <v>45541</v>
      </c>
      <c r="D3109" s="11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7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s="13"/>
      <c r="W3109" t="str">
        <f>INDEX(People!A:A,MATCH(M3109,People!B:B,0))</f>
        <v>Chuck Magee</v>
      </c>
      <c r="Y3109" s="13" t="str">
        <f t="shared" si="97"/>
        <v>Aşağı Qazanc</v>
      </c>
    </row>
    <row r="3110" spans="1:25" ht="14.4">
      <c r="A3110" s="8">
        <f t="shared" si="96"/>
        <v>3109</v>
      </c>
      <c r="B3110" s="2" t="s">
        <v>7526</v>
      </c>
      <c r="C3110" s="11">
        <v>45541</v>
      </c>
      <c r="D3110" s="11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7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  <c r="V3110" s="13"/>
      <c r="W3110" t="str">
        <f>INDEX(People!A:A,MATCH(M3110,People!B:B,0))</f>
        <v>Sadie Pawthorne</v>
      </c>
      <c r="Y3110" s="13" t="str">
        <f t="shared" si="97"/>
        <v>Aşağı Qazanc</v>
      </c>
    </row>
    <row r="3111" spans="1:25" ht="14.4">
      <c r="A3111" s="8">
        <f t="shared" si="96"/>
        <v>3110</v>
      </c>
      <c r="B3111" s="2" t="s">
        <v>7527</v>
      </c>
      <c r="C3111" s="11">
        <v>45541</v>
      </c>
      <c r="D3111" s="11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7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  <c r="V3111" s="13"/>
      <c r="W3111" t="str">
        <f>INDEX(People!A:A,MATCH(M3111,People!B:B,0))</f>
        <v>Fred Suzuki</v>
      </c>
      <c r="Y3111" s="13" t="str">
        <f t="shared" si="97"/>
        <v>Aşağı Qazanc</v>
      </c>
    </row>
    <row r="3112" spans="1:25" ht="14.4">
      <c r="A3112" s="8">
        <f t="shared" si="96"/>
        <v>3111</v>
      </c>
      <c r="B3112" s="2" t="s">
        <v>7528</v>
      </c>
      <c r="C3112" s="11">
        <v>45541</v>
      </c>
      <c r="D3112" s="11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7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  <c r="V3112" s="13"/>
      <c r="W3112" t="str">
        <f>INDEX(People!A:A,MATCH(M3112,People!B:B,0))</f>
        <v>Chuck Magee</v>
      </c>
      <c r="Y3112" s="13" t="str">
        <f t="shared" si="97"/>
        <v>Aşağı Qazanc</v>
      </c>
    </row>
    <row r="3113" spans="1:25" ht="14.4">
      <c r="A3113" s="8">
        <f t="shared" si="96"/>
        <v>3112</v>
      </c>
      <c r="B3113" s="2" t="s">
        <v>7526</v>
      </c>
      <c r="C3113" s="11">
        <v>45541</v>
      </c>
      <c r="D3113" s="11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7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13"/>
      <c r="W3113" t="str">
        <f>INDEX(People!A:A,MATCH(M3113,People!B:B,0))</f>
        <v>Sadie Pawthorne</v>
      </c>
      <c r="Y3113" s="13" t="str">
        <f t="shared" si="97"/>
        <v>Aşağı Qazanc</v>
      </c>
    </row>
    <row r="3114" spans="1:25" ht="14.4">
      <c r="A3114" s="8">
        <f t="shared" si="96"/>
        <v>3113</v>
      </c>
      <c r="B3114" s="2" t="s">
        <v>7529</v>
      </c>
      <c r="C3114" s="11">
        <v>45541</v>
      </c>
      <c r="D3114" s="11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7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  <c r="V3114" s="13"/>
      <c r="W3114" t="str">
        <f>INDEX(People!A:A,MATCH(M3114,People!B:B,0))</f>
        <v>Fred Suzuki</v>
      </c>
      <c r="Y3114" s="13" t="str">
        <f t="shared" si="97"/>
        <v>Aşağı Qazanc</v>
      </c>
    </row>
    <row r="3115" spans="1:25" ht="14.4">
      <c r="A3115" s="8">
        <f t="shared" si="96"/>
        <v>3114</v>
      </c>
      <c r="B3115" s="2" t="s">
        <v>7530</v>
      </c>
      <c r="C3115" s="11">
        <v>45541</v>
      </c>
      <c r="D3115" s="11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7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s="13"/>
      <c r="W3115" t="str">
        <f>INDEX(People!A:A,MATCH(M3115,People!B:B,0))</f>
        <v>Fred Suzuki</v>
      </c>
      <c r="Y3115" s="13" t="str">
        <f t="shared" si="97"/>
        <v>Zərər</v>
      </c>
    </row>
    <row r="3116" spans="1:25" ht="14.4">
      <c r="A3116" s="8">
        <f t="shared" si="96"/>
        <v>3115</v>
      </c>
      <c r="B3116" s="2" t="s">
        <v>7531</v>
      </c>
      <c r="C3116" s="11">
        <v>45541</v>
      </c>
      <c r="D3116" s="11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7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s="13"/>
      <c r="W3116" t="str">
        <f>INDEX(People!A:A,MATCH(M3116,People!B:B,0))</f>
        <v>Fred Suzuki</v>
      </c>
      <c r="Y3116" s="13" t="str">
        <f t="shared" si="97"/>
        <v>Aşağı Qazanc</v>
      </c>
    </row>
    <row r="3117" spans="1:25" ht="14.4">
      <c r="A3117" s="8">
        <f t="shared" si="96"/>
        <v>3116</v>
      </c>
      <c r="B3117" s="2" t="s">
        <v>7532</v>
      </c>
      <c r="C3117" s="11">
        <v>45541</v>
      </c>
      <c r="D3117" s="11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7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  <c r="V3117" s="13"/>
      <c r="W3117" t="str">
        <f>INDEX(People!A:A,MATCH(M3117,People!B:B,0))</f>
        <v>Sadie Pawthorne</v>
      </c>
      <c r="Y3117" s="13" t="str">
        <f t="shared" si="97"/>
        <v>Aşağı Qazanc</v>
      </c>
    </row>
    <row r="3118" spans="1:25" ht="14.4">
      <c r="A3118" s="8">
        <f t="shared" si="96"/>
        <v>3117</v>
      </c>
      <c r="B3118" s="2" t="s">
        <v>7528</v>
      </c>
      <c r="C3118" s="11">
        <v>45541</v>
      </c>
      <c r="D3118" s="11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7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  <c r="V3118" s="13"/>
      <c r="W3118" t="str">
        <f>INDEX(People!A:A,MATCH(M3118,People!B:B,0))</f>
        <v>Chuck Magee</v>
      </c>
      <c r="Y3118" s="13" t="str">
        <f t="shared" si="97"/>
        <v>Yüksək Qazanc</v>
      </c>
    </row>
    <row r="3119" spans="1:25" ht="14.4">
      <c r="A3119" s="8">
        <f t="shared" si="96"/>
        <v>3118</v>
      </c>
      <c r="B3119" s="2" t="s">
        <v>7533</v>
      </c>
      <c r="C3119" s="11">
        <v>45542</v>
      </c>
      <c r="D3119" s="11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7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s="13"/>
      <c r="W3119" t="str">
        <f>INDEX(People!A:A,MATCH(M3119,People!B:B,0))</f>
        <v>Roxanne Rodriguez</v>
      </c>
      <c r="Y3119" s="13" t="str">
        <f t="shared" si="97"/>
        <v>Zərər</v>
      </c>
    </row>
    <row r="3120" spans="1:25" ht="14.4">
      <c r="A3120" s="8">
        <f t="shared" si="96"/>
        <v>3119</v>
      </c>
      <c r="B3120" s="2" t="s">
        <v>7534</v>
      </c>
      <c r="C3120" s="11">
        <v>45542</v>
      </c>
      <c r="D3120" s="11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7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s="13"/>
      <c r="W3120" t="str">
        <f>INDEX(People!A:A,MATCH(M3120,People!B:B,0))</f>
        <v>Chuck Magee</v>
      </c>
      <c r="Y3120" s="13" t="str">
        <f t="shared" si="97"/>
        <v>Zərər</v>
      </c>
    </row>
    <row r="3121" spans="1:25" ht="14.4">
      <c r="A3121" s="8">
        <f t="shared" si="96"/>
        <v>3120</v>
      </c>
      <c r="B3121" s="2" t="s">
        <v>7535</v>
      </c>
      <c r="C3121" s="11">
        <v>45542</v>
      </c>
      <c r="D3121" s="11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7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s="13"/>
      <c r="W3121" t="str">
        <f>INDEX(People!A:A,MATCH(M3121,People!B:B,0))</f>
        <v>Chuck Magee</v>
      </c>
      <c r="Y3121" s="13" t="str">
        <f t="shared" si="97"/>
        <v>Zərər</v>
      </c>
    </row>
    <row r="3122" spans="1:25" ht="14.4">
      <c r="A3122" s="8">
        <f t="shared" si="96"/>
        <v>3121</v>
      </c>
      <c r="B3122" s="2" t="s">
        <v>7536</v>
      </c>
      <c r="C3122" s="11">
        <v>45542</v>
      </c>
      <c r="D3122" s="11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7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s="13"/>
      <c r="W3122" t="str">
        <f>INDEX(People!A:A,MATCH(M3122,People!B:B,0))</f>
        <v>Fred Suzuki</v>
      </c>
      <c r="Y3122" s="13" t="str">
        <f t="shared" si="97"/>
        <v>Aşağı Qazanc</v>
      </c>
    </row>
    <row r="3123" spans="1:25" ht="14.4">
      <c r="A3123" s="8">
        <f t="shared" si="96"/>
        <v>3122</v>
      </c>
      <c r="B3123" s="2" t="s">
        <v>7534</v>
      </c>
      <c r="C3123" s="11">
        <v>45542</v>
      </c>
      <c r="D3123" s="11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7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s="13"/>
      <c r="W3123" t="str">
        <f>INDEX(People!A:A,MATCH(M3123,People!B:B,0))</f>
        <v>Chuck Magee</v>
      </c>
      <c r="Y3123" s="13" t="str">
        <f t="shared" si="97"/>
        <v>Aşağı Qazanc</v>
      </c>
    </row>
    <row r="3124" spans="1:25" ht="14.4">
      <c r="A3124" s="8">
        <f t="shared" si="96"/>
        <v>3123</v>
      </c>
      <c r="B3124" s="2" t="s">
        <v>7537</v>
      </c>
      <c r="C3124" s="11">
        <v>45542</v>
      </c>
      <c r="D3124" s="11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7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s="13"/>
      <c r="W3124" t="str">
        <f>INDEX(People!A:A,MATCH(M3124,People!B:B,0))</f>
        <v>Chuck Magee</v>
      </c>
      <c r="Y3124" s="13" t="str">
        <f t="shared" si="97"/>
        <v>Zərər</v>
      </c>
    </row>
    <row r="3125" spans="1:25" ht="14.4">
      <c r="A3125" s="8">
        <f t="shared" si="96"/>
        <v>3124</v>
      </c>
      <c r="B3125" s="2" t="s">
        <v>7537</v>
      </c>
      <c r="C3125" s="11">
        <v>45542</v>
      </c>
      <c r="D3125" s="11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7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s="13"/>
      <c r="W3125" t="str">
        <f>INDEX(People!A:A,MATCH(M3125,People!B:B,0))</f>
        <v>Chuck Magee</v>
      </c>
      <c r="Y3125" s="13" t="str">
        <f t="shared" si="97"/>
        <v>Zərər</v>
      </c>
    </row>
    <row r="3126" spans="1:25" ht="14.4">
      <c r="A3126" s="8">
        <f t="shared" si="96"/>
        <v>3125</v>
      </c>
      <c r="B3126" s="2" t="s">
        <v>7534</v>
      </c>
      <c r="C3126" s="11">
        <v>45542</v>
      </c>
      <c r="D3126" s="11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7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  <c r="V3126" s="13"/>
      <c r="W3126" t="str">
        <f>INDEX(People!A:A,MATCH(M3126,People!B:B,0))</f>
        <v>Chuck Magee</v>
      </c>
      <c r="Y3126" s="13" t="str">
        <f t="shared" si="97"/>
        <v>Aşağı Qazanc</v>
      </c>
    </row>
    <row r="3127" spans="1:25" ht="14.4">
      <c r="A3127" s="8">
        <f t="shared" si="96"/>
        <v>3126</v>
      </c>
      <c r="B3127" s="2" t="s">
        <v>7535</v>
      </c>
      <c r="C3127" s="11">
        <v>45542</v>
      </c>
      <c r="D3127" s="11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7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  <c r="V3127" s="13"/>
      <c r="W3127" t="str">
        <f>INDEX(People!A:A,MATCH(M3127,People!B:B,0))</f>
        <v>Chuck Magee</v>
      </c>
      <c r="Y3127" s="13" t="str">
        <f t="shared" si="97"/>
        <v>Aşağı Qazanc</v>
      </c>
    </row>
    <row r="3128" spans="1:25" ht="14.4">
      <c r="A3128" s="8">
        <f t="shared" si="96"/>
        <v>3127</v>
      </c>
      <c r="B3128" s="2" t="s">
        <v>7534</v>
      </c>
      <c r="C3128" s="11">
        <v>45542</v>
      </c>
      <c r="D3128" s="11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7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13"/>
      <c r="W3128" t="str">
        <f>INDEX(People!A:A,MATCH(M3128,People!B:B,0))</f>
        <v>Chuck Magee</v>
      </c>
      <c r="Y3128" s="13" t="str">
        <f t="shared" si="97"/>
        <v>Aşağı Qazanc</v>
      </c>
    </row>
    <row r="3129" spans="1:25" ht="14.4">
      <c r="A3129" s="8">
        <f t="shared" si="96"/>
        <v>3128</v>
      </c>
      <c r="B3129" s="2" t="s">
        <v>7538</v>
      </c>
      <c r="C3129" s="11">
        <v>45542</v>
      </c>
      <c r="D3129" s="11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7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  <c r="V3129" s="13"/>
      <c r="W3129" t="str">
        <f>INDEX(People!A:A,MATCH(M3129,People!B:B,0))</f>
        <v>Sadie Pawthorne</v>
      </c>
      <c r="Y3129" s="13" t="str">
        <f t="shared" si="97"/>
        <v>Aşağı Qazanc</v>
      </c>
    </row>
    <row r="3130" spans="1:25" ht="14.4">
      <c r="A3130" s="8">
        <f t="shared" si="96"/>
        <v>3129</v>
      </c>
      <c r="B3130" s="2" t="s">
        <v>7534</v>
      </c>
      <c r="C3130" s="11">
        <v>45542</v>
      </c>
      <c r="D3130" s="11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7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  <c r="V3130" s="13"/>
      <c r="W3130" t="str">
        <f>INDEX(People!A:A,MATCH(M3130,People!B:B,0))</f>
        <v>Chuck Magee</v>
      </c>
      <c r="Y3130" s="13" t="str">
        <f t="shared" si="97"/>
        <v>Aşağı Qazanc</v>
      </c>
    </row>
    <row r="3131" spans="1:25" ht="14.4">
      <c r="A3131" s="8">
        <f t="shared" si="96"/>
        <v>3130</v>
      </c>
      <c r="B3131" s="2" t="s">
        <v>7539</v>
      </c>
      <c r="C3131" s="11">
        <v>45542</v>
      </c>
      <c r="D3131" s="11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7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s="13"/>
      <c r="W3131" t="str">
        <f>INDEX(People!A:A,MATCH(M3131,People!B:B,0))</f>
        <v>Chuck Magee</v>
      </c>
      <c r="Y3131" s="13" t="str">
        <f t="shared" si="97"/>
        <v>Yüksək Qazanc</v>
      </c>
    </row>
    <row r="3132" spans="1:25" ht="14.4">
      <c r="A3132" s="8">
        <f t="shared" si="96"/>
        <v>3131</v>
      </c>
      <c r="B3132" s="2" t="s">
        <v>7537</v>
      </c>
      <c r="C3132" s="11">
        <v>45542</v>
      </c>
      <c r="D3132" s="11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7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s="13"/>
      <c r="W3132" t="str">
        <f>INDEX(People!A:A,MATCH(M3132,People!B:B,0))</f>
        <v>Chuck Magee</v>
      </c>
      <c r="Y3132" s="13" t="str">
        <f t="shared" si="97"/>
        <v>Zərər</v>
      </c>
    </row>
    <row r="3133" spans="1:25" ht="14.4">
      <c r="A3133" s="8">
        <f t="shared" si="96"/>
        <v>3132</v>
      </c>
      <c r="B3133" s="2" t="s">
        <v>7540</v>
      </c>
      <c r="C3133" s="11">
        <v>45543</v>
      </c>
      <c r="D3133" s="11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7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  <c r="V3133" s="13"/>
      <c r="W3133" t="str">
        <f>INDEX(People!A:A,MATCH(M3133,People!B:B,0))</f>
        <v>Fred Suzuki</v>
      </c>
      <c r="Y3133" s="13" t="str">
        <f t="shared" si="97"/>
        <v>Aşağı Qazanc</v>
      </c>
    </row>
    <row r="3134" spans="1:25" ht="14.4">
      <c r="A3134" s="8">
        <f t="shared" si="96"/>
        <v>3133</v>
      </c>
      <c r="B3134" s="2" t="s">
        <v>7541</v>
      </c>
      <c r="C3134" s="11">
        <v>45543</v>
      </c>
      <c r="D3134" s="11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7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s="13"/>
      <c r="W3134" t="str">
        <f>INDEX(People!A:A,MATCH(M3134,People!B:B,0))</f>
        <v>Sadie Pawthorne</v>
      </c>
      <c r="Y3134" s="13" t="str">
        <f t="shared" si="97"/>
        <v>Aşağı Qazanc</v>
      </c>
    </row>
    <row r="3135" spans="1:25" ht="14.4">
      <c r="A3135" s="8">
        <f t="shared" si="96"/>
        <v>3134</v>
      </c>
      <c r="B3135" s="2" t="s">
        <v>7541</v>
      </c>
      <c r="C3135" s="11">
        <v>45543</v>
      </c>
      <c r="D3135" s="11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7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  <c r="V3135" s="13"/>
      <c r="W3135" t="str">
        <f>INDEX(People!A:A,MATCH(M3135,People!B:B,0))</f>
        <v>Sadie Pawthorne</v>
      </c>
      <c r="Y3135" s="13" t="str">
        <f t="shared" si="97"/>
        <v>Aşağı Qazanc</v>
      </c>
    </row>
    <row r="3136" spans="1:25" ht="14.4">
      <c r="A3136" s="8">
        <f t="shared" si="96"/>
        <v>3135</v>
      </c>
      <c r="B3136" s="2" t="s">
        <v>7542</v>
      </c>
      <c r="C3136" s="11">
        <v>45543</v>
      </c>
      <c r="D3136" s="11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1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  <c r="V3136" s="13"/>
      <c r="W3136" t="str">
        <f>INDEX(People!A:A,MATCH(M3136,People!B:B,0))</f>
        <v>Chuck Magee</v>
      </c>
      <c r="Y3136" s="13" t="str">
        <f t="shared" si="97"/>
        <v>Aşağı Qazanc</v>
      </c>
    </row>
    <row r="3137" spans="1:25" ht="14.4">
      <c r="A3137" s="8">
        <f t="shared" si="96"/>
        <v>3136</v>
      </c>
      <c r="B3137" s="2" t="s">
        <v>7543</v>
      </c>
      <c r="C3137" s="11">
        <v>45545</v>
      </c>
      <c r="D3137" s="11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7" t="s">
        <v>11137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  <c r="V3137" s="13"/>
      <c r="W3137" t="str">
        <f>INDEX(People!A:A,MATCH(M3137,People!B:B,0))</f>
        <v>Chuck Magee</v>
      </c>
      <c r="Y3137" s="13" t="str">
        <f t="shared" si="97"/>
        <v>Aşağı Qazanc</v>
      </c>
    </row>
    <row r="3138" spans="1:25" ht="14.4">
      <c r="A3138" s="8">
        <f t="shared" si="96"/>
        <v>3137</v>
      </c>
      <c r="B3138" s="2" t="s">
        <v>7544</v>
      </c>
      <c r="C3138" s="11">
        <v>45545</v>
      </c>
      <c r="D3138" s="11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7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  <c r="V3138" s="13"/>
      <c r="W3138" t="str">
        <f>INDEX(People!A:A,MATCH(M3138,People!B:B,0))</f>
        <v>Roxanne Rodriguez</v>
      </c>
      <c r="Y3138" s="13" t="str">
        <f t="shared" si="97"/>
        <v>Zərər</v>
      </c>
    </row>
    <row r="3139" spans="1:25" ht="14.4">
      <c r="A3139" s="8">
        <f t="shared" ref="A3139:A3202" si="98">A3138+1</f>
        <v>3138</v>
      </c>
      <c r="B3139" s="2" t="s">
        <v>7545</v>
      </c>
      <c r="C3139" s="11">
        <v>45545</v>
      </c>
      <c r="D3139" s="11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7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  <c r="V3139" s="13"/>
      <c r="W3139" t="str">
        <f>INDEX(People!A:A,MATCH(M3139,People!B:B,0))</f>
        <v>Sadie Pawthorne</v>
      </c>
      <c r="Y3139" s="13" t="str">
        <f t="shared" ref="Y3139:Y3202" si="99">IF(U3139&lt;0,"Zərər",IF(U3139&lt;100,"Aşağı Qazanc","Yüksək Qazanc"))</f>
        <v>Aşağı Qazanc</v>
      </c>
    </row>
    <row r="3140" spans="1:25" ht="14.4">
      <c r="A3140" s="8">
        <f t="shared" si="98"/>
        <v>3139</v>
      </c>
      <c r="B3140" s="2" t="s">
        <v>7543</v>
      </c>
      <c r="C3140" s="11">
        <v>45545</v>
      </c>
      <c r="D3140" s="11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7" t="s">
        <v>11137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  <c r="V3140" s="13"/>
      <c r="W3140" t="str">
        <f>INDEX(People!A:A,MATCH(M3140,People!B:B,0))</f>
        <v>Chuck Magee</v>
      </c>
      <c r="Y3140" s="13" t="str">
        <f t="shared" si="99"/>
        <v>Aşağı Qazanc</v>
      </c>
    </row>
    <row r="3141" spans="1:25" ht="14.4">
      <c r="A3141" s="8">
        <f t="shared" si="98"/>
        <v>3140</v>
      </c>
      <c r="B3141" s="2" t="s">
        <v>7546</v>
      </c>
      <c r="C3141" s="11">
        <v>45545</v>
      </c>
      <c r="D3141" s="11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7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  <c r="V3141" s="13"/>
      <c r="W3141" t="str">
        <f>INDEX(People!A:A,MATCH(M3141,People!B:B,0))</f>
        <v>Chuck Magee</v>
      </c>
      <c r="Y3141" s="13" t="str">
        <f t="shared" si="99"/>
        <v>Aşağı Qazanc</v>
      </c>
    </row>
    <row r="3142" spans="1:25" ht="14.4">
      <c r="A3142" s="8">
        <f t="shared" si="98"/>
        <v>3141</v>
      </c>
      <c r="B3142" s="2" t="s">
        <v>7547</v>
      </c>
      <c r="C3142" s="11">
        <v>45545</v>
      </c>
      <c r="D3142" s="11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7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s="13"/>
      <c r="W3142" t="str">
        <f>INDEX(People!A:A,MATCH(M3142,People!B:B,0))</f>
        <v>Roxanne Rodriguez</v>
      </c>
      <c r="Y3142" s="13" t="str">
        <f t="shared" si="99"/>
        <v>Aşağı Qazanc</v>
      </c>
    </row>
    <row r="3143" spans="1:25" ht="14.4">
      <c r="A3143" s="8">
        <f t="shared" si="98"/>
        <v>3142</v>
      </c>
      <c r="B3143" s="2" t="s">
        <v>7543</v>
      </c>
      <c r="C3143" s="11">
        <v>45545</v>
      </c>
      <c r="D3143" s="11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7" t="s">
        <v>11137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  <c r="V3143" s="13"/>
      <c r="W3143" t="str">
        <f>INDEX(People!A:A,MATCH(M3143,People!B:B,0))</f>
        <v>Chuck Magee</v>
      </c>
      <c r="Y3143" s="13" t="str">
        <f t="shared" si="99"/>
        <v>Yüksək Qazanc</v>
      </c>
    </row>
    <row r="3144" spans="1:25" ht="14.4">
      <c r="A3144" s="8">
        <f t="shared" si="98"/>
        <v>3143</v>
      </c>
      <c r="B3144" s="2" t="s">
        <v>7548</v>
      </c>
      <c r="C3144" s="11">
        <v>45545</v>
      </c>
      <c r="D3144" s="11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7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  <c r="V3144" s="13"/>
      <c r="W3144" t="str">
        <f>INDEX(People!A:A,MATCH(M3144,People!B:B,0))</f>
        <v>Sadie Pawthorne</v>
      </c>
      <c r="Y3144" s="13" t="str">
        <f t="shared" si="99"/>
        <v>Aşağı Qazanc</v>
      </c>
    </row>
    <row r="3145" spans="1:25" ht="14.4">
      <c r="A3145" s="8">
        <f t="shared" si="98"/>
        <v>3144</v>
      </c>
      <c r="B3145" s="2" t="s">
        <v>7549</v>
      </c>
      <c r="C3145" s="11">
        <v>45545</v>
      </c>
      <c r="D3145" s="11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7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  <c r="V3145" s="13"/>
      <c r="W3145" t="str">
        <f>INDEX(People!A:A,MATCH(M3145,People!B:B,0))</f>
        <v>Sadie Pawthorne</v>
      </c>
      <c r="Y3145" s="13" t="str">
        <f t="shared" si="99"/>
        <v>Aşağı Qazanc</v>
      </c>
    </row>
    <row r="3146" spans="1:25" ht="14.4">
      <c r="A3146" s="8">
        <f t="shared" si="98"/>
        <v>3145</v>
      </c>
      <c r="B3146" s="2" t="s">
        <v>7550</v>
      </c>
      <c r="C3146" s="11">
        <v>45546</v>
      </c>
      <c r="D3146" s="11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7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  <c r="V3146" s="13"/>
      <c r="W3146" t="str">
        <f>INDEX(People!A:A,MATCH(M3146,People!B:B,0))</f>
        <v>Sadie Pawthorne</v>
      </c>
      <c r="Y3146" s="13" t="str">
        <f t="shared" si="99"/>
        <v>Aşağı Qazanc</v>
      </c>
    </row>
    <row r="3147" spans="1:25" ht="14.4">
      <c r="A3147" s="8">
        <f t="shared" si="98"/>
        <v>3146</v>
      </c>
      <c r="B3147" s="2" t="s">
        <v>7551</v>
      </c>
      <c r="C3147" s="11">
        <v>45546</v>
      </c>
      <c r="D3147" s="11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7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  <c r="V3147" s="13"/>
      <c r="W3147" t="str">
        <f>INDEX(People!A:A,MATCH(M3147,People!B:B,0))</f>
        <v>Chuck Magee</v>
      </c>
      <c r="Y3147" s="13" t="str">
        <f t="shared" si="99"/>
        <v>Aşağı Qazanc</v>
      </c>
    </row>
    <row r="3148" spans="1:25" ht="14.4">
      <c r="A3148" s="8">
        <f t="shared" si="98"/>
        <v>3147</v>
      </c>
      <c r="B3148" s="2" t="s">
        <v>7552</v>
      </c>
      <c r="C3148" s="11">
        <v>45546</v>
      </c>
      <c r="D3148" s="11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7" t="s">
        <v>11162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  <c r="V3148" s="13"/>
      <c r="W3148" t="str">
        <f>INDEX(People!A:A,MATCH(M3148,People!B:B,0))</f>
        <v>Chuck Magee</v>
      </c>
      <c r="Y3148" s="13" t="str">
        <f t="shared" si="99"/>
        <v>Aşağı Qazanc</v>
      </c>
    </row>
    <row r="3149" spans="1:25" ht="14.4">
      <c r="A3149" s="8">
        <f t="shared" si="98"/>
        <v>3148</v>
      </c>
      <c r="B3149" s="2" t="s">
        <v>7552</v>
      </c>
      <c r="C3149" s="11">
        <v>45546</v>
      </c>
      <c r="D3149" s="11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7" t="s">
        <v>11162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  <c r="V3149" s="13"/>
      <c r="W3149" t="str">
        <f>INDEX(People!A:A,MATCH(M3149,People!B:B,0))</f>
        <v>Chuck Magee</v>
      </c>
      <c r="Y3149" s="13" t="str">
        <f t="shared" si="99"/>
        <v>Aşağı Qazanc</v>
      </c>
    </row>
    <row r="3150" spans="1:25" ht="14.4">
      <c r="A3150" s="8">
        <f t="shared" si="98"/>
        <v>3149</v>
      </c>
      <c r="B3150" s="2" t="s">
        <v>7553</v>
      </c>
      <c r="C3150" s="11">
        <v>45546</v>
      </c>
      <c r="D3150" s="11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7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s="13"/>
      <c r="W3150" t="str">
        <f>INDEX(People!A:A,MATCH(M3150,People!B:B,0))</f>
        <v>Sadie Pawthorne</v>
      </c>
      <c r="Y3150" s="13" t="str">
        <f t="shared" si="99"/>
        <v>Aşağı Qazanc</v>
      </c>
    </row>
    <row r="3151" spans="1:25" ht="14.4">
      <c r="A3151" s="8">
        <f t="shared" si="98"/>
        <v>3150</v>
      </c>
      <c r="B3151" s="2" t="s">
        <v>7554</v>
      </c>
      <c r="C3151" s="11">
        <v>45546</v>
      </c>
      <c r="D3151" s="11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7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  <c r="V3151" s="13"/>
      <c r="W3151" t="str">
        <f>INDEX(People!A:A,MATCH(M3151,People!B:B,0))</f>
        <v>Sadie Pawthorne</v>
      </c>
      <c r="Y3151" s="13" t="str">
        <f t="shared" si="99"/>
        <v>Aşağı Qazanc</v>
      </c>
    </row>
    <row r="3152" spans="1:25" ht="14.4">
      <c r="A3152" s="8">
        <f t="shared" si="98"/>
        <v>3151</v>
      </c>
      <c r="B3152" s="2" t="s">
        <v>7552</v>
      </c>
      <c r="C3152" s="11">
        <v>45546</v>
      </c>
      <c r="D3152" s="11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7" t="s">
        <v>11162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  <c r="V3152" s="13"/>
      <c r="W3152" t="str">
        <f>INDEX(People!A:A,MATCH(M3152,People!B:B,0))</f>
        <v>Chuck Magee</v>
      </c>
      <c r="Y3152" s="13" t="str">
        <f t="shared" si="99"/>
        <v>Aşağı Qazanc</v>
      </c>
    </row>
    <row r="3153" spans="1:25" ht="14.4">
      <c r="A3153" s="8">
        <f t="shared" si="98"/>
        <v>3152</v>
      </c>
      <c r="B3153" s="2" t="s">
        <v>7552</v>
      </c>
      <c r="C3153" s="11">
        <v>45546</v>
      </c>
      <c r="D3153" s="11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7" t="s">
        <v>11162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  <c r="V3153" s="13"/>
      <c r="W3153" t="str">
        <f>INDEX(People!A:A,MATCH(M3153,People!B:B,0))</f>
        <v>Chuck Magee</v>
      </c>
      <c r="Y3153" s="13" t="str">
        <f t="shared" si="99"/>
        <v>Aşağı Qazanc</v>
      </c>
    </row>
    <row r="3154" spans="1:25" ht="14.4">
      <c r="A3154" s="8">
        <f t="shared" si="98"/>
        <v>3153</v>
      </c>
      <c r="B3154" s="2" t="s">
        <v>7554</v>
      </c>
      <c r="C3154" s="11">
        <v>45546</v>
      </c>
      <c r="D3154" s="11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7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  <c r="V3154" s="13"/>
      <c r="W3154" t="str">
        <f>INDEX(People!A:A,MATCH(M3154,People!B:B,0))</f>
        <v>Sadie Pawthorne</v>
      </c>
      <c r="Y3154" s="13" t="str">
        <f t="shared" si="99"/>
        <v>Aşağı Qazanc</v>
      </c>
    </row>
    <row r="3155" spans="1:25" ht="14.4">
      <c r="A3155" s="8">
        <f t="shared" si="98"/>
        <v>3154</v>
      </c>
      <c r="B3155" s="2" t="s">
        <v>7552</v>
      </c>
      <c r="C3155" s="11">
        <v>45546</v>
      </c>
      <c r="D3155" s="11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7" t="s">
        <v>11162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13"/>
      <c r="W3155" t="str">
        <f>INDEX(People!A:A,MATCH(M3155,People!B:B,0))</f>
        <v>Chuck Magee</v>
      </c>
      <c r="Y3155" s="13" t="str">
        <f t="shared" si="99"/>
        <v>Aşağı Qazanc</v>
      </c>
    </row>
    <row r="3156" spans="1:25" ht="14.4">
      <c r="A3156" s="8">
        <f t="shared" si="98"/>
        <v>3155</v>
      </c>
      <c r="B3156" s="2" t="s">
        <v>7551</v>
      </c>
      <c r="C3156" s="11">
        <v>45546</v>
      </c>
      <c r="D3156" s="11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7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  <c r="V3156" s="13"/>
      <c r="W3156" t="str">
        <f>INDEX(People!A:A,MATCH(M3156,People!B:B,0))</f>
        <v>Chuck Magee</v>
      </c>
      <c r="Y3156" s="13" t="str">
        <f t="shared" si="99"/>
        <v>Yüksək Qazanc</v>
      </c>
    </row>
    <row r="3157" spans="1:25" ht="14.4">
      <c r="A3157" s="8">
        <f t="shared" si="98"/>
        <v>3156</v>
      </c>
      <c r="B3157" s="2" t="s">
        <v>7551</v>
      </c>
      <c r="C3157" s="11">
        <v>45546</v>
      </c>
      <c r="D3157" s="11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7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  <c r="V3157" s="13"/>
      <c r="W3157" t="str">
        <f>INDEX(People!A:A,MATCH(M3157,People!B:B,0))</f>
        <v>Chuck Magee</v>
      </c>
      <c r="Y3157" s="13" t="str">
        <f t="shared" si="99"/>
        <v>Aşağı Qazanc</v>
      </c>
    </row>
    <row r="3158" spans="1:25" ht="14.4">
      <c r="A3158" s="8">
        <f t="shared" si="98"/>
        <v>3157</v>
      </c>
      <c r="B3158" s="2" t="s">
        <v>7551</v>
      </c>
      <c r="C3158" s="11">
        <v>45546</v>
      </c>
      <c r="D3158" s="11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7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s="13"/>
      <c r="W3158" t="str">
        <f>INDEX(People!A:A,MATCH(M3158,People!B:B,0))</f>
        <v>Chuck Magee</v>
      </c>
      <c r="Y3158" s="13" t="str">
        <f t="shared" si="99"/>
        <v>Aşağı Qazanc</v>
      </c>
    </row>
    <row r="3159" spans="1:25" ht="14.4">
      <c r="A3159" s="8">
        <f t="shared" si="98"/>
        <v>3158</v>
      </c>
      <c r="B3159" s="2" t="s">
        <v>7555</v>
      </c>
      <c r="C3159" s="11">
        <v>45547</v>
      </c>
      <c r="D3159" s="11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7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  <c r="V3159" s="13"/>
      <c r="W3159" t="str">
        <f>INDEX(People!A:A,MATCH(M3159,People!B:B,0))</f>
        <v>Chuck Magee</v>
      </c>
      <c r="Y3159" s="13" t="str">
        <f t="shared" si="99"/>
        <v>Aşağı Qazanc</v>
      </c>
    </row>
    <row r="3160" spans="1:25" ht="14.4">
      <c r="A3160" s="8">
        <f t="shared" si="98"/>
        <v>3159</v>
      </c>
      <c r="B3160" s="2" t="s">
        <v>7555</v>
      </c>
      <c r="C3160" s="11">
        <v>45547</v>
      </c>
      <c r="D3160" s="11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7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  <c r="V3160" s="13"/>
      <c r="W3160" t="str">
        <f>INDEX(People!A:A,MATCH(M3160,People!B:B,0))</f>
        <v>Chuck Magee</v>
      </c>
      <c r="Y3160" s="13" t="str">
        <f t="shared" si="99"/>
        <v>Aşağı Qazanc</v>
      </c>
    </row>
    <row r="3161" spans="1:25" ht="14.4">
      <c r="A3161" s="8">
        <f t="shared" si="98"/>
        <v>3160</v>
      </c>
      <c r="B3161" s="2" t="s">
        <v>7555</v>
      </c>
      <c r="C3161" s="11">
        <v>45547</v>
      </c>
      <c r="D3161" s="11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7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  <c r="V3161" s="13"/>
      <c r="W3161" t="str">
        <f>INDEX(People!A:A,MATCH(M3161,People!B:B,0))</f>
        <v>Chuck Magee</v>
      </c>
      <c r="Y3161" s="13" t="str">
        <f t="shared" si="99"/>
        <v>Aşağı Qazanc</v>
      </c>
    </row>
    <row r="3162" spans="1:25" ht="14.4">
      <c r="A3162" s="8">
        <f t="shared" si="98"/>
        <v>3161</v>
      </c>
      <c r="B3162" s="2" t="s">
        <v>7556</v>
      </c>
      <c r="C3162" s="11">
        <v>45547</v>
      </c>
      <c r="D3162" s="11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7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  <c r="V3162" s="13"/>
      <c r="W3162" t="str">
        <f>INDEX(People!A:A,MATCH(M3162,People!B:B,0))</f>
        <v>Chuck Magee</v>
      </c>
      <c r="Y3162" s="13" t="str">
        <f t="shared" si="99"/>
        <v>Aşağı Qazanc</v>
      </c>
    </row>
    <row r="3163" spans="1:25" ht="14.4">
      <c r="A3163" s="8">
        <f t="shared" si="98"/>
        <v>3162</v>
      </c>
      <c r="B3163" s="2" t="s">
        <v>7555</v>
      </c>
      <c r="C3163" s="11">
        <v>45547</v>
      </c>
      <c r="D3163" s="11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7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  <c r="V3163" s="13"/>
      <c r="W3163" t="str">
        <f>INDEX(People!A:A,MATCH(M3163,People!B:B,0))</f>
        <v>Chuck Magee</v>
      </c>
      <c r="Y3163" s="13" t="str">
        <f t="shared" si="99"/>
        <v>Aşağı Qazanc</v>
      </c>
    </row>
    <row r="3164" spans="1:25" ht="14.4">
      <c r="A3164" s="8">
        <f t="shared" si="98"/>
        <v>3163</v>
      </c>
      <c r="B3164" s="2" t="s">
        <v>7555</v>
      </c>
      <c r="C3164" s="11">
        <v>45547</v>
      </c>
      <c r="D3164" s="11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7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s="13"/>
      <c r="W3164" t="str">
        <f>INDEX(People!A:A,MATCH(M3164,People!B:B,0))</f>
        <v>Chuck Magee</v>
      </c>
      <c r="Y3164" s="13" t="str">
        <f t="shared" si="99"/>
        <v>Aşağı Qazanc</v>
      </c>
    </row>
    <row r="3165" spans="1:25" ht="14.4">
      <c r="A3165" s="8">
        <f t="shared" si="98"/>
        <v>3164</v>
      </c>
      <c r="B3165" s="2" t="s">
        <v>7555</v>
      </c>
      <c r="C3165" s="11">
        <v>45547</v>
      </c>
      <c r="D3165" s="11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7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  <c r="V3165" s="13"/>
      <c r="W3165" t="str">
        <f>INDEX(People!A:A,MATCH(M3165,People!B:B,0))</f>
        <v>Chuck Magee</v>
      </c>
      <c r="Y3165" s="13" t="str">
        <f t="shared" si="99"/>
        <v>Aşağı Qazanc</v>
      </c>
    </row>
    <row r="3166" spans="1:25" ht="14.4">
      <c r="A3166" s="8">
        <f t="shared" si="98"/>
        <v>3165</v>
      </c>
      <c r="B3166" s="2" t="s">
        <v>7557</v>
      </c>
      <c r="C3166" s="11">
        <v>45547</v>
      </c>
      <c r="D3166" s="11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7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  <c r="V3166" s="13"/>
      <c r="W3166" t="str">
        <f>INDEX(People!A:A,MATCH(M3166,People!B:B,0))</f>
        <v>Sadie Pawthorne</v>
      </c>
      <c r="Y3166" s="13" t="str">
        <f t="shared" si="99"/>
        <v>Aşağı Qazanc</v>
      </c>
    </row>
    <row r="3167" spans="1:25" ht="14.4">
      <c r="A3167" s="8">
        <f t="shared" si="98"/>
        <v>3166</v>
      </c>
      <c r="B3167" s="2" t="s">
        <v>7556</v>
      </c>
      <c r="C3167" s="11">
        <v>45547</v>
      </c>
      <c r="D3167" s="11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7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s="13"/>
      <c r="W3167" t="str">
        <f>INDEX(People!A:A,MATCH(M3167,People!B:B,0))</f>
        <v>Chuck Magee</v>
      </c>
      <c r="Y3167" s="13" t="str">
        <f t="shared" si="99"/>
        <v>Aşağı Qazanc</v>
      </c>
    </row>
    <row r="3168" spans="1:25" ht="14.4">
      <c r="A3168" s="8">
        <f t="shared" si="98"/>
        <v>3167</v>
      </c>
      <c r="B3168" s="2" t="s">
        <v>7558</v>
      </c>
      <c r="C3168" s="11">
        <v>45548</v>
      </c>
      <c r="D3168" s="11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7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  <c r="V3168" s="13"/>
      <c r="W3168" t="str">
        <f>INDEX(People!A:A,MATCH(M3168,People!B:B,0))</f>
        <v>Roxanne Rodriguez</v>
      </c>
      <c r="Y3168" s="13" t="str">
        <f t="shared" si="99"/>
        <v>Yüksək Qazanc</v>
      </c>
    </row>
    <row r="3169" spans="1:25" ht="14.4">
      <c r="A3169" s="8">
        <f t="shared" si="98"/>
        <v>3168</v>
      </c>
      <c r="B3169" s="2" t="s">
        <v>7559</v>
      </c>
      <c r="C3169" s="11">
        <v>45548</v>
      </c>
      <c r="D3169" s="11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7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  <c r="V3169" s="13"/>
      <c r="W3169" t="str">
        <f>INDEX(People!A:A,MATCH(M3169,People!B:B,0))</f>
        <v>Sadie Pawthorne</v>
      </c>
      <c r="Y3169" s="13" t="str">
        <f t="shared" si="99"/>
        <v>Aşağı Qazanc</v>
      </c>
    </row>
    <row r="3170" spans="1:25" ht="14.4">
      <c r="A3170" s="8">
        <f t="shared" si="98"/>
        <v>3169</v>
      </c>
      <c r="B3170" s="2" t="s">
        <v>7560</v>
      </c>
      <c r="C3170" s="11">
        <v>45548</v>
      </c>
      <c r="D3170" s="11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7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  <c r="V3170" s="13"/>
      <c r="W3170" t="str">
        <f>INDEX(People!A:A,MATCH(M3170,People!B:B,0))</f>
        <v>Roxanne Rodriguez</v>
      </c>
      <c r="Y3170" s="13" t="str">
        <f t="shared" si="99"/>
        <v>Zərər</v>
      </c>
    </row>
    <row r="3171" spans="1:25" ht="14.4">
      <c r="A3171" s="8">
        <f t="shared" si="98"/>
        <v>3170</v>
      </c>
      <c r="B3171" s="2" t="s">
        <v>7559</v>
      </c>
      <c r="C3171" s="11">
        <v>45548</v>
      </c>
      <c r="D3171" s="11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7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  <c r="V3171" s="13"/>
      <c r="W3171" t="str">
        <f>INDEX(People!A:A,MATCH(M3171,People!B:B,0))</f>
        <v>Sadie Pawthorne</v>
      </c>
      <c r="Y3171" s="13" t="str">
        <f t="shared" si="99"/>
        <v>Aşağı Qazanc</v>
      </c>
    </row>
    <row r="3172" spans="1:25" ht="14.4">
      <c r="A3172" s="8">
        <f t="shared" si="98"/>
        <v>3171</v>
      </c>
      <c r="B3172" s="2" t="s">
        <v>7561</v>
      </c>
      <c r="C3172" s="11">
        <v>45548</v>
      </c>
      <c r="D3172" s="11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7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  <c r="V3172" s="13"/>
      <c r="W3172" t="str">
        <f>INDEX(People!A:A,MATCH(M3172,People!B:B,0))</f>
        <v>Fred Suzuki</v>
      </c>
      <c r="Y3172" s="13" t="str">
        <f t="shared" si="99"/>
        <v>Aşağı Qazanc</v>
      </c>
    </row>
    <row r="3173" spans="1:25" ht="14.4">
      <c r="A3173" s="8">
        <f t="shared" si="98"/>
        <v>3172</v>
      </c>
      <c r="B3173" s="2" t="s">
        <v>7559</v>
      </c>
      <c r="C3173" s="11">
        <v>45548</v>
      </c>
      <c r="D3173" s="11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7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  <c r="V3173" s="13"/>
      <c r="W3173" t="str">
        <f>INDEX(People!A:A,MATCH(M3173,People!B:B,0))</f>
        <v>Sadie Pawthorne</v>
      </c>
      <c r="Y3173" s="13" t="str">
        <f t="shared" si="99"/>
        <v>Aşağı Qazanc</v>
      </c>
    </row>
    <row r="3174" spans="1:25" ht="14.4">
      <c r="A3174" s="8">
        <f t="shared" si="98"/>
        <v>3173</v>
      </c>
      <c r="B3174" s="2" t="s">
        <v>7559</v>
      </c>
      <c r="C3174" s="11">
        <v>45548</v>
      </c>
      <c r="D3174" s="11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7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  <c r="V3174" s="13"/>
      <c r="W3174" t="str">
        <f>INDEX(People!A:A,MATCH(M3174,People!B:B,0))</f>
        <v>Sadie Pawthorne</v>
      </c>
      <c r="Y3174" s="13" t="str">
        <f t="shared" si="99"/>
        <v>Aşağı Qazanc</v>
      </c>
    </row>
    <row r="3175" spans="1:25" ht="14.4">
      <c r="A3175" s="8">
        <f t="shared" si="98"/>
        <v>3174</v>
      </c>
      <c r="B3175" s="2" t="s">
        <v>7562</v>
      </c>
      <c r="C3175" s="11">
        <v>45548</v>
      </c>
      <c r="D3175" s="11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7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s="13"/>
      <c r="W3175" t="str">
        <f>INDEX(People!A:A,MATCH(M3175,People!B:B,0))</f>
        <v>Fred Suzuki</v>
      </c>
      <c r="Y3175" s="13" t="str">
        <f t="shared" si="99"/>
        <v>Zərər</v>
      </c>
    </row>
    <row r="3176" spans="1:25" ht="14.4">
      <c r="A3176" s="8">
        <f t="shared" si="98"/>
        <v>3175</v>
      </c>
      <c r="B3176" s="2" t="s">
        <v>7559</v>
      </c>
      <c r="C3176" s="11">
        <v>45548</v>
      </c>
      <c r="D3176" s="11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7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s="13"/>
      <c r="W3176" t="str">
        <f>INDEX(People!A:A,MATCH(M3176,People!B:B,0))</f>
        <v>Sadie Pawthorne</v>
      </c>
      <c r="Y3176" s="13" t="str">
        <f t="shared" si="99"/>
        <v>Aşağı Qazanc</v>
      </c>
    </row>
    <row r="3177" spans="1:25" ht="14.4">
      <c r="A3177" s="8">
        <f t="shared" si="98"/>
        <v>3176</v>
      </c>
      <c r="B3177" s="2" t="s">
        <v>7563</v>
      </c>
      <c r="C3177" s="11">
        <v>45548</v>
      </c>
      <c r="D3177" s="11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7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13"/>
      <c r="W3177" t="str">
        <f>INDEX(People!A:A,MATCH(M3177,People!B:B,0))</f>
        <v>Chuck Magee</v>
      </c>
      <c r="Y3177" s="13" t="str">
        <f t="shared" si="99"/>
        <v>Zərər</v>
      </c>
    </row>
    <row r="3178" spans="1:25" ht="14.4">
      <c r="A3178" s="8">
        <f t="shared" si="98"/>
        <v>3177</v>
      </c>
      <c r="B3178" s="2" t="s">
        <v>7560</v>
      </c>
      <c r="C3178" s="11">
        <v>45548</v>
      </c>
      <c r="D3178" s="11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7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s="13"/>
      <c r="W3178" t="str">
        <f>INDEX(People!A:A,MATCH(M3178,People!B:B,0))</f>
        <v>Roxanne Rodriguez</v>
      </c>
      <c r="Y3178" s="13" t="str">
        <f t="shared" si="99"/>
        <v>Aşağı Qazanc</v>
      </c>
    </row>
    <row r="3179" spans="1:25" ht="14.4">
      <c r="A3179" s="8">
        <f t="shared" si="98"/>
        <v>3178</v>
      </c>
      <c r="B3179" s="2" t="s">
        <v>7559</v>
      </c>
      <c r="C3179" s="11">
        <v>45548</v>
      </c>
      <c r="D3179" s="11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7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  <c r="V3179" s="13"/>
      <c r="W3179" t="str">
        <f>INDEX(People!A:A,MATCH(M3179,People!B:B,0))</f>
        <v>Sadie Pawthorne</v>
      </c>
      <c r="Y3179" s="13" t="str">
        <f t="shared" si="99"/>
        <v>Yüksək Qazanc</v>
      </c>
    </row>
    <row r="3180" spans="1:25" ht="14.4">
      <c r="A3180" s="8">
        <f t="shared" si="98"/>
        <v>3179</v>
      </c>
      <c r="B3180" s="2" t="s">
        <v>7561</v>
      </c>
      <c r="C3180" s="11">
        <v>45548</v>
      </c>
      <c r="D3180" s="11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7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13"/>
      <c r="W3180" t="str">
        <f>INDEX(People!A:A,MATCH(M3180,People!B:B,0))</f>
        <v>Fred Suzuki</v>
      </c>
      <c r="Y3180" s="13" t="str">
        <f t="shared" si="99"/>
        <v>Aşağı Qazanc</v>
      </c>
    </row>
    <row r="3181" spans="1:25" ht="14.4">
      <c r="A3181" s="8">
        <f t="shared" si="98"/>
        <v>3180</v>
      </c>
      <c r="B3181" s="2" t="s">
        <v>7558</v>
      </c>
      <c r="C3181" s="11">
        <v>45548</v>
      </c>
      <c r="D3181" s="11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7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  <c r="V3181" s="13"/>
      <c r="W3181" t="str">
        <f>INDEX(People!A:A,MATCH(M3181,People!B:B,0))</f>
        <v>Roxanne Rodriguez</v>
      </c>
      <c r="Y3181" s="13" t="str">
        <f t="shared" si="99"/>
        <v>Aşağı Qazanc</v>
      </c>
    </row>
    <row r="3182" spans="1:25" ht="14.4">
      <c r="A3182" s="8">
        <f t="shared" si="98"/>
        <v>3181</v>
      </c>
      <c r="B3182" s="2" t="s">
        <v>7564</v>
      </c>
      <c r="C3182" s="11">
        <v>45549</v>
      </c>
      <c r="D3182" s="11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7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s="13"/>
      <c r="W3182" t="str">
        <f>INDEX(People!A:A,MATCH(M3182,People!B:B,0))</f>
        <v>Sadie Pawthorne</v>
      </c>
      <c r="Y3182" s="13" t="str">
        <f t="shared" si="99"/>
        <v>Zərər</v>
      </c>
    </row>
    <row r="3183" spans="1:25" ht="14.4">
      <c r="A3183" s="8">
        <f t="shared" si="98"/>
        <v>3182</v>
      </c>
      <c r="B3183" s="2" t="s">
        <v>7565</v>
      </c>
      <c r="C3183" s="11">
        <v>45549</v>
      </c>
      <c r="D3183" s="11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7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  <c r="V3183" s="13"/>
      <c r="W3183" t="str">
        <f>INDEX(People!A:A,MATCH(M3183,People!B:B,0))</f>
        <v>Sadie Pawthorne</v>
      </c>
      <c r="Y3183" s="13" t="str">
        <f t="shared" si="99"/>
        <v>Yüksək Qazanc</v>
      </c>
    </row>
    <row r="3184" spans="1:25" ht="14.4">
      <c r="A3184" s="8">
        <f t="shared" si="98"/>
        <v>3183</v>
      </c>
      <c r="B3184" s="2" t="s">
        <v>7566</v>
      </c>
      <c r="C3184" s="11">
        <v>45549</v>
      </c>
      <c r="D3184" s="11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7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  <c r="V3184" s="13"/>
      <c r="W3184" t="str">
        <f>INDEX(People!A:A,MATCH(M3184,People!B:B,0))</f>
        <v>Chuck Magee</v>
      </c>
      <c r="Y3184" s="13" t="str">
        <f t="shared" si="99"/>
        <v>Aşağı Qazanc</v>
      </c>
    </row>
    <row r="3185" spans="1:25" ht="14.4">
      <c r="A3185" s="8">
        <f t="shared" si="98"/>
        <v>3184</v>
      </c>
      <c r="B3185" s="2" t="s">
        <v>7567</v>
      </c>
      <c r="C3185" s="11">
        <v>45549</v>
      </c>
      <c r="D3185" s="11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7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  <c r="V3185" s="13"/>
      <c r="W3185" t="str">
        <f>INDEX(People!A:A,MATCH(M3185,People!B:B,0))</f>
        <v>Roxanne Rodriguez</v>
      </c>
      <c r="Y3185" s="13" t="str">
        <f t="shared" si="99"/>
        <v>Aşağı Qazanc</v>
      </c>
    </row>
    <row r="3186" spans="1:25" ht="14.4">
      <c r="A3186" s="8">
        <f t="shared" si="98"/>
        <v>3185</v>
      </c>
      <c r="B3186" s="2" t="s">
        <v>7566</v>
      </c>
      <c r="C3186" s="11">
        <v>45549</v>
      </c>
      <c r="D3186" s="11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7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s="13"/>
      <c r="W3186" t="str">
        <f>INDEX(People!A:A,MATCH(M3186,People!B:B,0))</f>
        <v>Chuck Magee</v>
      </c>
      <c r="Y3186" s="13" t="str">
        <f t="shared" si="99"/>
        <v>Yüksək Qazanc</v>
      </c>
    </row>
    <row r="3187" spans="1:25" ht="14.4">
      <c r="A3187" s="8">
        <f t="shared" si="98"/>
        <v>3186</v>
      </c>
      <c r="B3187" s="2" t="s">
        <v>7568</v>
      </c>
      <c r="C3187" s="11">
        <v>45549</v>
      </c>
      <c r="D3187" s="11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7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  <c r="V3187" s="13"/>
      <c r="W3187" t="str">
        <f>INDEX(People!A:A,MATCH(M3187,People!B:B,0))</f>
        <v>Fred Suzuki</v>
      </c>
      <c r="Y3187" s="13" t="str">
        <f t="shared" si="99"/>
        <v>Aşağı Qazanc</v>
      </c>
    </row>
    <row r="3188" spans="1:25" ht="14.4">
      <c r="A3188" s="8">
        <f t="shared" si="98"/>
        <v>3187</v>
      </c>
      <c r="B3188" s="2" t="s">
        <v>7566</v>
      </c>
      <c r="C3188" s="11">
        <v>45549</v>
      </c>
      <c r="D3188" s="11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7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13"/>
      <c r="W3188" t="str">
        <f>INDEX(People!A:A,MATCH(M3188,People!B:B,0))</f>
        <v>Chuck Magee</v>
      </c>
      <c r="Y3188" s="13" t="str">
        <f t="shared" si="99"/>
        <v>Yüksək Qazanc</v>
      </c>
    </row>
    <row r="3189" spans="1:25" ht="14.4">
      <c r="A3189" s="8">
        <f t="shared" si="98"/>
        <v>3188</v>
      </c>
      <c r="B3189" s="2" t="s">
        <v>7569</v>
      </c>
      <c r="C3189" s="11">
        <v>45550</v>
      </c>
      <c r="D3189" s="11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7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  <c r="V3189" s="13"/>
      <c r="W3189" t="str">
        <f>INDEX(People!A:A,MATCH(M3189,People!B:B,0))</f>
        <v>Chuck Magee</v>
      </c>
      <c r="Y3189" s="13" t="str">
        <f t="shared" si="99"/>
        <v>Aşağı Qazanc</v>
      </c>
    </row>
    <row r="3190" spans="1:25" ht="14.4">
      <c r="A3190" s="8">
        <f t="shared" si="98"/>
        <v>3189</v>
      </c>
      <c r="B3190" s="2" t="s">
        <v>7570</v>
      </c>
      <c r="C3190" s="11">
        <v>45550</v>
      </c>
      <c r="D3190" s="11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7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s="13"/>
      <c r="W3190" t="str">
        <f>INDEX(People!A:A,MATCH(M3190,People!B:B,0))</f>
        <v>Fred Suzuki</v>
      </c>
      <c r="Y3190" s="13" t="str">
        <f t="shared" si="99"/>
        <v>Yüksək Qazanc</v>
      </c>
    </row>
    <row r="3191" spans="1:25" ht="14.4">
      <c r="A3191" s="8">
        <f t="shared" si="98"/>
        <v>3190</v>
      </c>
      <c r="B3191" s="2" t="s">
        <v>7571</v>
      </c>
      <c r="C3191" s="11">
        <v>45550</v>
      </c>
      <c r="D3191" s="11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7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s="13"/>
      <c r="W3191" t="str">
        <f>INDEX(People!A:A,MATCH(M3191,People!B:B,0))</f>
        <v>Fred Suzuki</v>
      </c>
      <c r="Y3191" s="13" t="str">
        <f t="shared" si="99"/>
        <v>Aşağı Qazanc</v>
      </c>
    </row>
    <row r="3192" spans="1:25" ht="14.4">
      <c r="A3192" s="8">
        <f t="shared" si="98"/>
        <v>3191</v>
      </c>
      <c r="B3192" s="2" t="s">
        <v>7571</v>
      </c>
      <c r="C3192" s="11">
        <v>45550</v>
      </c>
      <c r="D3192" s="11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7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s="13"/>
      <c r="W3192" t="str">
        <f>INDEX(People!A:A,MATCH(M3192,People!B:B,0))</f>
        <v>Fred Suzuki</v>
      </c>
      <c r="Y3192" s="13" t="str">
        <f t="shared" si="99"/>
        <v>Zərər</v>
      </c>
    </row>
    <row r="3193" spans="1:25" ht="14.4">
      <c r="A3193" s="8">
        <f t="shared" si="98"/>
        <v>3192</v>
      </c>
      <c r="B3193" s="2" t="s">
        <v>7570</v>
      </c>
      <c r="C3193" s="11">
        <v>45550</v>
      </c>
      <c r="D3193" s="11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7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  <c r="V3193" s="13"/>
      <c r="W3193" t="str">
        <f>INDEX(People!A:A,MATCH(M3193,People!B:B,0))</f>
        <v>Fred Suzuki</v>
      </c>
      <c r="Y3193" s="13" t="str">
        <f t="shared" si="99"/>
        <v>Yüksək Qazanc</v>
      </c>
    </row>
    <row r="3194" spans="1:25" ht="14.4">
      <c r="A3194" s="8">
        <f t="shared" si="98"/>
        <v>3193</v>
      </c>
      <c r="B3194" s="2" t="s">
        <v>7572</v>
      </c>
      <c r="C3194" s="11">
        <v>45550</v>
      </c>
      <c r="D3194" s="11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7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  <c r="V3194" s="13"/>
      <c r="W3194" t="str">
        <f>INDEX(People!A:A,MATCH(M3194,People!B:B,0))</f>
        <v>Roxanne Rodriguez</v>
      </c>
      <c r="Y3194" s="13" t="str">
        <f t="shared" si="99"/>
        <v>Aşağı Qazanc</v>
      </c>
    </row>
    <row r="3195" spans="1:25" ht="14.4">
      <c r="A3195" s="8">
        <f t="shared" si="98"/>
        <v>3194</v>
      </c>
      <c r="B3195" s="2" t="s">
        <v>7569</v>
      </c>
      <c r="C3195" s="11">
        <v>45550</v>
      </c>
      <c r="D3195" s="11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7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s="13"/>
      <c r="W3195" t="str">
        <f>INDEX(People!A:A,MATCH(M3195,People!B:B,0))</f>
        <v>Chuck Magee</v>
      </c>
      <c r="Y3195" s="13" t="str">
        <f t="shared" si="99"/>
        <v>Aşağı Qazanc</v>
      </c>
    </row>
    <row r="3196" spans="1:25" ht="14.4">
      <c r="A3196" s="8">
        <f t="shared" si="98"/>
        <v>3195</v>
      </c>
      <c r="B3196" s="2" t="s">
        <v>7573</v>
      </c>
      <c r="C3196" s="11">
        <v>45550</v>
      </c>
      <c r="D3196" s="11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7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s="13"/>
      <c r="W3196" t="str">
        <f>INDEX(People!A:A,MATCH(M3196,People!B:B,0))</f>
        <v>Chuck Magee</v>
      </c>
      <c r="Y3196" s="13" t="str">
        <f t="shared" si="99"/>
        <v>Zərər</v>
      </c>
    </row>
    <row r="3197" spans="1:25" ht="14.4">
      <c r="A3197" s="8">
        <f t="shared" si="98"/>
        <v>3196</v>
      </c>
      <c r="B3197" s="2" t="s">
        <v>7571</v>
      </c>
      <c r="C3197" s="11">
        <v>45550</v>
      </c>
      <c r="D3197" s="11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7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  <c r="V3197" s="13"/>
      <c r="W3197" t="str">
        <f>INDEX(People!A:A,MATCH(M3197,People!B:B,0))</f>
        <v>Fred Suzuki</v>
      </c>
      <c r="Y3197" s="13" t="str">
        <f t="shared" si="99"/>
        <v>Aşağı Qazanc</v>
      </c>
    </row>
    <row r="3198" spans="1:25" ht="14.4">
      <c r="A3198" s="8">
        <f t="shared" si="98"/>
        <v>3197</v>
      </c>
      <c r="B3198" s="2" t="s">
        <v>7569</v>
      </c>
      <c r="C3198" s="11">
        <v>45550</v>
      </c>
      <c r="D3198" s="11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7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  <c r="V3198" s="13"/>
      <c r="W3198" t="str">
        <f>INDEX(People!A:A,MATCH(M3198,People!B:B,0))</f>
        <v>Chuck Magee</v>
      </c>
      <c r="Y3198" s="13" t="str">
        <f t="shared" si="99"/>
        <v>Aşağı Qazanc</v>
      </c>
    </row>
    <row r="3199" spans="1:25" ht="14.4">
      <c r="A3199" s="8">
        <f t="shared" si="98"/>
        <v>3198</v>
      </c>
      <c r="B3199" s="2" t="s">
        <v>7572</v>
      </c>
      <c r="C3199" s="11">
        <v>45550</v>
      </c>
      <c r="D3199" s="11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7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  <c r="V3199" s="13"/>
      <c r="W3199" t="str">
        <f>INDEX(People!A:A,MATCH(M3199,People!B:B,0))</f>
        <v>Roxanne Rodriguez</v>
      </c>
      <c r="Y3199" s="13" t="str">
        <f t="shared" si="99"/>
        <v>Aşağı Qazanc</v>
      </c>
    </row>
    <row r="3200" spans="1:25" ht="14.4">
      <c r="A3200" s="8">
        <f t="shared" si="98"/>
        <v>3199</v>
      </c>
      <c r="B3200" s="2" t="s">
        <v>7571</v>
      </c>
      <c r="C3200" s="11">
        <v>45550</v>
      </c>
      <c r="D3200" s="11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7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s="13"/>
      <c r="W3200" t="str">
        <f>INDEX(People!A:A,MATCH(M3200,People!B:B,0))</f>
        <v>Fred Suzuki</v>
      </c>
      <c r="Y3200" s="13" t="str">
        <f t="shared" si="99"/>
        <v>Aşağı Qazanc</v>
      </c>
    </row>
    <row r="3201" spans="1:25" ht="14.4">
      <c r="A3201" s="8">
        <f t="shared" si="98"/>
        <v>3200</v>
      </c>
      <c r="B3201" s="2" t="s">
        <v>7573</v>
      </c>
      <c r="C3201" s="11">
        <v>45550</v>
      </c>
      <c r="D3201" s="11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7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  <c r="V3201" s="13"/>
      <c r="W3201" t="str">
        <f>INDEX(People!A:A,MATCH(M3201,People!B:B,0))</f>
        <v>Chuck Magee</v>
      </c>
      <c r="Y3201" s="13" t="str">
        <f t="shared" si="99"/>
        <v>Zərər</v>
      </c>
    </row>
    <row r="3202" spans="1:25" ht="14.4">
      <c r="A3202" s="8">
        <f t="shared" si="98"/>
        <v>3201</v>
      </c>
      <c r="B3202" s="2" t="s">
        <v>7570</v>
      </c>
      <c r="C3202" s="11">
        <v>45550</v>
      </c>
      <c r="D3202" s="11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7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  <c r="V3202" s="13"/>
      <c r="W3202" t="str">
        <f>INDEX(People!A:A,MATCH(M3202,People!B:B,0))</f>
        <v>Fred Suzuki</v>
      </c>
      <c r="Y3202" s="13" t="str">
        <f t="shared" si="99"/>
        <v>Aşağı Qazanc</v>
      </c>
    </row>
    <row r="3203" spans="1:25" ht="14.4">
      <c r="A3203" s="8">
        <f t="shared" ref="A3203:A3266" si="100">A3202+1</f>
        <v>3202</v>
      </c>
      <c r="B3203" s="2" t="s">
        <v>7574</v>
      </c>
      <c r="C3203" s="11">
        <v>45551</v>
      </c>
      <c r="D3203" s="11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7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  <c r="V3203" s="13"/>
      <c r="W3203" t="str">
        <f>INDEX(People!A:A,MATCH(M3203,People!B:B,0))</f>
        <v>Fred Suzuki</v>
      </c>
      <c r="Y3203" s="13" t="str">
        <f t="shared" ref="Y3203:Y3266" si="101">IF(U3203&lt;0,"Zərər",IF(U3203&lt;100,"Aşağı Qazanc","Yüksək Qazanc"))</f>
        <v>Aşağı Qazanc</v>
      </c>
    </row>
    <row r="3204" spans="1:25" ht="14.4">
      <c r="A3204" s="8">
        <f t="shared" si="100"/>
        <v>3203</v>
      </c>
      <c r="B3204" s="2" t="s">
        <v>7575</v>
      </c>
      <c r="C3204" s="11">
        <v>45552</v>
      </c>
      <c r="D3204" s="11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7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s="13"/>
      <c r="W3204" t="str">
        <f>INDEX(People!A:A,MATCH(M3204,People!B:B,0))</f>
        <v>Chuck Magee</v>
      </c>
      <c r="Y3204" s="13" t="str">
        <f t="shared" si="101"/>
        <v>Zərər</v>
      </c>
    </row>
    <row r="3205" spans="1:25" ht="14.4">
      <c r="A3205" s="8">
        <f t="shared" si="100"/>
        <v>3204</v>
      </c>
      <c r="B3205" s="2" t="s">
        <v>7576</v>
      </c>
      <c r="C3205" s="11">
        <v>45552</v>
      </c>
      <c r="D3205" s="11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7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s="13"/>
      <c r="W3205" t="str">
        <f>INDEX(People!A:A,MATCH(M3205,People!B:B,0))</f>
        <v>Chuck Magee</v>
      </c>
      <c r="Y3205" s="13" t="str">
        <f t="shared" si="101"/>
        <v>Zərər</v>
      </c>
    </row>
    <row r="3206" spans="1:25" ht="14.4">
      <c r="A3206" s="8">
        <f t="shared" si="100"/>
        <v>3205</v>
      </c>
      <c r="B3206" s="2" t="s">
        <v>7575</v>
      </c>
      <c r="C3206" s="11">
        <v>45552</v>
      </c>
      <c r="D3206" s="11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7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s="13"/>
      <c r="W3206" t="str">
        <f>INDEX(People!A:A,MATCH(M3206,People!B:B,0))</f>
        <v>Chuck Magee</v>
      </c>
      <c r="Y3206" s="13" t="str">
        <f t="shared" si="101"/>
        <v>Yüksək Qazanc</v>
      </c>
    </row>
    <row r="3207" spans="1:25" ht="14.4">
      <c r="A3207" s="8">
        <f t="shared" si="100"/>
        <v>3206</v>
      </c>
      <c r="B3207" s="2" t="s">
        <v>7575</v>
      </c>
      <c r="C3207" s="11">
        <v>45552</v>
      </c>
      <c r="D3207" s="11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7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s="13"/>
      <c r="W3207" t="str">
        <f>INDEX(People!A:A,MATCH(M3207,People!B:B,0))</f>
        <v>Chuck Magee</v>
      </c>
      <c r="Y3207" s="13" t="str">
        <f t="shared" si="101"/>
        <v>Aşağı Qazanc</v>
      </c>
    </row>
    <row r="3208" spans="1:25" ht="14.4">
      <c r="A3208" s="8">
        <f t="shared" si="100"/>
        <v>3207</v>
      </c>
      <c r="B3208" s="2" t="s">
        <v>7577</v>
      </c>
      <c r="C3208" s="11">
        <v>45552</v>
      </c>
      <c r="D3208" s="11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7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s="13"/>
      <c r="W3208" t="str">
        <f>INDEX(People!A:A,MATCH(M3208,People!B:B,0))</f>
        <v>Roxanne Rodriguez</v>
      </c>
      <c r="Y3208" s="13" t="str">
        <f t="shared" si="101"/>
        <v>Zərər</v>
      </c>
    </row>
    <row r="3209" spans="1:25" ht="14.4">
      <c r="A3209" s="8">
        <f t="shared" si="100"/>
        <v>3208</v>
      </c>
      <c r="B3209" s="2" t="s">
        <v>7576</v>
      </c>
      <c r="C3209" s="11">
        <v>45552</v>
      </c>
      <c r="D3209" s="11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7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s="13"/>
      <c r="W3209" t="str">
        <f>INDEX(People!A:A,MATCH(M3209,People!B:B,0))</f>
        <v>Chuck Magee</v>
      </c>
      <c r="Y3209" s="13" t="str">
        <f t="shared" si="101"/>
        <v>Aşağı Qazanc</v>
      </c>
    </row>
    <row r="3210" spans="1:25" ht="14.4">
      <c r="A3210" s="8">
        <f t="shared" si="100"/>
        <v>3209</v>
      </c>
      <c r="B3210" s="2" t="s">
        <v>7578</v>
      </c>
      <c r="C3210" s="11">
        <v>45552</v>
      </c>
      <c r="D3210" s="11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7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  <c r="V3210" s="13"/>
      <c r="W3210" t="str">
        <f>INDEX(People!A:A,MATCH(M3210,People!B:B,0))</f>
        <v>Chuck Magee</v>
      </c>
      <c r="Y3210" s="13" t="str">
        <f t="shared" si="101"/>
        <v>Zərər</v>
      </c>
    </row>
    <row r="3211" spans="1:25" ht="14.4">
      <c r="A3211" s="8">
        <f t="shared" si="100"/>
        <v>3210</v>
      </c>
      <c r="B3211" s="2" t="s">
        <v>7576</v>
      </c>
      <c r="C3211" s="11">
        <v>45552</v>
      </c>
      <c r="D3211" s="11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7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  <c r="V3211" s="13"/>
      <c r="W3211" t="str">
        <f>INDEX(People!A:A,MATCH(M3211,People!B:B,0))</f>
        <v>Chuck Magee</v>
      </c>
      <c r="Y3211" s="13" t="str">
        <f t="shared" si="101"/>
        <v>Aşağı Qazanc</v>
      </c>
    </row>
    <row r="3212" spans="1:25" ht="14.4">
      <c r="A3212" s="8">
        <f t="shared" si="100"/>
        <v>3211</v>
      </c>
      <c r="B3212" s="2" t="s">
        <v>7576</v>
      </c>
      <c r="C3212" s="11">
        <v>45552</v>
      </c>
      <c r="D3212" s="11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7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s="13"/>
      <c r="W3212" t="str">
        <f>INDEX(People!A:A,MATCH(M3212,People!B:B,0))</f>
        <v>Chuck Magee</v>
      </c>
      <c r="Y3212" s="13" t="str">
        <f t="shared" si="101"/>
        <v>Aşağı Qazanc</v>
      </c>
    </row>
    <row r="3213" spans="1:25" ht="14.4">
      <c r="A3213" s="8">
        <f t="shared" si="100"/>
        <v>3212</v>
      </c>
      <c r="B3213" s="2" t="s">
        <v>7577</v>
      </c>
      <c r="C3213" s="11">
        <v>45552</v>
      </c>
      <c r="D3213" s="11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7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s="13"/>
      <c r="W3213" t="str">
        <f>INDEX(People!A:A,MATCH(M3213,People!B:B,0))</f>
        <v>Roxanne Rodriguez</v>
      </c>
      <c r="Y3213" s="13" t="str">
        <f t="shared" si="101"/>
        <v>Zərər</v>
      </c>
    </row>
    <row r="3214" spans="1:25" ht="14.4">
      <c r="A3214" s="8">
        <f t="shared" si="100"/>
        <v>3213</v>
      </c>
      <c r="B3214" s="2" t="s">
        <v>7576</v>
      </c>
      <c r="C3214" s="11">
        <v>45552</v>
      </c>
      <c r="D3214" s="11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7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s="13"/>
      <c r="W3214" t="str">
        <f>INDEX(People!A:A,MATCH(M3214,People!B:B,0))</f>
        <v>Chuck Magee</v>
      </c>
      <c r="Y3214" s="13" t="str">
        <f t="shared" si="101"/>
        <v>Zərər</v>
      </c>
    </row>
    <row r="3215" spans="1:25" ht="14.4">
      <c r="A3215" s="8">
        <f t="shared" si="100"/>
        <v>3214</v>
      </c>
      <c r="B3215" s="2" t="s">
        <v>7576</v>
      </c>
      <c r="C3215" s="11">
        <v>45552</v>
      </c>
      <c r="D3215" s="11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7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s="13"/>
      <c r="W3215" t="str">
        <f>INDEX(People!A:A,MATCH(M3215,People!B:B,0))</f>
        <v>Chuck Magee</v>
      </c>
      <c r="Y3215" s="13" t="str">
        <f t="shared" si="101"/>
        <v>Zərər</v>
      </c>
    </row>
    <row r="3216" spans="1:25" ht="14.4">
      <c r="A3216" s="8">
        <f t="shared" si="100"/>
        <v>3215</v>
      </c>
      <c r="B3216" s="2" t="s">
        <v>7579</v>
      </c>
      <c r="C3216" s="11">
        <v>45552</v>
      </c>
      <c r="D3216" s="11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7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s="13"/>
      <c r="W3216" t="str">
        <f>INDEX(People!A:A,MATCH(M3216,People!B:B,0))</f>
        <v>Sadie Pawthorne</v>
      </c>
      <c r="Y3216" s="13" t="str">
        <f t="shared" si="101"/>
        <v>Aşağı Qazanc</v>
      </c>
    </row>
    <row r="3217" spans="1:25" ht="14.4">
      <c r="A3217" s="8">
        <f t="shared" si="100"/>
        <v>3216</v>
      </c>
      <c r="B3217" s="2" t="s">
        <v>7576</v>
      </c>
      <c r="C3217" s="11">
        <v>45552</v>
      </c>
      <c r="D3217" s="11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7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s="13"/>
      <c r="W3217" t="str">
        <f>INDEX(People!A:A,MATCH(M3217,People!B:B,0))</f>
        <v>Chuck Magee</v>
      </c>
      <c r="Y3217" s="13" t="str">
        <f t="shared" si="101"/>
        <v>Aşağı Qazanc</v>
      </c>
    </row>
    <row r="3218" spans="1:25" ht="14.4">
      <c r="A3218" s="8">
        <f t="shared" si="100"/>
        <v>3217</v>
      </c>
      <c r="B3218" s="2" t="s">
        <v>7575</v>
      </c>
      <c r="C3218" s="11">
        <v>45552</v>
      </c>
      <c r="D3218" s="11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7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  <c r="V3218" s="13"/>
      <c r="W3218" t="str">
        <f>INDEX(People!A:A,MATCH(M3218,People!B:B,0))</f>
        <v>Chuck Magee</v>
      </c>
      <c r="Y3218" s="13" t="str">
        <f t="shared" si="101"/>
        <v>Aşağı Qazanc</v>
      </c>
    </row>
    <row r="3219" spans="1:25" ht="14.4">
      <c r="A3219" s="8">
        <f t="shared" si="100"/>
        <v>3218</v>
      </c>
      <c r="B3219" s="2" t="s">
        <v>7575</v>
      </c>
      <c r="C3219" s="11">
        <v>45552</v>
      </c>
      <c r="D3219" s="11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7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  <c r="V3219" s="13"/>
      <c r="W3219" t="str">
        <f>INDEX(People!A:A,MATCH(M3219,People!B:B,0))</f>
        <v>Chuck Magee</v>
      </c>
      <c r="Y3219" s="13" t="str">
        <f t="shared" si="101"/>
        <v>Aşağı Qazanc</v>
      </c>
    </row>
    <row r="3220" spans="1:25" ht="14.4">
      <c r="A3220" s="8">
        <f t="shared" si="100"/>
        <v>3219</v>
      </c>
      <c r="B3220" s="2" t="s">
        <v>7580</v>
      </c>
      <c r="C3220" s="11">
        <v>45552</v>
      </c>
      <c r="D3220" s="11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7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s="13"/>
      <c r="W3220" t="str">
        <f>INDEX(People!A:A,MATCH(M3220,People!B:B,0))</f>
        <v>Sadie Pawthorne</v>
      </c>
      <c r="Y3220" s="13" t="str">
        <f t="shared" si="101"/>
        <v>Aşağı Qazanc</v>
      </c>
    </row>
    <row r="3221" spans="1:25" ht="14.4">
      <c r="A3221" s="8">
        <f t="shared" si="100"/>
        <v>3220</v>
      </c>
      <c r="B3221" s="2" t="s">
        <v>7575</v>
      </c>
      <c r="C3221" s="11">
        <v>45552</v>
      </c>
      <c r="D3221" s="11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7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  <c r="V3221" s="13"/>
      <c r="W3221" t="str">
        <f>INDEX(People!A:A,MATCH(M3221,People!B:B,0))</f>
        <v>Chuck Magee</v>
      </c>
      <c r="Y3221" s="13" t="str">
        <f t="shared" si="101"/>
        <v>Aşağı Qazanc</v>
      </c>
    </row>
    <row r="3222" spans="1:25" ht="14.4">
      <c r="A3222" s="8">
        <f t="shared" si="100"/>
        <v>3221</v>
      </c>
      <c r="B3222" s="2" t="s">
        <v>7575</v>
      </c>
      <c r="C3222" s="11">
        <v>45552</v>
      </c>
      <c r="D3222" s="11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7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  <c r="V3222" s="13"/>
      <c r="W3222" t="str">
        <f>INDEX(People!A:A,MATCH(M3222,People!B:B,0))</f>
        <v>Chuck Magee</v>
      </c>
      <c r="Y3222" s="13" t="str">
        <f t="shared" si="101"/>
        <v>Aşağı Qazanc</v>
      </c>
    </row>
    <row r="3223" spans="1:25" ht="14.4">
      <c r="A3223" s="8">
        <f t="shared" si="100"/>
        <v>3222</v>
      </c>
      <c r="B3223" s="2" t="s">
        <v>7581</v>
      </c>
      <c r="C3223" s="11">
        <v>45552</v>
      </c>
      <c r="D3223" s="11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7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s="13"/>
      <c r="W3223" t="str">
        <f>INDEX(People!A:A,MATCH(M3223,People!B:B,0))</f>
        <v>Fred Suzuki</v>
      </c>
      <c r="Y3223" s="13" t="str">
        <f t="shared" si="101"/>
        <v>Aşağı Qazanc</v>
      </c>
    </row>
    <row r="3224" spans="1:25" ht="14.4">
      <c r="A3224" s="8">
        <f t="shared" si="100"/>
        <v>3223</v>
      </c>
      <c r="B3224" s="2" t="s">
        <v>7575</v>
      </c>
      <c r="C3224" s="11">
        <v>45552</v>
      </c>
      <c r="D3224" s="11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7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  <c r="V3224" s="13"/>
      <c r="W3224" t="str">
        <f>INDEX(People!A:A,MATCH(M3224,People!B:B,0))</f>
        <v>Chuck Magee</v>
      </c>
      <c r="Y3224" s="13" t="str">
        <f t="shared" si="101"/>
        <v>Yüksək Qazanc</v>
      </c>
    </row>
    <row r="3225" spans="1:25" ht="14.4">
      <c r="A3225" s="8">
        <f t="shared" si="100"/>
        <v>3224</v>
      </c>
      <c r="B3225" s="2" t="s">
        <v>7575</v>
      </c>
      <c r="C3225" s="11">
        <v>45552</v>
      </c>
      <c r="D3225" s="11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7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  <c r="V3225" s="13"/>
      <c r="W3225" t="str">
        <f>INDEX(People!A:A,MATCH(M3225,People!B:B,0))</f>
        <v>Chuck Magee</v>
      </c>
      <c r="Y3225" s="13" t="str">
        <f t="shared" si="101"/>
        <v>Aşağı Qazanc</v>
      </c>
    </row>
    <row r="3226" spans="1:25" ht="14.4">
      <c r="A3226" s="8">
        <f t="shared" si="100"/>
        <v>3225</v>
      </c>
      <c r="B3226" s="2" t="s">
        <v>7575</v>
      </c>
      <c r="C3226" s="11">
        <v>45552</v>
      </c>
      <c r="D3226" s="11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7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s="13"/>
      <c r="W3226" t="str">
        <f>INDEX(People!A:A,MATCH(M3226,People!B:B,0))</f>
        <v>Chuck Magee</v>
      </c>
      <c r="Y3226" s="13" t="str">
        <f t="shared" si="101"/>
        <v>Aşağı Qazanc</v>
      </c>
    </row>
    <row r="3227" spans="1:25" ht="14.4">
      <c r="A3227" s="8">
        <f t="shared" si="100"/>
        <v>3226</v>
      </c>
      <c r="B3227" s="2" t="s">
        <v>7582</v>
      </c>
      <c r="C3227" s="11">
        <v>45553</v>
      </c>
      <c r="D3227" s="11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7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  <c r="V3227" s="13"/>
      <c r="W3227" t="str">
        <f>INDEX(People!A:A,MATCH(M3227,People!B:B,0))</f>
        <v>Sadie Pawthorne</v>
      </c>
      <c r="Y3227" s="13" t="str">
        <f t="shared" si="101"/>
        <v>Aşağı Qazanc</v>
      </c>
    </row>
    <row r="3228" spans="1:25" ht="14.4">
      <c r="A3228" s="8">
        <f t="shared" si="100"/>
        <v>3227</v>
      </c>
      <c r="B3228" s="2" t="s">
        <v>7582</v>
      </c>
      <c r="C3228" s="11">
        <v>45553</v>
      </c>
      <c r="D3228" s="11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7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  <c r="V3228" s="13"/>
      <c r="W3228" t="str">
        <f>INDEX(People!A:A,MATCH(M3228,People!B:B,0))</f>
        <v>Sadie Pawthorne</v>
      </c>
      <c r="Y3228" s="13" t="str">
        <f t="shared" si="101"/>
        <v>Aşağı Qazanc</v>
      </c>
    </row>
    <row r="3229" spans="1:25" ht="14.4">
      <c r="A3229" s="8">
        <f t="shared" si="100"/>
        <v>3228</v>
      </c>
      <c r="B3229" s="2" t="s">
        <v>7583</v>
      </c>
      <c r="C3229" s="11">
        <v>45553</v>
      </c>
      <c r="D3229" s="11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7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  <c r="V3229" s="13"/>
      <c r="W3229" t="str">
        <f>INDEX(People!A:A,MATCH(M3229,People!B:B,0))</f>
        <v>Chuck Magee</v>
      </c>
      <c r="Y3229" s="13" t="str">
        <f t="shared" si="101"/>
        <v>Aşağı Qazanc</v>
      </c>
    </row>
    <row r="3230" spans="1:25" ht="14.4">
      <c r="A3230" s="8">
        <f t="shared" si="100"/>
        <v>3229</v>
      </c>
      <c r="B3230" s="2" t="s">
        <v>7584</v>
      </c>
      <c r="C3230" s="11">
        <v>45553</v>
      </c>
      <c r="D3230" s="11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7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s="13"/>
      <c r="W3230" t="str">
        <f>INDEX(People!A:A,MATCH(M3230,People!B:B,0))</f>
        <v>Sadie Pawthorne</v>
      </c>
      <c r="Y3230" s="13" t="str">
        <f t="shared" si="101"/>
        <v>Aşağı Qazanc</v>
      </c>
    </row>
    <row r="3231" spans="1:25" ht="14.4">
      <c r="A3231" s="8">
        <f t="shared" si="100"/>
        <v>3230</v>
      </c>
      <c r="B3231" s="2" t="s">
        <v>7585</v>
      </c>
      <c r="C3231" s="11">
        <v>45553</v>
      </c>
      <c r="D3231" s="11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7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  <c r="V3231" s="13"/>
      <c r="W3231" t="str">
        <f>INDEX(People!A:A,MATCH(M3231,People!B:B,0))</f>
        <v>Sadie Pawthorne</v>
      </c>
      <c r="Y3231" s="13" t="str">
        <f t="shared" si="101"/>
        <v>Aşağı Qazanc</v>
      </c>
    </row>
    <row r="3232" spans="1:25" ht="14.4">
      <c r="A3232" s="8">
        <f t="shared" si="100"/>
        <v>3231</v>
      </c>
      <c r="B3232" s="2" t="s">
        <v>7584</v>
      </c>
      <c r="C3232" s="11">
        <v>45553</v>
      </c>
      <c r="D3232" s="11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7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  <c r="V3232" s="13"/>
      <c r="W3232" t="str">
        <f>INDEX(People!A:A,MATCH(M3232,People!B:B,0))</f>
        <v>Sadie Pawthorne</v>
      </c>
      <c r="Y3232" s="13" t="str">
        <f t="shared" si="101"/>
        <v>Aşağı Qazanc</v>
      </c>
    </row>
    <row r="3233" spans="1:25" ht="14.4">
      <c r="A3233" s="8">
        <f t="shared" si="100"/>
        <v>3232</v>
      </c>
      <c r="B3233" s="2" t="s">
        <v>7583</v>
      </c>
      <c r="C3233" s="11">
        <v>45553</v>
      </c>
      <c r="D3233" s="11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7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  <c r="V3233" s="13"/>
      <c r="W3233" t="str">
        <f>INDEX(People!A:A,MATCH(M3233,People!B:B,0))</f>
        <v>Chuck Magee</v>
      </c>
      <c r="Y3233" s="13" t="str">
        <f t="shared" si="101"/>
        <v>Aşağı Qazanc</v>
      </c>
    </row>
    <row r="3234" spans="1:25" ht="14.4">
      <c r="A3234" s="8">
        <f t="shared" si="100"/>
        <v>3233</v>
      </c>
      <c r="B3234" s="2" t="s">
        <v>7586</v>
      </c>
      <c r="C3234" s="11">
        <v>45553</v>
      </c>
      <c r="D3234" s="11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7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  <c r="V3234" s="13"/>
      <c r="W3234" t="str">
        <f>INDEX(People!A:A,MATCH(M3234,People!B:B,0))</f>
        <v>Sadie Pawthorne</v>
      </c>
      <c r="Y3234" s="13" t="str">
        <f t="shared" si="101"/>
        <v>Aşağı Qazanc</v>
      </c>
    </row>
    <row r="3235" spans="1:25" ht="14.4">
      <c r="A3235" s="8">
        <f t="shared" si="100"/>
        <v>3234</v>
      </c>
      <c r="B3235" s="2" t="s">
        <v>7583</v>
      </c>
      <c r="C3235" s="11">
        <v>45553</v>
      </c>
      <c r="D3235" s="11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7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  <c r="V3235" s="13"/>
      <c r="W3235" t="str">
        <f>INDEX(People!A:A,MATCH(M3235,People!B:B,0))</f>
        <v>Chuck Magee</v>
      </c>
      <c r="Y3235" s="13" t="str">
        <f t="shared" si="101"/>
        <v>Aşağı Qazanc</v>
      </c>
    </row>
    <row r="3236" spans="1:25" ht="14.4">
      <c r="A3236" s="8">
        <f t="shared" si="100"/>
        <v>3235</v>
      </c>
      <c r="B3236" s="2" t="s">
        <v>7584</v>
      </c>
      <c r="C3236" s="11">
        <v>45553</v>
      </c>
      <c r="D3236" s="11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7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  <c r="V3236" s="13"/>
      <c r="W3236" t="str">
        <f>INDEX(People!A:A,MATCH(M3236,People!B:B,0))</f>
        <v>Sadie Pawthorne</v>
      </c>
      <c r="Y3236" s="13" t="str">
        <f t="shared" si="101"/>
        <v>Aşağı Qazanc</v>
      </c>
    </row>
    <row r="3237" spans="1:25" ht="14.4">
      <c r="A3237" s="8">
        <f t="shared" si="100"/>
        <v>3236</v>
      </c>
      <c r="B3237" s="2" t="s">
        <v>7582</v>
      </c>
      <c r="C3237" s="11">
        <v>45553</v>
      </c>
      <c r="D3237" s="11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7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s="13"/>
      <c r="W3237" t="str">
        <f>INDEX(People!A:A,MATCH(M3237,People!B:B,0))</f>
        <v>Sadie Pawthorne</v>
      </c>
      <c r="Y3237" s="13" t="str">
        <f t="shared" si="101"/>
        <v>Aşağı Qazanc</v>
      </c>
    </row>
    <row r="3238" spans="1:25" ht="14.4">
      <c r="A3238" s="8">
        <f t="shared" si="100"/>
        <v>3237</v>
      </c>
      <c r="B3238" s="2" t="s">
        <v>7587</v>
      </c>
      <c r="C3238" s="11">
        <v>45553</v>
      </c>
      <c r="D3238" s="11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7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s="13"/>
      <c r="W3238" t="str">
        <f>INDEX(People!A:A,MATCH(M3238,People!B:B,0))</f>
        <v>Fred Suzuki</v>
      </c>
      <c r="Y3238" s="13" t="str">
        <f t="shared" si="101"/>
        <v>Yüksək Qazanc</v>
      </c>
    </row>
    <row r="3239" spans="1:25" ht="14.4">
      <c r="A3239" s="8">
        <f t="shared" si="100"/>
        <v>3238</v>
      </c>
      <c r="B3239" s="2" t="s">
        <v>7583</v>
      </c>
      <c r="C3239" s="11">
        <v>45553</v>
      </c>
      <c r="D3239" s="11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7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  <c r="V3239" s="13"/>
      <c r="W3239" t="str">
        <f>INDEX(People!A:A,MATCH(M3239,People!B:B,0))</f>
        <v>Chuck Magee</v>
      </c>
      <c r="Y3239" s="13" t="str">
        <f t="shared" si="101"/>
        <v>Yüksək Qazanc</v>
      </c>
    </row>
    <row r="3240" spans="1:25" ht="14.4">
      <c r="A3240" s="8">
        <f t="shared" si="100"/>
        <v>3239</v>
      </c>
      <c r="B3240" s="2" t="s">
        <v>7583</v>
      </c>
      <c r="C3240" s="11">
        <v>45553</v>
      </c>
      <c r="D3240" s="11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7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  <c r="V3240" s="13"/>
      <c r="W3240" t="str">
        <f>INDEX(People!A:A,MATCH(M3240,People!B:B,0))</f>
        <v>Chuck Magee</v>
      </c>
      <c r="Y3240" s="13" t="str">
        <f t="shared" si="101"/>
        <v>Yüksək Qazanc</v>
      </c>
    </row>
    <row r="3241" spans="1:25" ht="14.4">
      <c r="A3241" s="8">
        <f t="shared" si="100"/>
        <v>3240</v>
      </c>
      <c r="B3241" s="2" t="s">
        <v>7588</v>
      </c>
      <c r="C3241" s="11">
        <v>45554</v>
      </c>
      <c r="D3241" s="11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7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  <c r="V3241" s="13"/>
      <c r="W3241" t="str">
        <f>INDEX(People!A:A,MATCH(M3241,People!B:B,0))</f>
        <v>Fred Suzuki</v>
      </c>
      <c r="Y3241" s="13" t="str">
        <f t="shared" si="101"/>
        <v>Aşağı Qazanc</v>
      </c>
    </row>
    <row r="3242" spans="1:25" ht="14.4">
      <c r="A3242" s="8">
        <f t="shared" si="100"/>
        <v>3241</v>
      </c>
      <c r="B3242" s="2" t="s">
        <v>7589</v>
      </c>
      <c r="C3242" s="11">
        <v>45554</v>
      </c>
      <c r="D3242" s="11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7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  <c r="V3242" s="13"/>
      <c r="W3242" t="str">
        <f>INDEX(People!A:A,MATCH(M3242,People!B:B,0))</f>
        <v>Sadie Pawthorne</v>
      </c>
      <c r="Y3242" s="13" t="str">
        <f t="shared" si="101"/>
        <v>Aşağı Qazanc</v>
      </c>
    </row>
    <row r="3243" spans="1:25" ht="14.4">
      <c r="A3243" s="8">
        <f t="shared" si="100"/>
        <v>3242</v>
      </c>
      <c r="B3243" s="2" t="s">
        <v>7590</v>
      </c>
      <c r="C3243" s="11">
        <v>45554</v>
      </c>
      <c r="D3243" s="11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7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  <c r="V3243" s="13"/>
      <c r="W3243" t="str">
        <f>INDEX(People!A:A,MATCH(M3243,People!B:B,0))</f>
        <v>Sadie Pawthorne</v>
      </c>
      <c r="Y3243" s="13" t="str">
        <f t="shared" si="101"/>
        <v>Aşağı Qazanc</v>
      </c>
    </row>
    <row r="3244" spans="1:25" ht="14.4">
      <c r="A3244" s="8">
        <f t="shared" si="100"/>
        <v>3243</v>
      </c>
      <c r="B3244" s="2" t="s">
        <v>7591</v>
      </c>
      <c r="C3244" s="11">
        <v>45554</v>
      </c>
      <c r="D3244" s="11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7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  <c r="V3244" s="13"/>
      <c r="W3244" t="str">
        <f>INDEX(People!A:A,MATCH(M3244,People!B:B,0))</f>
        <v>Sadie Pawthorne</v>
      </c>
      <c r="Y3244" s="13" t="str">
        <f t="shared" si="101"/>
        <v>Aşağı Qazanc</v>
      </c>
    </row>
    <row r="3245" spans="1:25" ht="14.4">
      <c r="A3245" s="8">
        <f t="shared" si="100"/>
        <v>3244</v>
      </c>
      <c r="B3245" s="2" t="s">
        <v>7592</v>
      </c>
      <c r="C3245" s="11">
        <v>45554</v>
      </c>
      <c r="D3245" s="11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7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  <c r="V3245" s="13"/>
      <c r="W3245" t="str">
        <f>INDEX(People!A:A,MATCH(M3245,People!B:B,0))</f>
        <v>Fred Suzuki</v>
      </c>
      <c r="Y3245" s="13" t="str">
        <f t="shared" si="101"/>
        <v>Aşağı Qazanc</v>
      </c>
    </row>
    <row r="3246" spans="1:25" ht="14.4">
      <c r="A3246" s="8">
        <f t="shared" si="100"/>
        <v>3245</v>
      </c>
      <c r="B3246" s="2" t="s">
        <v>7593</v>
      </c>
      <c r="C3246" s="11">
        <v>45554</v>
      </c>
      <c r="D3246" s="11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7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s="13"/>
      <c r="W3246" t="str">
        <f>INDEX(People!A:A,MATCH(M3246,People!B:B,0))</f>
        <v>Chuck Magee</v>
      </c>
      <c r="Y3246" s="13" t="str">
        <f t="shared" si="101"/>
        <v>Yüksək Qazanc</v>
      </c>
    </row>
    <row r="3247" spans="1:25" ht="14.4">
      <c r="A3247" s="8">
        <f t="shared" si="100"/>
        <v>3246</v>
      </c>
      <c r="B3247" s="2" t="s">
        <v>7594</v>
      </c>
      <c r="C3247" s="11">
        <v>45555</v>
      </c>
      <c r="D3247" s="11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7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s="13"/>
      <c r="W3247" t="str">
        <f>INDEX(People!A:A,MATCH(M3247,People!B:B,0))</f>
        <v>Roxanne Rodriguez</v>
      </c>
      <c r="Y3247" s="13" t="str">
        <f t="shared" si="101"/>
        <v>Zərər</v>
      </c>
    </row>
    <row r="3248" spans="1:25" ht="14.4">
      <c r="A3248" s="8">
        <f t="shared" si="100"/>
        <v>3247</v>
      </c>
      <c r="B3248" s="2" t="s">
        <v>7595</v>
      </c>
      <c r="C3248" s="11">
        <v>45555</v>
      </c>
      <c r="D3248" s="11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7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s="13"/>
      <c r="W3248" t="str">
        <f>INDEX(People!A:A,MATCH(M3248,People!B:B,0))</f>
        <v>Fred Suzuki</v>
      </c>
      <c r="Y3248" s="13" t="str">
        <f t="shared" si="101"/>
        <v>Zərər</v>
      </c>
    </row>
    <row r="3249" spans="1:25" ht="14.4">
      <c r="A3249" s="8">
        <f t="shared" si="100"/>
        <v>3248</v>
      </c>
      <c r="B3249" s="2" t="s">
        <v>7596</v>
      </c>
      <c r="C3249" s="11">
        <v>45555</v>
      </c>
      <c r="D3249" s="11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7" t="s">
        <v>11139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  <c r="V3249" s="13"/>
      <c r="W3249" t="str">
        <f>INDEX(People!A:A,MATCH(M3249,People!B:B,0))</f>
        <v>Chuck Magee</v>
      </c>
      <c r="Y3249" s="13" t="str">
        <f t="shared" si="101"/>
        <v>Aşağı Qazanc</v>
      </c>
    </row>
    <row r="3250" spans="1:25" ht="14.4">
      <c r="A3250" s="8">
        <f t="shared" si="100"/>
        <v>3249</v>
      </c>
      <c r="B3250" s="2" t="s">
        <v>7597</v>
      </c>
      <c r="C3250" s="11">
        <v>45555</v>
      </c>
      <c r="D3250" s="11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7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  <c r="V3250" s="13"/>
      <c r="W3250" t="str">
        <f>INDEX(People!A:A,MATCH(M3250,People!B:B,0))</f>
        <v>Chuck Magee</v>
      </c>
      <c r="Y3250" s="13" t="str">
        <f t="shared" si="101"/>
        <v>Aşağı Qazanc</v>
      </c>
    </row>
    <row r="3251" spans="1:25" ht="14.4">
      <c r="A3251" s="8">
        <f t="shared" si="100"/>
        <v>3250</v>
      </c>
      <c r="B3251" s="2" t="s">
        <v>7598</v>
      </c>
      <c r="C3251" s="11">
        <v>45555</v>
      </c>
      <c r="D3251" s="11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7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s="13"/>
      <c r="W3251" t="str">
        <f>INDEX(People!A:A,MATCH(M3251,People!B:B,0))</f>
        <v>Sadie Pawthorne</v>
      </c>
      <c r="Y3251" s="13" t="str">
        <f t="shared" si="101"/>
        <v>Aşağı Qazanc</v>
      </c>
    </row>
    <row r="3252" spans="1:25" ht="14.4">
      <c r="A3252" s="8">
        <f t="shared" si="100"/>
        <v>3251</v>
      </c>
      <c r="B3252" s="2" t="s">
        <v>7597</v>
      </c>
      <c r="C3252" s="11">
        <v>45555</v>
      </c>
      <c r="D3252" s="11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7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  <c r="V3252" s="13"/>
      <c r="W3252" t="str">
        <f>INDEX(People!A:A,MATCH(M3252,People!B:B,0))</f>
        <v>Chuck Magee</v>
      </c>
      <c r="Y3252" s="13" t="str">
        <f t="shared" si="101"/>
        <v>Aşağı Qazanc</v>
      </c>
    </row>
    <row r="3253" spans="1:25" ht="14.4">
      <c r="A3253" s="8">
        <f t="shared" si="100"/>
        <v>3252</v>
      </c>
      <c r="B3253" s="2" t="s">
        <v>7595</v>
      </c>
      <c r="C3253" s="11">
        <v>45555</v>
      </c>
      <c r="D3253" s="11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7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s="13"/>
      <c r="W3253" t="str">
        <f>INDEX(People!A:A,MATCH(M3253,People!B:B,0))</f>
        <v>Fred Suzuki</v>
      </c>
      <c r="Y3253" s="13" t="str">
        <f t="shared" si="101"/>
        <v>Zərər</v>
      </c>
    </row>
    <row r="3254" spans="1:25" ht="14.4">
      <c r="A3254" s="8">
        <f t="shared" si="100"/>
        <v>3253</v>
      </c>
      <c r="B3254" s="2" t="s">
        <v>6004</v>
      </c>
      <c r="C3254" s="11">
        <v>45555</v>
      </c>
      <c r="D3254" s="11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1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  <c r="V3254" s="13"/>
      <c r="W3254" t="str">
        <f>INDEX(People!A:A,MATCH(M3254,People!B:B,0))</f>
        <v>Chuck Magee</v>
      </c>
      <c r="Y3254" s="13" t="str">
        <f t="shared" si="101"/>
        <v>Aşağı Qazanc</v>
      </c>
    </row>
    <row r="3255" spans="1:25" ht="14.4">
      <c r="A3255" s="8">
        <f t="shared" si="100"/>
        <v>3254</v>
      </c>
      <c r="B3255" s="2" t="s">
        <v>7599</v>
      </c>
      <c r="C3255" s="11">
        <v>45556</v>
      </c>
      <c r="D3255" s="11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7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  <c r="V3255" s="13"/>
      <c r="W3255" t="str">
        <f>INDEX(People!A:A,MATCH(M3255,People!B:B,0))</f>
        <v>Roxanne Rodriguez</v>
      </c>
      <c r="Y3255" s="13" t="str">
        <f t="shared" si="101"/>
        <v>Aşağı Qazanc</v>
      </c>
    </row>
    <row r="3256" spans="1:25" ht="14.4">
      <c r="A3256" s="8">
        <f t="shared" si="100"/>
        <v>3255</v>
      </c>
      <c r="B3256" s="2" t="s">
        <v>7600</v>
      </c>
      <c r="C3256" s="11">
        <v>45556</v>
      </c>
      <c r="D3256" s="11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7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  <c r="V3256" s="13"/>
      <c r="W3256" t="str">
        <f>INDEX(People!A:A,MATCH(M3256,People!B:B,0))</f>
        <v>Fred Suzuki</v>
      </c>
      <c r="Y3256" s="13" t="str">
        <f t="shared" si="101"/>
        <v>Yüksək Qazanc</v>
      </c>
    </row>
    <row r="3257" spans="1:25" ht="14.4">
      <c r="A3257" s="8">
        <f t="shared" si="100"/>
        <v>3256</v>
      </c>
      <c r="B3257" s="2" t="s">
        <v>7601</v>
      </c>
      <c r="C3257" s="11">
        <v>45556</v>
      </c>
      <c r="D3257" s="11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7" t="s">
        <v>11151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  <c r="V3257" s="13"/>
      <c r="W3257" t="str">
        <f>INDEX(People!A:A,MATCH(M3257,People!B:B,0))</f>
        <v>Chuck Magee</v>
      </c>
      <c r="Y3257" s="13" t="str">
        <f t="shared" si="101"/>
        <v>Yüksək Qazanc</v>
      </c>
    </row>
    <row r="3258" spans="1:25" ht="14.4">
      <c r="A3258" s="8">
        <f t="shared" si="100"/>
        <v>3257</v>
      </c>
      <c r="B3258" s="2" t="s">
        <v>7602</v>
      </c>
      <c r="C3258" s="11">
        <v>45556</v>
      </c>
      <c r="D3258" s="11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7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  <c r="V3258" s="13"/>
      <c r="W3258" t="str">
        <f>INDEX(People!A:A,MATCH(M3258,People!B:B,0))</f>
        <v>Sadie Pawthorne</v>
      </c>
      <c r="Y3258" s="13" t="str">
        <f t="shared" si="101"/>
        <v>Aşağı Qazanc</v>
      </c>
    </row>
    <row r="3259" spans="1:25" ht="14.4">
      <c r="A3259" s="8">
        <f t="shared" si="100"/>
        <v>3258</v>
      </c>
      <c r="B3259" s="2" t="s">
        <v>7603</v>
      </c>
      <c r="C3259" s="11">
        <v>45556</v>
      </c>
      <c r="D3259" s="11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7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s="13"/>
      <c r="W3259" t="str">
        <f>INDEX(People!A:A,MATCH(M3259,People!B:B,0))</f>
        <v>Roxanne Rodriguez</v>
      </c>
      <c r="Y3259" s="13" t="str">
        <f t="shared" si="101"/>
        <v>Zərər</v>
      </c>
    </row>
    <row r="3260" spans="1:25" ht="14.4">
      <c r="A3260" s="8">
        <f t="shared" si="100"/>
        <v>3259</v>
      </c>
      <c r="B3260" s="2" t="s">
        <v>7604</v>
      </c>
      <c r="C3260" s="11">
        <v>45556</v>
      </c>
      <c r="D3260" s="11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7" t="s">
        <v>11167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  <c r="V3260" s="13"/>
      <c r="W3260" t="str">
        <f>INDEX(People!A:A,MATCH(M3260,People!B:B,0))</f>
        <v>Chuck Magee</v>
      </c>
      <c r="Y3260" s="13" t="str">
        <f t="shared" si="101"/>
        <v>Aşağı Qazanc</v>
      </c>
    </row>
    <row r="3261" spans="1:25" ht="14.4">
      <c r="A3261" s="8">
        <f t="shared" si="100"/>
        <v>3260</v>
      </c>
      <c r="B3261" s="2" t="s">
        <v>7599</v>
      </c>
      <c r="C3261" s="11">
        <v>45556</v>
      </c>
      <c r="D3261" s="11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7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  <c r="V3261" s="13"/>
      <c r="W3261" t="str">
        <f>INDEX(People!A:A,MATCH(M3261,People!B:B,0))</f>
        <v>Roxanne Rodriguez</v>
      </c>
      <c r="Y3261" s="13" t="str">
        <f t="shared" si="101"/>
        <v>Aşağı Qazanc</v>
      </c>
    </row>
    <row r="3262" spans="1:25" ht="14.4">
      <c r="A3262" s="8">
        <f t="shared" si="100"/>
        <v>3261</v>
      </c>
      <c r="B3262" s="2" t="s">
        <v>7600</v>
      </c>
      <c r="C3262" s="11">
        <v>45556</v>
      </c>
      <c r="D3262" s="11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7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  <c r="V3262" s="13"/>
      <c r="W3262" t="str">
        <f>INDEX(People!A:A,MATCH(M3262,People!B:B,0))</f>
        <v>Fred Suzuki</v>
      </c>
      <c r="Y3262" s="13" t="str">
        <f t="shared" si="101"/>
        <v>Aşağı Qazanc</v>
      </c>
    </row>
    <row r="3263" spans="1:25" ht="14.4">
      <c r="A3263" s="8">
        <f t="shared" si="100"/>
        <v>3262</v>
      </c>
      <c r="B3263" s="2" t="s">
        <v>7600</v>
      </c>
      <c r="C3263" s="11">
        <v>45556</v>
      </c>
      <c r="D3263" s="11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7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  <c r="V3263" s="13"/>
      <c r="W3263" t="str">
        <f>INDEX(People!A:A,MATCH(M3263,People!B:B,0))</f>
        <v>Fred Suzuki</v>
      </c>
      <c r="Y3263" s="13" t="str">
        <f t="shared" si="101"/>
        <v>Aşağı Qazanc</v>
      </c>
    </row>
    <row r="3264" spans="1:25" ht="14.4">
      <c r="A3264" s="8">
        <f t="shared" si="100"/>
        <v>3263</v>
      </c>
      <c r="B3264" s="2" t="s">
        <v>7602</v>
      </c>
      <c r="C3264" s="11">
        <v>45556</v>
      </c>
      <c r="D3264" s="11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7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  <c r="V3264" s="13"/>
      <c r="W3264" t="str">
        <f>INDEX(People!A:A,MATCH(M3264,People!B:B,0))</f>
        <v>Sadie Pawthorne</v>
      </c>
      <c r="Y3264" s="13" t="str">
        <f t="shared" si="101"/>
        <v>Aşağı Qazanc</v>
      </c>
    </row>
    <row r="3265" spans="1:25" ht="14.4">
      <c r="A3265" s="8">
        <f t="shared" si="100"/>
        <v>3264</v>
      </c>
      <c r="B3265" s="2" t="s">
        <v>7600</v>
      </c>
      <c r="C3265" s="11">
        <v>45556</v>
      </c>
      <c r="D3265" s="11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7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  <c r="V3265" s="13"/>
      <c r="W3265" t="str">
        <f>INDEX(People!A:A,MATCH(M3265,People!B:B,0))</f>
        <v>Fred Suzuki</v>
      </c>
      <c r="Y3265" s="13" t="str">
        <f t="shared" si="101"/>
        <v>Aşağı Qazanc</v>
      </c>
    </row>
    <row r="3266" spans="1:25" ht="14.4">
      <c r="A3266" s="8">
        <f t="shared" si="100"/>
        <v>3265</v>
      </c>
      <c r="B3266" s="2" t="s">
        <v>7600</v>
      </c>
      <c r="C3266" s="11">
        <v>45556</v>
      </c>
      <c r="D3266" s="11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7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  <c r="V3266" s="13"/>
      <c r="W3266" t="str">
        <f>INDEX(People!A:A,MATCH(M3266,People!B:B,0))</f>
        <v>Fred Suzuki</v>
      </c>
      <c r="Y3266" s="13" t="str">
        <f t="shared" si="101"/>
        <v>Aşağı Qazanc</v>
      </c>
    </row>
    <row r="3267" spans="1:25" ht="14.4">
      <c r="A3267" s="8">
        <f t="shared" ref="A3267:A3330" si="102">A3266+1</f>
        <v>3266</v>
      </c>
      <c r="B3267" s="2" t="s">
        <v>7600</v>
      </c>
      <c r="C3267" s="11">
        <v>45556</v>
      </c>
      <c r="D3267" s="11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7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  <c r="V3267" s="13"/>
      <c r="W3267" t="str">
        <f>INDEX(People!A:A,MATCH(M3267,People!B:B,0))</f>
        <v>Fred Suzuki</v>
      </c>
      <c r="Y3267" s="13" t="str">
        <f t="shared" ref="Y3267:Y3330" si="103">IF(U3267&lt;0,"Zərər",IF(U3267&lt;100,"Aşağı Qazanc","Yüksək Qazanc"))</f>
        <v>Aşağı Qazanc</v>
      </c>
    </row>
    <row r="3268" spans="1:25" ht="14.4">
      <c r="A3268" s="8">
        <f t="shared" si="102"/>
        <v>3267</v>
      </c>
      <c r="B3268" s="2" t="s">
        <v>7605</v>
      </c>
      <c r="C3268" s="11">
        <v>45556</v>
      </c>
      <c r="D3268" s="11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7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  <c r="V3268" s="13"/>
      <c r="W3268" t="str">
        <f>INDEX(People!A:A,MATCH(M3268,People!B:B,0))</f>
        <v>Sadie Pawthorne</v>
      </c>
      <c r="Y3268" s="13" t="str">
        <f t="shared" si="103"/>
        <v>Aşağı Qazanc</v>
      </c>
    </row>
    <row r="3269" spans="1:25" ht="14.4">
      <c r="A3269" s="8">
        <f t="shared" si="102"/>
        <v>3268</v>
      </c>
      <c r="B3269" s="2" t="s">
        <v>7600</v>
      </c>
      <c r="C3269" s="11">
        <v>45556</v>
      </c>
      <c r="D3269" s="11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7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  <c r="V3269" s="13"/>
      <c r="W3269" t="str">
        <f>INDEX(People!A:A,MATCH(M3269,People!B:B,0))</f>
        <v>Fred Suzuki</v>
      </c>
      <c r="Y3269" s="13" t="str">
        <f t="shared" si="103"/>
        <v>Aşağı Qazanc</v>
      </c>
    </row>
    <row r="3270" spans="1:25" ht="14.4">
      <c r="A3270" s="8">
        <f t="shared" si="102"/>
        <v>3269</v>
      </c>
      <c r="B3270" s="2" t="s">
        <v>7603</v>
      </c>
      <c r="C3270" s="11">
        <v>45556</v>
      </c>
      <c r="D3270" s="11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7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s="13"/>
      <c r="W3270" t="str">
        <f>INDEX(People!A:A,MATCH(M3270,People!B:B,0))</f>
        <v>Roxanne Rodriguez</v>
      </c>
      <c r="Y3270" s="13" t="str">
        <f t="shared" si="103"/>
        <v>Aşağı Qazanc</v>
      </c>
    </row>
    <row r="3271" spans="1:25" ht="14.4">
      <c r="A3271" s="8">
        <f t="shared" si="102"/>
        <v>3270</v>
      </c>
      <c r="B3271" s="2" t="s">
        <v>7600</v>
      </c>
      <c r="C3271" s="11">
        <v>45556</v>
      </c>
      <c r="D3271" s="11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7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s="13"/>
      <c r="W3271" t="str">
        <f>INDEX(People!A:A,MATCH(M3271,People!B:B,0))</f>
        <v>Fred Suzuki</v>
      </c>
      <c r="Y3271" s="13" t="str">
        <f t="shared" si="103"/>
        <v>Yüksək Qazanc</v>
      </c>
    </row>
    <row r="3272" spans="1:25" ht="14.4">
      <c r="A3272" s="8">
        <f t="shared" si="102"/>
        <v>3271</v>
      </c>
      <c r="B3272" s="2" t="s">
        <v>7601</v>
      </c>
      <c r="C3272" s="11">
        <v>45556</v>
      </c>
      <c r="D3272" s="11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7" t="s">
        <v>11151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  <c r="V3272" s="13"/>
      <c r="W3272" t="str">
        <f>INDEX(People!A:A,MATCH(M3272,People!B:B,0))</f>
        <v>Chuck Magee</v>
      </c>
      <c r="Y3272" s="13" t="str">
        <f t="shared" si="103"/>
        <v>Yüksək Qazanc</v>
      </c>
    </row>
    <row r="3273" spans="1:25" ht="14.4">
      <c r="A3273" s="8">
        <f t="shared" si="102"/>
        <v>3272</v>
      </c>
      <c r="B3273" s="2" t="s">
        <v>7600</v>
      </c>
      <c r="C3273" s="11">
        <v>45556</v>
      </c>
      <c r="D3273" s="11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7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s="13"/>
      <c r="W3273" t="str">
        <f>INDEX(People!A:A,MATCH(M3273,People!B:B,0))</f>
        <v>Fred Suzuki</v>
      </c>
      <c r="Y3273" s="13" t="str">
        <f t="shared" si="103"/>
        <v>Aşağı Qazanc</v>
      </c>
    </row>
    <row r="3274" spans="1:25" ht="14.4">
      <c r="A3274" s="8">
        <f t="shared" si="102"/>
        <v>3273</v>
      </c>
      <c r="B3274" s="2" t="s">
        <v>7603</v>
      </c>
      <c r="C3274" s="11">
        <v>45556</v>
      </c>
      <c r="D3274" s="11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7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s="13"/>
      <c r="W3274" t="str">
        <f>INDEX(People!A:A,MATCH(M3274,People!B:B,0))</f>
        <v>Roxanne Rodriguez</v>
      </c>
      <c r="Y3274" s="13" t="str">
        <f t="shared" si="103"/>
        <v>Yüksək Qazanc</v>
      </c>
    </row>
    <row r="3275" spans="1:25" ht="14.4">
      <c r="A3275" s="8">
        <f t="shared" si="102"/>
        <v>3274</v>
      </c>
      <c r="B3275" s="2" t="s">
        <v>7606</v>
      </c>
      <c r="C3275" s="11">
        <v>45557</v>
      </c>
      <c r="D3275" s="11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7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  <c r="V3275" s="13"/>
      <c r="W3275" t="str">
        <f>INDEX(People!A:A,MATCH(M3275,People!B:B,0))</f>
        <v>Fred Suzuki</v>
      </c>
      <c r="Y3275" s="13" t="str">
        <f t="shared" si="103"/>
        <v>Aşağı Qazanc</v>
      </c>
    </row>
    <row r="3276" spans="1:25" ht="14.4">
      <c r="A3276" s="8">
        <f t="shared" si="102"/>
        <v>3275</v>
      </c>
      <c r="B3276" s="2" t="s">
        <v>7607</v>
      </c>
      <c r="C3276" s="11">
        <v>45557</v>
      </c>
      <c r="D3276" s="11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7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  <c r="V3276" s="13"/>
      <c r="W3276" t="str">
        <f>INDEX(People!A:A,MATCH(M3276,People!B:B,0))</f>
        <v>Sadie Pawthorne</v>
      </c>
      <c r="Y3276" s="13" t="str">
        <f t="shared" si="103"/>
        <v>Aşağı Qazanc</v>
      </c>
    </row>
    <row r="3277" spans="1:25" ht="14.4">
      <c r="A3277" s="8">
        <f t="shared" si="102"/>
        <v>3276</v>
      </c>
      <c r="B3277" s="2" t="s">
        <v>7608</v>
      </c>
      <c r="C3277" s="11">
        <v>45557</v>
      </c>
      <c r="D3277" s="11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7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  <c r="V3277" s="13"/>
      <c r="W3277" t="str">
        <f>INDEX(People!A:A,MATCH(M3277,People!B:B,0))</f>
        <v>Sadie Pawthorne</v>
      </c>
      <c r="Y3277" s="13" t="str">
        <f t="shared" si="103"/>
        <v>Aşağı Qazanc</v>
      </c>
    </row>
    <row r="3278" spans="1:25" ht="14.4">
      <c r="A3278" s="8">
        <f t="shared" si="102"/>
        <v>3277</v>
      </c>
      <c r="B3278" s="2" t="s">
        <v>7609</v>
      </c>
      <c r="C3278" s="11">
        <v>45557</v>
      </c>
      <c r="D3278" s="11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7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s="13"/>
      <c r="W3278" t="str">
        <f>INDEX(People!A:A,MATCH(M3278,People!B:B,0))</f>
        <v>Fred Suzuki</v>
      </c>
      <c r="Y3278" s="13" t="str">
        <f t="shared" si="103"/>
        <v>Aşağı Qazanc</v>
      </c>
    </row>
    <row r="3279" spans="1:25" ht="14.4">
      <c r="A3279" s="8">
        <f t="shared" si="102"/>
        <v>3278</v>
      </c>
      <c r="B3279" s="2" t="s">
        <v>7609</v>
      </c>
      <c r="C3279" s="11">
        <v>45557</v>
      </c>
      <c r="D3279" s="11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7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s="13"/>
      <c r="W3279" t="str">
        <f>INDEX(People!A:A,MATCH(M3279,People!B:B,0))</f>
        <v>Fred Suzuki</v>
      </c>
      <c r="Y3279" s="13" t="str">
        <f t="shared" si="103"/>
        <v>Zərər</v>
      </c>
    </row>
    <row r="3280" spans="1:25" ht="14.4">
      <c r="A3280" s="8">
        <f t="shared" si="102"/>
        <v>3279</v>
      </c>
      <c r="B3280" s="2" t="s">
        <v>7609</v>
      </c>
      <c r="C3280" s="11">
        <v>45557</v>
      </c>
      <c r="D3280" s="11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7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  <c r="V3280" s="13"/>
      <c r="W3280" t="str">
        <f>INDEX(People!A:A,MATCH(M3280,People!B:B,0))</f>
        <v>Fred Suzuki</v>
      </c>
      <c r="Y3280" s="13" t="str">
        <f t="shared" si="103"/>
        <v>Aşağı Qazanc</v>
      </c>
    </row>
    <row r="3281" spans="1:25" ht="14.4">
      <c r="A3281" s="8">
        <f t="shared" si="102"/>
        <v>3280</v>
      </c>
      <c r="B3281" s="2" t="s">
        <v>7606</v>
      </c>
      <c r="C3281" s="11">
        <v>45557</v>
      </c>
      <c r="D3281" s="11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7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s="13"/>
      <c r="W3281" t="str">
        <f>INDEX(People!A:A,MATCH(M3281,People!B:B,0))</f>
        <v>Fred Suzuki</v>
      </c>
      <c r="Y3281" s="13" t="str">
        <f t="shared" si="103"/>
        <v>Aşağı Qazanc</v>
      </c>
    </row>
    <row r="3282" spans="1:25" ht="14.4">
      <c r="A3282" s="8">
        <f t="shared" si="102"/>
        <v>3281</v>
      </c>
      <c r="B3282" s="2" t="s">
        <v>7609</v>
      </c>
      <c r="C3282" s="11">
        <v>45557</v>
      </c>
      <c r="D3282" s="11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7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s="13"/>
      <c r="W3282" t="str">
        <f>INDEX(People!A:A,MATCH(M3282,People!B:B,0))</f>
        <v>Fred Suzuki</v>
      </c>
      <c r="Y3282" s="13" t="str">
        <f t="shared" si="103"/>
        <v>Zərər</v>
      </c>
    </row>
    <row r="3283" spans="1:25" ht="14.4">
      <c r="A3283" s="8">
        <f t="shared" si="102"/>
        <v>3282</v>
      </c>
      <c r="B3283" s="2" t="s">
        <v>7609</v>
      </c>
      <c r="C3283" s="11">
        <v>45557</v>
      </c>
      <c r="D3283" s="11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7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s="13"/>
      <c r="W3283" t="str">
        <f>INDEX(People!A:A,MATCH(M3283,People!B:B,0))</f>
        <v>Fred Suzuki</v>
      </c>
      <c r="Y3283" s="13" t="str">
        <f t="shared" si="103"/>
        <v>Zərər</v>
      </c>
    </row>
    <row r="3284" spans="1:25" ht="14.4">
      <c r="A3284" s="8">
        <f t="shared" si="102"/>
        <v>3283</v>
      </c>
      <c r="B3284" s="2" t="s">
        <v>7610</v>
      </c>
      <c r="C3284" s="11">
        <v>45557</v>
      </c>
      <c r="D3284" s="11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7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s="13"/>
      <c r="W3284" t="str">
        <f>INDEX(People!A:A,MATCH(M3284,People!B:B,0))</f>
        <v>Chuck Magee</v>
      </c>
      <c r="Y3284" s="13" t="str">
        <f t="shared" si="103"/>
        <v>Aşağı Qazanc</v>
      </c>
    </row>
    <row r="3285" spans="1:25" ht="14.4">
      <c r="A3285" s="8">
        <f t="shared" si="102"/>
        <v>3284</v>
      </c>
      <c r="B3285" s="2" t="s">
        <v>7610</v>
      </c>
      <c r="C3285" s="11">
        <v>45557</v>
      </c>
      <c r="D3285" s="11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7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s="13"/>
      <c r="W3285" t="str">
        <f>INDEX(People!A:A,MATCH(M3285,People!B:B,0))</f>
        <v>Chuck Magee</v>
      </c>
      <c r="Y3285" s="13" t="str">
        <f t="shared" si="103"/>
        <v>Zərər</v>
      </c>
    </row>
    <row r="3286" spans="1:25" ht="14.4">
      <c r="A3286" s="8">
        <f t="shared" si="102"/>
        <v>3285</v>
      </c>
      <c r="B3286" s="2" t="s">
        <v>7611</v>
      </c>
      <c r="C3286" s="11">
        <v>45559</v>
      </c>
      <c r="D3286" s="11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7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  <c r="V3286" s="13"/>
      <c r="W3286" t="str">
        <f>INDEX(People!A:A,MATCH(M3286,People!B:B,0))</f>
        <v>Roxanne Rodriguez</v>
      </c>
      <c r="Y3286" s="13" t="str">
        <f t="shared" si="103"/>
        <v>Yüksək Qazanc</v>
      </c>
    </row>
    <row r="3287" spans="1:25" ht="14.4">
      <c r="A3287" s="8">
        <f t="shared" si="102"/>
        <v>3286</v>
      </c>
      <c r="B3287" s="2" t="s">
        <v>7612</v>
      </c>
      <c r="C3287" s="11">
        <v>45559</v>
      </c>
      <c r="D3287" s="11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7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  <c r="V3287" s="13"/>
      <c r="W3287" t="str">
        <f>INDEX(People!A:A,MATCH(M3287,People!B:B,0))</f>
        <v>Fred Suzuki</v>
      </c>
      <c r="Y3287" s="13" t="str">
        <f t="shared" si="103"/>
        <v>Yüksək Qazanc</v>
      </c>
    </row>
    <row r="3288" spans="1:25" ht="14.4">
      <c r="A3288" s="8">
        <f t="shared" si="102"/>
        <v>3287</v>
      </c>
      <c r="B3288" s="2" t="s">
        <v>7613</v>
      </c>
      <c r="C3288" s="11">
        <v>45559</v>
      </c>
      <c r="D3288" s="11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7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  <c r="V3288" s="13"/>
      <c r="W3288" t="str">
        <f>INDEX(People!A:A,MATCH(M3288,People!B:B,0))</f>
        <v>Sadie Pawthorne</v>
      </c>
      <c r="Y3288" s="13" t="str">
        <f t="shared" si="103"/>
        <v>Aşağı Qazanc</v>
      </c>
    </row>
    <row r="3289" spans="1:25" ht="14.4">
      <c r="A3289" s="8">
        <f t="shared" si="102"/>
        <v>3288</v>
      </c>
      <c r="B3289" s="2" t="s">
        <v>7613</v>
      </c>
      <c r="C3289" s="11">
        <v>45559</v>
      </c>
      <c r="D3289" s="11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7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s="13"/>
      <c r="W3289" t="str">
        <f>INDEX(People!A:A,MATCH(M3289,People!B:B,0))</f>
        <v>Sadie Pawthorne</v>
      </c>
      <c r="Y3289" s="13" t="str">
        <f t="shared" si="103"/>
        <v>Yüksək Qazanc</v>
      </c>
    </row>
    <row r="3290" spans="1:25" ht="14.4">
      <c r="A3290" s="8">
        <f t="shared" si="102"/>
        <v>3289</v>
      </c>
      <c r="B3290" s="2" t="s">
        <v>7614</v>
      </c>
      <c r="C3290" s="11">
        <v>45559</v>
      </c>
      <c r="D3290" s="11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7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s="13"/>
      <c r="W3290" t="str">
        <f>INDEX(People!A:A,MATCH(M3290,People!B:B,0))</f>
        <v>Chuck Magee</v>
      </c>
      <c r="Y3290" s="13" t="str">
        <f t="shared" si="103"/>
        <v>Aşağı Qazanc</v>
      </c>
    </row>
    <row r="3291" spans="1:25" ht="14.4">
      <c r="A3291" s="8">
        <f t="shared" si="102"/>
        <v>3290</v>
      </c>
      <c r="B3291" s="2" t="s">
        <v>7615</v>
      </c>
      <c r="C3291" s="11">
        <v>45559</v>
      </c>
      <c r="D3291" s="11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7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s="13"/>
      <c r="W3291" t="str">
        <f>INDEX(People!A:A,MATCH(M3291,People!B:B,0))</f>
        <v>Sadie Pawthorne</v>
      </c>
      <c r="Y3291" s="13" t="str">
        <f t="shared" si="103"/>
        <v>Aşağı Qazanc</v>
      </c>
    </row>
    <row r="3292" spans="1:25" ht="14.4">
      <c r="A3292" s="8">
        <f t="shared" si="102"/>
        <v>3291</v>
      </c>
      <c r="B3292" s="2" t="s">
        <v>7615</v>
      </c>
      <c r="C3292" s="11">
        <v>45559</v>
      </c>
      <c r="D3292" s="11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7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s="13"/>
      <c r="W3292" t="str">
        <f>INDEX(People!A:A,MATCH(M3292,People!B:B,0))</f>
        <v>Sadie Pawthorne</v>
      </c>
      <c r="Y3292" s="13" t="str">
        <f t="shared" si="103"/>
        <v>Aşağı Qazanc</v>
      </c>
    </row>
    <row r="3293" spans="1:25" ht="14.4">
      <c r="A3293" s="8">
        <f t="shared" si="102"/>
        <v>3292</v>
      </c>
      <c r="B3293" s="2" t="s">
        <v>7616</v>
      </c>
      <c r="C3293" s="11">
        <v>45559</v>
      </c>
      <c r="D3293" s="11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7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  <c r="V3293" s="13"/>
      <c r="W3293" t="str">
        <f>INDEX(People!A:A,MATCH(M3293,People!B:B,0))</f>
        <v>Chuck Magee</v>
      </c>
      <c r="Y3293" s="13" t="str">
        <f t="shared" si="103"/>
        <v>Aşağı Qazanc</v>
      </c>
    </row>
    <row r="3294" spans="1:25" ht="14.4">
      <c r="A3294" s="8">
        <f t="shared" si="102"/>
        <v>3293</v>
      </c>
      <c r="B3294" s="2" t="s">
        <v>7617</v>
      </c>
      <c r="C3294" s="11">
        <v>45559</v>
      </c>
      <c r="D3294" s="11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7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  <c r="V3294" s="13"/>
      <c r="W3294" t="str">
        <f>INDEX(People!A:A,MATCH(M3294,People!B:B,0))</f>
        <v>Sadie Pawthorne</v>
      </c>
      <c r="Y3294" s="13" t="str">
        <f t="shared" si="103"/>
        <v>Aşağı Qazanc</v>
      </c>
    </row>
    <row r="3295" spans="1:25" ht="14.4">
      <c r="A3295" s="8">
        <f t="shared" si="102"/>
        <v>3294</v>
      </c>
      <c r="B3295" s="2" t="s">
        <v>7617</v>
      </c>
      <c r="C3295" s="11">
        <v>45559</v>
      </c>
      <c r="D3295" s="11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7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s="13"/>
      <c r="W3295" t="str">
        <f>INDEX(People!A:A,MATCH(M3295,People!B:B,0))</f>
        <v>Sadie Pawthorne</v>
      </c>
      <c r="Y3295" s="13" t="str">
        <f t="shared" si="103"/>
        <v>Aşağı Qazanc</v>
      </c>
    </row>
    <row r="3296" spans="1:25" ht="14.4">
      <c r="A3296" s="8">
        <f t="shared" si="102"/>
        <v>3295</v>
      </c>
      <c r="B3296" s="2" t="s">
        <v>7611</v>
      </c>
      <c r="C3296" s="11">
        <v>45559</v>
      </c>
      <c r="D3296" s="11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7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  <c r="V3296" s="13"/>
      <c r="W3296" t="str">
        <f>INDEX(People!A:A,MATCH(M3296,People!B:B,0))</f>
        <v>Roxanne Rodriguez</v>
      </c>
      <c r="Y3296" s="13" t="str">
        <f t="shared" si="103"/>
        <v>Aşağı Qazanc</v>
      </c>
    </row>
    <row r="3297" spans="1:25" ht="14.4">
      <c r="A3297" s="8">
        <f t="shared" si="102"/>
        <v>3296</v>
      </c>
      <c r="B3297" s="2" t="s">
        <v>7616</v>
      </c>
      <c r="C3297" s="11">
        <v>45559</v>
      </c>
      <c r="D3297" s="11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7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s="13"/>
      <c r="W3297" t="str">
        <f>INDEX(People!A:A,MATCH(M3297,People!B:B,0))</f>
        <v>Chuck Magee</v>
      </c>
      <c r="Y3297" s="13" t="str">
        <f t="shared" si="103"/>
        <v>Zərər</v>
      </c>
    </row>
    <row r="3298" spans="1:25" ht="14.4">
      <c r="A3298" s="8">
        <f t="shared" si="102"/>
        <v>3297</v>
      </c>
      <c r="B3298" s="2" t="s">
        <v>7618</v>
      </c>
      <c r="C3298" s="11">
        <v>45559</v>
      </c>
      <c r="D3298" s="11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7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s="13"/>
      <c r="W3298" t="str">
        <f>INDEX(People!A:A,MATCH(M3298,People!B:B,0))</f>
        <v>Chuck Magee</v>
      </c>
      <c r="Y3298" s="13" t="str">
        <f t="shared" si="103"/>
        <v>Aşağı Qazanc</v>
      </c>
    </row>
    <row r="3299" spans="1:25" ht="14.4">
      <c r="A3299" s="8">
        <f t="shared" si="102"/>
        <v>3298</v>
      </c>
      <c r="B3299" s="2" t="s">
        <v>7616</v>
      </c>
      <c r="C3299" s="11">
        <v>45559</v>
      </c>
      <c r="D3299" s="11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7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s="13"/>
      <c r="W3299" t="str">
        <f>INDEX(People!A:A,MATCH(M3299,People!B:B,0))</f>
        <v>Chuck Magee</v>
      </c>
      <c r="Y3299" s="13" t="str">
        <f t="shared" si="103"/>
        <v>Aşağı Qazanc</v>
      </c>
    </row>
    <row r="3300" spans="1:25" ht="14.4">
      <c r="A3300" s="8">
        <f t="shared" si="102"/>
        <v>3299</v>
      </c>
      <c r="B3300" s="2" t="s">
        <v>7616</v>
      </c>
      <c r="C3300" s="11">
        <v>45559</v>
      </c>
      <c r="D3300" s="11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7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s="13"/>
      <c r="W3300" t="str">
        <f>INDEX(People!A:A,MATCH(M3300,People!B:B,0))</f>
        <v>Chuck Magee</v>
      </c>
      <c r="Y3300" s="13" t="str">
        <f t="shared" si="103"/>
        <v>Aşağı Qazanc</v>
      </c>
    </row>
    <row r="3301" spans="1:25" ht="14.4">
      <c r="A3301" s="8">
        <f t="shared" si="102"/>
        <v>3300</v>
      </c>
      <c r="B3301" s="2" t="s">
        <v>7616</v>
      </c>
      <c r="C3301" s="11">
        <v>45559</v>
      </c>
      <c r="D3301" s="11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7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s="13"/>
      <c r="W3301" t="str">
        <f>INDEX(People!A:A,MATCH(M3301,People!B:B,0))</f>
        <v>Chuck Magee</v>
      </c>
      <c r="Y3301" s="13" t="str">
        <f t="shared" si="103"/>
        <v>Aşağı Qazanc</v>
      </c>
    </row>
    <row r="3302" spans="1:25" ht="14.4">
      <c r="A3302" s="8">
        <f t="shared" si="102"/>
        <v>3301</v>
      </c>
      <c r="B3302" s="2" t="s">
        <v>7615</v>
      </c>
      <c r="C3302" s="11">
        <v>45559</v>
      </c>
      <c r="D3302" s="11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7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s="13"/>
      <c r="W3302" t="str">
        <f>INDEX(People!A:A,MATCH(M3302,People!B:B,0))</f>
        <v>Sadie Pawthorne</v>
      </c>
      <c r="Y3302" s="13" t="str">
        <f t="shared" si="103"/>
        <v>Aşağı Qazanc</v>
      </c>
    </row>
    <row r="3303" spans="1:25" ht="14.4">
      <c r="A3303" s="8">
        <f t="shared" si="102"/>
        <v>3302</v>
      </c>
      <c r="B3303" s="2" t="s">
        <v>7619</v>
      </c>
      <c r="C3303" s="11">
        <v>45559</v>
      </c>
      <c r="D3303" s="11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7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  <c r="V3303" s="13"/>
      <c r="W3303" t="str">
        <f>INDEX(People!A:A,MATCH(M3303,People!B:B,0))</f>
        <v>Sadie Pawthorne</v>
      </c>
      <c r="Y3303" s="13" t="str">
        <f t="shared" si="103"/>
        <v>Aşağı Qazanc</v>
      </c>
    </row>
    <row r="3304" spans="1:25" ht="14.4">
      <c r="A3304" s="8">
        <f t="shared" si="102"/>
        <v>3303</v>
      </c>
      <c r="B3304" s="2" t="s">
        <v>7620</v>
      </c>
      <c r="C3304" s="11">
        <v>45559</v>
      </c>
      <c r="D3304" s="11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7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  <c r="V3304" s="13"/>
      <c r="W3304" t="str">
        <f>INDEX(People!A:A,MATCH(M3304,People!B:B,0))</f>
        <v>Roxanne Rodriguez</v>
      </c>
      <c r="Y3304" s="13" t="str">
        <f t="shared" si="103"/>
        <v>Yüksək Qazanc</v>
      </c>
    </row>
    <row r="3305" spans="1:25" ht="14.4">
      <c r="A3305" s="8">
        <f t="shared" si="102"/>
        <v>3304</v>
      </c>
      <c r="B3305" s="2" t="s">
        <v>7621</v>
      </c>
      <c r="C3305" s="11">
        <v>45560</v>
      </c>
      <c r="D3305" s="11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7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s="13"/>
      <c r="W3305" t="str">
        <f>INDEX(People!A:A,MATCH(M3305,People!B:B,0))</f>
        <v>Chuck Magee</v>
      </c>
      <c r="Y3305" s="13" t="str">
        <f t="shared" si="103"/>
        <v>Aşağı Qazanc</v>
      </c>
    </row>
    <row r="3306" spans="1:25" ht="14.4">
      <c r="A3306" s="8">
        <f t="shared" si="102"/>
        <v>3305</v>
      </c>
      <c r="B3306" s="2" t="s">
        <v>7622</v>
      </c>
      <c r="C3306" s="11">
        <v>45560</v>
      </c>
      <c r="D3306" s="11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7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s="13"/>
      <c r="W3306" t="str">
        <f>INDEX(People!A:A,MATCH(M3306,People!B:B,0))</f>
        <v>Sadie Pawthorne</v>
      </c>
      <c r="Y3306" s="13" t="str">
        <f t="shared" si="103"/>
        <v>Zərər</v>
      </c>
    </row>
    <row r="3307" spans="1:25" ht="14.4">
      <c r="A3307" s="8">
        <f t="shared" si="102"/>
        <v>3306</v>
      </c>
      <c r="B3307" s="2" t="s">
        <v>7623</v>
      </c>
      <c r="C3307" s="11">
        <v>45560</v>
      </c>
      <c r="D3307" s="11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7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s="13"/>
      <c r="W3307" t="str">
        <f>INDEX(People!A:A,MATCH(M3307,People!B:B,0))</f>
        <v>Sadie Pawthorne</v>
      </c>
      <c r="Y3307" s="13" t="str">
        <f t="shared" si="103"/>
        <v>Yüksək Qazanc</v>
      </c>
    </row>
    <row r="3308" spans="1:25" ht="14.4">
      <c r="A3308" s="8">
        <f t="shared" si="102"/>
        <v>3307</v>
      </c>
      <c r="B3308" s="2" t="s">
        <v>7624</v>
      </c>
      <c r="C3308" s="11">
        <v>45560</v>
      </c>
      <c r="D3308" s="11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7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  <c r="V3308" s="13"/>
      <c r="W3308" t="str">
        <f>INDEX(People!A:A,MATCH(M3308,People!B:B,0))</f>
        <v>Roxanne Rodriguez</v>
      </c>
      <c r="Y3308" s="13" t="str">
        <f t="shared" si="103"/>
        <v>Aşağı Qazanc</v>
      </c>
    </row>
    <row r="3309" spans="1:25" ht="14.4">
      <c r="A3309" s="8">
        <f t="shared" si="102"/>
        <v>3308</v>
      </c>
      <c r="B3309" s="2" t="s">
        <v>7625</v>
      </c>
      <c r="C3309" s="11">
        <v>45560</v>
      </c>
      <c r="D3309" s="11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7" t="s">
        <v>11143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  <c r="V3309" s="13"/>
      <c r="W3309" t="str">
        <f>INDEX(People!A:A,MATCH(M3309,People!B:B,0))</f>
        <v>Chuck Magee</v>
      </c>
      <c r="Y3309" s="13" t="str">
        <f t="shared" si="103"/>
        <v>Aşağı Qazanc</v>
      </c>
    </row>
    <row r="3310" spans="1:25" ht="14.4">
      <c r="A3310" s="8">
        <f t="shared" si="102"/>
        <v>3309</v>
      </c>
      <c r="B3310" s="2" t="s">
        <v>7625</v>
      </c>
      <c r="C3310" s="11">
        <v>45560</v>
      </c>
      <c r="D3310" s="11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7" t="s">
        <v>11143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  <c r="V3310" s="13"/>
      <c r="W3310" t="str">
        <f>INDEX(People!A:A,MATCH(M3310,People!B:B,0))</f>
        <v>Chuck Magee</v>
      </c>
      <c r="Y3310" s="13" t="str">
        <f t="shared" si="103"/>
        <v>Aşağı Qazanc</v>
      </c>
    </row>
    <row r="3311" spans="1:25" ht="14.4">
      <c r="A3311" s="8">
        <f t="shared" si="102"/>
        <v>3310</v>
      </c>
      <c r="B3311" s="2" t="s">
        <v>7626</v>
      </c>
      <c r="C3311" s="11">
        <v>45560</v>
      </c>
      <c r="D3311" s="11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7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s="13"/>
      <c r="W3311" t="str">
        <f>INDEX(People!A:A,MATCH(M3311,People!B:B,0))</f>
        <v>Fred Suzuki</v>
      </c>
      <c r="Y3311" s="13" t="str">
        <f t="shared" si="103"/>
        <v>Zərər</v>
      </c>
    </row>
    <row r="3312" spans="1:25" ht="14.4">
      <c r="A3312" s="8">
        <f t="shared" si="102"/>
        <v>3311</v>
      </c>
      <c r="B3312" s="2" t="s">
        <v>7626</v>
      </c>
      <c r="C3312" s="11">
        <v>45560</v>
      </c>
      <c r="D3312" s="11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7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s="13"/>
      <c r="W3312" t="str">
        <f>INDEX(People!A:A,MATCH(M3312,People!B:B,0))</f>
        <v>Fred Suzuki</v>
      </c>
      <c r="Y3312" s="13" t="str">
        <f t="shared" si="103"/>
        <v>Zərər</v>
      </c>
    </row>
    <row r="3313" spans="1:25" ht="14.4">
      <c r="A3313" s="8">
        <f t="shared" si="102"/>
        <v>3312</v>
      </c>
      <c r="B3313" s="2" t="s">
        <v>7627</v>
      </c>
      <c r="C3313" s="11">
        <v>45560</v>
      </c>
      <c r="D3313" s="11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7" t="s">
        <v>11152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  <c r="V3313" s="13"/>
      <c r="W3313" t="str">
        <f>INDEX(People!A:A,MATCH(M3313,People!B:B,0))</f>
        <v>Chuck Magee</v>
      </c>
      <c r="Y3313" s="13" t="str">
        <f t="shared" si="103"/>
        <v>Aşağı Qazanc</v>
      </c>
    </row>
    <row r="3314" spans="1:25" ht="14.4">
      <c r="A3314" s="8">
        <f t="shared" si="102"/>
        <v>3313</v>
      </c>
      <c r="B3314" s="2" t="s">
        <v>7628</v>
      </c>
      <c r="C3314" s="11">
        <v>45560</v>
      </c>
      <c r="D3314" s="11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7" t="s">
        <v>11168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  <c r="V3314" s="13"/>
      <c r="W3314" t="str">
        <f>INDEX(People!A:A,MATCH(M3314,People!B:B,0))</f>
        <v>Chuck Magee</v>
      </c>
      <c r="Y3314" s="13" t="str">
        <f t="shared" si="103"/>
        <v>Aşağı Qazanc</v>
      </c>
    </row>
    <row r="3315" spans="1:25" ht="14.4">
      <c r="A3315" s="8">
        <f t="shared" si="102"/>
        <v>3314</v>
      </c>
      <c r="B3315" s="2" t="s">
        <v>7629</v>
      </c>
      <c r="C3315" s="11">
        <v>45560</v>
      </c>
      <c r="D3315" s="11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7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s="13"/>
      <c r="W3315" t="str">
        <f>INDEX(People!A:A,MATCH(M3315,People!B:B,0))</f>
        <v>Chuck Magee</v>
      </c>
      <c r="Y3315" s="13" t="str">
        <f t="shared" si="103"/>
        <v>Zərər</v>
      </c>
    </row>
    <row r="3316" spans="1:25" ht="14.4">
      <c r="A3316" s="8">
        <f t="shared" si="102"/>
        <v>3315</v>
      </c>
      <c r="B3316" s="2" t="s">
        <v>7626</v>
      </c>
      <c r="C3316" s="11">
        <v>45560</v>
      </c>
      <c r="D3316" s="11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7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  <c r="V3316" s="13"/>
      <c r="W3316" t="str">
        <f>INDEX(People!A:A,MATCH(M3316,People!B:B,0))</f>
        <v>Fred Suzuki</v>
      </c>
      <c r="Y3316" s="13" t="str">
        <f t="shared" si="103"/>
        <v>Zərər</v>
      </c>
    </row>
    <row r="3317" spans="1:25" ht="14.4">
      <c r="A3317" s="8">
        <f t="shared" si="102"/>
        <v>3316</v>
      </c>
      <c r="B3317" s="2" t="s">
        <v>7630</v>
      </c>
      <c r="C3317" s="11">
        <v>45560</v>
      </c>
      <c r="D3317" s="11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7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  <c r="V3317" s="13"/>
      <c r="W3317" t="str">
        <f>INDEX(People!A:A,MATCH(M3317,People!B:B,0))</f>
        <v>Sadie Pawthorne</v>
      </c>
      <c r="Y3317" s="13" t="str">
        <f t="shared" si="103"/>
        <v>Aşağı Qazanc</v>
      </c>
    </row>
    <row r="3318" spans="1:25" ht="14.4">
      <c r="A3318" s="8">
        <f t="shared" si="102"/>
        <v>3317</v>
      </c>
      <c r="B3318" s="2" t="s">
        <v>7622</v>
      </c>
      <c r="C3318" s="11">
        <v>45560</v>
      </c>
      <c r="D3318" s="11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7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  <c r="V3318" s="13"/>
      <c r="W3318" t="str">
        <f>INDEX(People!A:A,MATCH(M3318,People!B:B,0))</f>
        <v>Sadie Pawthorne</v>
      </c>
      <c r="Y3318" s="13" t="str">
        <f t="shared" si="103"/>
        <v>Aşağı Qazanc</v>
      </c>
    </row>
    <row r="3319" spans="1:25" ht="14.4">
      <c r="A3319" s="8">
        <f t="shared" si="102"/>
        <v>3318</v>
      </c>
      <c r="B3319" s="2" t="s">
        <v>7625</v>
      </c>
      <c r="C3319" s="11">
        <v>45560</v>
      </c>
      <c r="D3319" s="11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7" t="s">
        <v>11143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  <c r="V3319" s="13"/>
      <c r="W3319" t="str">
        <f>INDEX(People!A:A,MATCH(M3319,People!B:B,0))</f>
        <v>Chuck Magee</v>
      </c>
      <c r="Y3319" s="13" t="str">
        <f t="shared" si="103"/>
        <v>Aşağı Qazanc</v>
      </c>
    </row>
    <row r="3320" spans="1:25" ht="14.4">
      <c r="A3320" s="8">
        <f t="shared" si="102"/>
        <v>3319</v>
      </c>
      <c r="B3320" s="2" t="s">
        <v>7621</v>
      </c>
      <c r="C3320" s="11">
        <v>45560</v>
      </c>
      <c r="D3320" s="11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7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  <c r="V3320" s="13"/>
      <c r="W3320" t="str">
        <f>INDEX(People!A:A,MATCH(M3320,People!B:B,0))</f>
        <v>Chuck Magee</v>
      </c>
      <c r="Y3320" s="13" t="str">
        <f t="shared" si="103"/>
        <v>Aşağı Qazanc</v>
      </c>
    </row>
    <row r="3321" spans="1:25" ht="14.4">
      <c r="A3321" s="8">
        <f t="shared" si="102"/>
        <v>3320</v>
      </c>
      <c r="B3321" s="2" t="s">
        <v>7626</v>
      </c>
      <c r="C3321" s="11">
        <v>45560</v>
      </c>
      <c r="D3321" s="11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7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  <c r="V3321" s="13"/>
      <c r="W3321" t="str">
        <f>INDEX(People!A:A,MATCH(M3321,People!B:B,0))</f>
        <v>Fred Suzuki</v>
      </c>
      <c r="Y3321" s="13" t="str">
        <f t="shared" si="103"/>
        <v>Aşağı Qazanc</v>
      </c>
    </row>
    <row r="3322" spans="1:25" ht="14.4">
      <c r="A3322" s="8">
        <f t="shared" si="102"/>
        <v>3321</v>
      </c>
      <c r="B3322" s="2" t="s">
        <v>7628</v>
      </c>
      <c r="C3322" s="11">
        <v>45560</v>
      </c>
      <c r="D3322" s="11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7" t="s">
        <v>11168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  <c r="V3322" s="13"/>
      <c r="W3322" t="str">
        <f>INDEX(People!A:A,MATCH(M3322,People!B:B,0))</f>
        <v>Chuck Magee</v>
      </c>
      <c r="Y3322" s="13" t="str">
        <f t="shared" si="103"/>
        <v>Aşağı Qazanc</v>
      </c>
    </row>
    <row r="3323" spans="1:25" ht="14.4">
      <c r="A3323" s="8">
        <f t="shared" si="102"/>
        <v>3322</v>
      </c>
      <c r="B3323" s="2" t="s">
        <v>7622</v>
      </c>
      <c r="C3323" s="11">
        <v>45560</v>
      </c>
      <c r="D3323" s="11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7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13"/>
      <c r="W3323" t="str">
        <f>INDEX(People!A:A,MATCH(M3323,People!B:B,0))</f>
        <v>Sadie Pawthorne</v>
      </c>
      <c r="Y3323" s="13" t="str">
        <f t="shared" si="103"/>
        <v>Aşağı Qazanc</v>
      </c>
    </row>
    <row r="3324" spans="1:25" ht="14.4">
      <c r="A3324" s="8">
        <f t="shared" si="102"/>
        <v>3323</v>
      </c>
      <c r="B3324" s="2" t="s">
        <v>7631</v>
      </c>
      <c r="C3324" s="11">
        <v>45560</v>
      </c>
      <c r="D3324" s="11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7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  <c r="V3324" s="13"/>
      <c r="W3324" t="str">
        <f>INDEX(People!A:A,MATCH(M3324,People!B:B,0))</f>
        <v>Chuck Magee</v>
      </c>
      <c r="Y3324" s="13" t="str">
        <f t="shared" si="103"/>
        <v>Yüksək Qazanc</v>
      </c>
    </row>
    <row r="3325" spans="1:25" ht="14.4">
      <c r="A3325" s="8">
        <f t="shared" si="102"/>
        <v>3324</v>
      </c>
      <c r="B3325" s="2" t="s">
        <v>7628</v>
      </c>
      <c r="C3325" s="11">
        <v>45560</v>
      </c>
      <c r="D3325" s="11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7" t="s">
        <v>11168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  <c r="V3325" s="13"/>
      <c r="W3325" t="str">
        <f>INDEX(People!A:A,MATCH(M3325,People!B:B,0))</f>
        <v>Chuck Magee</v>
      </c>
      <c r="Y3325" s="13" t="str">
        <f t="shared" si="103"/>
        <v>Aşağı Qazanc</v>
      </c>
    </row>
    <row r="3326" spans="1:25" ht="14.4">
      <c r="A3326" s="8">
        <f t="shared" si="102"/>
        <v>3325</v>
      </c>
      <c r="B3326" s="2" t="s">
        <v>7632</v>
      </c>
      <c r="C3326" s="11">
        <v>45561</v>
      </c>
      <c r="D3326" s="11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7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s="13"/>
      <c r="W3326" t="str">
        <f>INDEX(People!A:A,MATCH(M3326,People!B:B,0))</f>
        <v>Sadie Pawthorne</v>
      </c>
      <c r="Y3326" s="13" t="str">
        <f t="shared" si="103"/>
        <v>Aşağı Qazanc</v>
      </c>
    </row>
    <row r="3327" spans="1:25" ht="14.4">
      <c r="A3327" s="8">
        <f t="shared" si="102"/>
        <v>3326</v>
      </c>
      <c r="B3327" s="2" t="s">
        <v>7633</v>
      </c>
      <c r="C3327" s="11">
        <v>45561</v>
      </c>
      <c r="D3327" s="11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7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s="13"/>
      <c r="W3327" t="str">
        <f>INDEX(People!A:A,MATCH(M3327,People!B:B,0))</f>
        <v>Chuck Magee</v>
      </c>
      <c r="Y3327" s="13" t="str">
        <f t="shared" si="103"/>
        <v>Aşağı Qazanc</v>
      </c>
    </row>
    <row r="3328" spans="1:25" ht="14.4">
      <c r="A3328" s="8">
        <f t="shared" si="102"/>
        <v>3327</v>
      </c>
      <c r="B3328" s="2" t="s">
        <v>7632</v>
      </c>
      <c r="C3328" s="11">
        <v>45561</v>
      </c>
      <c r="D3328" s="11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7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s="13"/>
      <c r="W3328" t="str">
        <f>INDEX(People!A:A,MATCH(M3328,People!B:B,0))</f>
        <v>Sadie Pawthorne</v>
      </c>
      <c r="Y3328" s="13" t="str">
        <f t="shared" si="103"/>
        <v>Zərər</v>
      </c>
    </row>
    <row r="3329" spans="1:25" ht="14.4">
      <c r="A3329" s="8">
        <f t="shared" si="102"/>
        <v>3328</v>
      </c>
      <c r="B3329" s="2" t="s">
        <v>7632</v>
      </c>
      <c r="C3329" s="11">
        <v>45561</v>
      </c>
      <c r="D3329" s="11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7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s="13"/>
      <c r="W3329" t="str">
        <f>INDEX(People!A:A,MATCH(M3329,People!B:B,0))</f>
        <v>Sadie Pawthorne</v>
      </c>
      <c r="Y3329" s="13" t="str">
        <f t="shared" si="103"/>
        <v>Zərər</v>
      </c>
    </row>
    <row r="3330" spans="1:25" ht="14.4">
      <c r="A3330" s="8">
        <f t="shared" si="102"/>
        <v>3329</v>
      </c>
      <c r="B3330" s="2" t="s">
        <v>7634</v>
      </c>
      <c r="C3330" s="11">
        <v>45561</v>
      </c>
      <c r="D3330" s="11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7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s="13"/>
      <c r="W3330" t="str">
        <f>INDEX(People!A:A,MATCH(M3330,People!B:B,0))</f>
        <v>Chuck Magee</v>
      </c>
      <c r="Y3330" s="13" t="str">
        <f t="shared" si="103"/>
        <v>Zərər</v>
      </c>
    </row>
    <row r="3331" spans="1:25" ht="14.4">
      <c r="A3331" s="8">
        <f t="shared" ref="A3331:A3394" si="104">A3330+1</f>
        <v>3330</v>
      </c>
      <c r="B3331" s="2" t="s">
        <v>7635</v>
      </c>
      <c r="C3331" s="11">
        <v>45561</v>
      </c>
      <c r="D3331" s="11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7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s="13"/>
      <c r="W3331" t="str">
        <f>INDEX(People!A:A,MATCH(M3331,People!B:B,0))</f>
        <v>Roxanne Rodriguez</v>
      </c>
      <c r="Y3331" s="13" t="str">
        <f t="shared" ref="Y3331:Y3394" si="105">IF(U3331&lt;0,"Zərər",IF(U3331&lt;100,"Aşağı Qazanc","Yüksək Qazanc"))</f>
        <v>Zərər</v>
      </c>
    </row>
    <row r="3332" spans="1:25" ht="14.4">
      <c r="A3332" s="8">
        <f t="shared" si="104"/>
        <v>3331</v>
      </c>
      <c r="B3332" s="2" t="s">
        <v>7636</v>
      </c>
      <c r="C3332" s="11">
        <v>45561</v>
      </c>
      <c r="D3332" s="11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7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  <c r="V3332" s="13"/>
      <c r="W3332" t="str">
        <f>INDEX(People!A:A,MATCH(M3332,People!B:B,0))</f>
        <v>Sadie Pawthorne</v>
      </c>
      <c r="Y3332" s="13" t="str">
        <f t="shared" si="105"/>
        <v>Aşağı Qazanc</v>
      </c>
    </row>
    <row r="3333" spans="1:25" ht="14.4">
      <c r="A3333" s="8">
        <f t="shared" si="104"/>
        <v>3332</v>
      </c>
      <c r="B3333" s="2" t="s">
        <v>7633</v>
      </c>
      <c r="C3333" s="11">
        <v>45561</v>
      </c>
      <c r="D3333" s="11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7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  <c r="V3333" s="13"/>
      <c r="W3333" t="str">
        <f>INDEX(People!A:A,MATCH(M3333,People!B:B,0))</f>
        <v>Chuck Magee</v>
      </c>
      <c r="Y3333" s="13" t="str">
        <f t="shared" si="105"/>
        <v>Aşağı Qazanc</v>
      </c>
    </row>
    <row r="3334" spans="1:25" ht="14.4">
      <c r="A3334" s="8">
        <f t="shared" si="104"/>
        <v>3333</v>
      </c>
      <c r="B3334" s="2" t="s">
        <v>7637</v>
      </c>
      <c r="C3334" s="11">
        <v>45561</v>
      </c>
      <c r="D3334" s="11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7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  <c r="V3334" s="13"/>
      <c r="W3334" t="str">
        <f>INDEX(People!A:A,MATCH(M3334,People!B:B,0))</f>
        <v>Sadie Pawthorne</v>
      </c>
      <c r="Y3334" s="13" t="str">
        <f t="shared" si="105"/>
        <v>Aşağı Qazanc</v>
      </c>
    </row>
    <row r="3335" spans="1:25" ht="14.4">
      <c r="A3335" s="8">
        <f t="shared" si="104"/>
        <v>3334</v>
      </c>
      <c r="B3335" s="2" t="s">
        <v>7632</v>
      </c>
      <c r="C3335" s="11">
        <v>45561</v>
      </c>
      <c r="D3335" s="11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7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13"/>
      <c r="W3335" t="str">
        <f>INDEX(People!A:A,MATCH(M3335,People!B:B,0))</f>
        <v>Sadie Pawthorne</v>
      </c>
      <c r="Y3335" s="13" t="str">
        <f t="shared" si="105"/>
        <v>Aşağı Qazanc</v>
      </c>
    </row>
    <row r="3336" spans="1:25" ht="14.4">
      <c r="A3336" s="8">
        <f t="shared" si="104"/>
        <v>3335</v>
      </c>
      <c r="B3336" s="2" t="s">
        <v>7637</v>
      </c>
      <c r="C3336" s="11">
        <v>45561</v>
      </c>
      <c r="D3336" s="11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7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  <c r="V3336" s="13"/>
      <c r="W3336" t="str">
        <f>INDEX(People!A:A,MATCH(M3336,People!B:B,0))</f>
        <v>Sadie Pawthorne</v>
      </c>
      <c r="Y3336" s="13" t="str">
        <f t="shared" si="105"/>
        <v>Aşağı Qazanc</v>
      </c>
    </row>
    <row r="3337" spans="1:25" ht="14.4">
      <c r="A3337" s="8">
        <f t="shared" si="104"/>
        <v>3336</v>
      </c>
      <c r="B3337" s="2" t="s">
        <v>7632</v>
      </c>
      <c r="C3337" s="11">
        <v>45561</v>
      </c>
      <c r="D3337" s="11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7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s="13"/>
      <c r="W3337" t="str">
        <f>INDEX(People!A:A,MATCH(M3337,People!B:B,0))</f>
        <v>Sadie Pawthorne</v>
      </c>
      <c r="Y3337" s="13" t="str">
        <f t="shared" si="105"/>
        <v>Zərər</v>
      </c>
    </row>
    <row r="3338" spans="1:25" ht="14.4">
      <c r="A3338" s="8">
        <f t="shared" si="104"/>
        <v>3337</v>
      </c>
      <c r="B3338" s="2" t="s">
        <v>7636</v>
      </c>
      <c r="C3338" s="11">
        <v>45561</v>
      </c>
      <c r="D3338" s="11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7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  <c r="V3338" s="13"/>
      <c r="W3338" t="str">
        <f>INDEX(People!A:A,MATCH(M3338,People!B:B,0))</f>
        <v>Sadie Pawthorne</v>
      </c>
      <c r="Y3338" s="13" t="str">
        <f t="shared" si="105"/>
        <v>Aşağı Qazanc</v>
      </c>
    </row>
    <row r="3339" spans="1:25" ht="14.4">
      <c r="A3339" s="8">
        <f t="shared" si="104"/>
        <v>3338</v>
      </c>
      <c r="B3339" s="2" t="s">
        <v>7632</v>
      </c>
      <c r="C3339" s="11">
        <v>45561</v>
      </c>
      <c r="D3339" s="11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7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s="13"/>
      <c r="W3339" t="str">
        <f>INDEX(People!A:A,MATCH(M3339,People!B:B,0))</f>
        <v>Sadie Pawthorne</v>
      </c>
      <c r="Y3339" s="13" t="str">
        <f t="shared" si="105"/>
        <v>Zərər</v>
      </c>
    </row>
    <row r="3340" spans="1:25" ht="14.4">
      <c r="A3340" s="8">
        <f t="shared" si="104"/>
        <v>3339</v>
      </c>
      <c r="B3340" s="2" t="s">
        <v>7638</v>
      </c>
      <c r="C3340" s="11">
        <v>45561</v>
      </c>
      <c r="D3340" s="11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7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  <c r="V3340" s="13"/>
      <c r="W3340" t="str">
        <f>INDEX(People!A:A,MATCH(M3340,People!B:B,0))</f>
        <v>Chuck Magee</v>
      </c>
      <c r="Y3340" s="13" t="str">
        <f t="shared" si="105"/>
        <v>Aşağı Qazanc</v>
      </c>
    </row>
    <row r="3341" spans="1:25" ht="14.4">
      <c r="A3341" s="8">
        <f t="shared" si="104"/>
        <v>3340</v>
      </c>
      <c r="B3341" s="2" t="s">
        <v>7637</v>
      </c>
      <c r="C3341" s="11">
        <v>45561</v>
      </c>
      <c r="D3341" s="11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7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s="13"/>
      <c r="W3341" t="str">
        <f>INDEX(People!A:A,MATCH(M3341,People!B:B,0))</f>
        <v>Sadie Pawthorne</v>
      </c>
      <c r="Y3341" s="13" t="str">
        <f t="shared" si="105"/>
        <v>Aşağı Qazanc</v>
      </c>
    </row>
    <row r="3342" spans="1:25" ht="14.4">
      <c r="A3342" s="8">
        <f t="shared" si="104"/>
        <v>3341</v>
      </c>
      <c r="B3342" s="2" t="s">
        <v>7633</v>
      </c>
      <c r="C3342" s="11">
        <v>45561</v>
      </c>
      <c r="D3342" s="11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7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13"/>
      <c r="W3342" t="str">
        <f>INDEX(People!A:A,MATCH(M3342,People!B:B,0))</f>
        <v>Chuck Magee</v>
      </c>
      <c r="Y3342" s="13" t="str">
        <f t="shared" si="105"/>
        <v>Yüksək Qazanc</v>
      </c>
    </row>
    <row r="3343" spans="1:25" ht="14.4">
      <c r="A3343" s="8">
        <f t="shared" si="104"/>
        <v>3342</v>
      </c>
      <c r="B3343" s="2" t="s">
        <v>7632</v>
      </c>
      <c r="C3343" s="11">
        <v>45561</v>
      </c>
      <c r="D3343" s="11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7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s="13"/>
      <c r="W3343" t="str">
        <f>INDEX(People!A:A,MATCH(M3343,People!B:B,0))</f>
        <v>Sadie Pawthorne</v>
      </c>
      <c r="Y3343" s="13" t="str">
        <f t="shared" si="105"/>
        <v>Aşağı Qazanc</v>
      </c>
    </row>
    <row r="3344" spans="1:25" ht="14.4">
      <c r="A3344" s="8">
        <f t="shared" si="104"/>
        <v>3343</v>
      </c>
      <c r="B3344" s="2" t="s">
        <v>7635</v>
      </c>
      <c r="C3344" s="11">
        <v>45561</v>
      </c>
      <c r="D3344" s="11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7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  <c r="V3344" s="13"/>
      <c r="W3344" t="str">
        <f>INDEX(People!A:A,MATCH(M3344,People!B:B,0))</f>
        <v>Roxanne Rodriguez</v>
      </c>
      <c r="Y3344" s="13" t="str">
        <f t="shared" si="105"/>
        <v>Yüksək Qazanc</v>
      </c>
    </row>
    <row r="3345" spans="1:25" ht="14.4">
      <c r="A3345" s="8">
        <f t="shared" si="104"/>
        <v>3344</v>
      </c>
      <c r="B3345" s="2" t="s">
        <v>7634</v>
      </c>
      <c r="C3345" s="11">
        <v>45561</v>
      </c>
      <c r="D3345" s="11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7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s="13"/>
      <c r="W3345" t="str">
        <f>INDEX(People!A:A,MATCH(M3345,People!B:B,0))</f>
        <v>Chuck Magee</v>
      </c>
      <c r="Y3345" s="13" t="str">
        <f t="shared" si="105"/>
        <v>Zərər</v>
      </c>
    </row>
    <row r="3346" spans="1:25" ht="14.4">
      <c r="A3346" s="8">
        <f t="shared" si="104"/>
        <v>3345</v>
      </c>
      <c r="B3346" s="2" t="s">
        <v>7639</v>
      </c>
      <c r="C3346" s="11">
        <v>45562</v>
      </c>
      <c r="D3346" s="11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7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  <c r="V3346" s="13"/>
      <c r="W3346" t="str">
        <f>INDEX(People!A:A,MATCH(M3346,People!B:B,0))</f>
        <v>Roxanne Rodriguez</v>
      </c>
      <c r="Y3346" s="13" t="str">
        <f t="shared" si="105"/>
        <v>Zərər</v>
      </c>
    </row>
    <row r="3347" spans="1:25" ht="14.4">
      <c r="A3347" s="8">
        <f t="shared" si="104"/>
        <v>3346</v>
      </c>
      <c r="B3347" s="2" t="s">
        <v>7640</v>
      </c>
      <c r="C3347" s="11">
        <v>45562</v>
      </c>
      <c r="D3347" s="11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7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s="13"/>
      <c r="W3347" t="str">
        <f>INDEX(People!A:A,MATCH(M3347,People!B:B,0))</f>
        <v>Roxanne Rodriguez</v>
      </c>
      <c r="Y3347" s="13" t="str">
        <f t="shared" si="105"/>
        <v>Aşağı Qazanc</v>
      </c>
    </row>
    <row r="3348" spans="1:25" ht="14.4">
      <c r="A3348" s="8">
        <f t="shared" si="104"/>
        <v>3347</v>
      </c>
      <c r="B3348" s="2" t="s">
        <v>7641</v>
      </c>
      <c r="C3348" s="11">
        <v>45562</v>
      </c>
      <c r="D3348" s="11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7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  <c r="V3348" s="13"/>
      <c r="W3348" t="str">
        <f>INDEX(People!A:A,MATCH(M3348,People!B:B,0))</f>
        <v>Sadie Pawthorne</v>
      </c>
      <c r="Y3348" s="13" t="str">
        <f t="shared" si="105"/>
        <v>Aşağı Qazanc</v>
      </c>
    </row>
    <row r="3349" spans="1:25" ht="14.4">
      <c r="A3349" s="8">
        <f t="shared" si="104"/>
        <v>3348</v>
      </c>
      <c r="B3349" s="2" t="s">
        <v>7639</v>
      </c>
      <c r="C3349" s="11">
        <v>45562</v>
      </c>
      <c r="D3349" s="11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7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s="13"/>
      <c r="W3349" t="str">
        <f>INDEX(People!A:A,MATCH(M3349,People!B:B,0))</f>
        <v>Roxanne Rodriguez</v>
      </c>
      <c r="Y3349" s="13" t="str">
        <f t="shared" si="105"/>
        <v>Zərər</v>
      </c>
    </row>
    <row r="3350" spans="1:25" ht="14.4">
      <c r="A3350" s="8">
        <f t="shared" si="104"/>
        <v>3349</v>
      </c>
      <c r="B3350" s="2" t="s">
        <v>7642</v>
      </c>
      <c r="C3350" s="11">
        <v>45562</v>
      </c>
      <c r="D3350" s="11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7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  <c r="V3350" s="13"/>
      <c r="W3350" t="str">
        <f>INDEX(People!A:A,MATCH(M3350,People!B:B,0))</f>
        <v>Fred Suzuki</v>
      </c>
      <c r="Y3350" s="13" t="str">
        <f t="shared" si="105"/>
        <v>Aşağı Qazanc</v>
      </c>
    </row>
    <row r="3351" spans="1:25" ht="14.4">
      <c r="A3351" s="8">
        <f t="shared" si="104"/>
        <v>3350</v>
      </c>
      <c r="B3351" s="2" t="s">
        <v>7643</v>
      </c>
      <c r="C3351" s="11">
        <v>45562</v>
      </c>
      <c r="D3351" s="11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7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  <c r="V3351" s="13"/>
      <c r="W3351" t="str">
        <f>INDEX(People!A:A,MATCH(M3351,People!B:B,0))</f>
        <v>Sadie Pawthorne</v>
      </c>
      <c r="Y3351" s="13" t="str">
        <f t="shared" si="105"/>
        <v>Aşağı Qazanc</v>
      </c>
    </row>
    <row r="3352" spans="1:25" ht="14.4">
      <c r="A3352" s="8">
        <f t="shared" si="104"/>
        <v>3351</v>
      </c>
      <c r="B3352" s="2" t="s">
        <v>7640</v>
      </c>
      <c r="C3352" s="11">
        <v>45562</v>
      </c>
      <c r="D3352" s="11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7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  <c r="V3352" s="13"/>
      <c r="W3352" t="str">
        <f>INDEX(People!A:A,MATCH(M3352,People!B:B,0))</f>
        <v>Roxanne Rodriguez</v>
      </c>
      <c r="Y3352" s="13" t="str">
        <f t="shared" si="105"/>
        <v>Aşağı Qazanc</v>
      </c>
    </row>
    <row r="3353" spans="1:25" ht="14.4">
      <c r="A3353" s="8">
        <f t="shared" si="104"/>
        <v>3352</v>
      </c>
      <c r="B3353" s="2" t="s">
        <v>7643</v>
      </c>
      <c r="C3353" s="11">
        <v>45562</v>
      </c>
      <c r="D3353" s="11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7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  <c r="V3353" s="13"/>
      <c r="W3353" t="str">
        <f>INDEX(People!A:A,MATCH(M3353,People!B:B,0))</f>
        <v>Sadie Pawthorne</v>
      </c>
      <c r="Y3353" s="13" t="str">
        <f t="shared" si="105"/>
        <v>Aşağı Qazanc</v>
      </c>
    </row>
    <row r="3354" spans="1:25" ht="14.4">
      <c r="A3354" s="8">
        <f t="shared" si="104"/>
        <v>3353</v>
      </c>
      <c r="B3354" s="2" t="s">
        <v>7643</v>
      </c>
      <c r="C3354" s="11">
        <v>45562</v>
      </c>
      <c r="D3354" s="11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7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  <c r="V3354" s="13"/>
      <c r="W3354" t="str">
        <f>INDEX(People!A:A,MATCH(M3354,People!B:B,0))</f>
        <v>Sadie Pawthorne</v>
      </c>
      <c r="Y3354" s="13" t="str">
        <f t="shared" si="105"/>
        <v>Aşağı Qazanc</v>
      </c>
    </row>
    <row r="3355" spans="1:25" ht="14.4">
      <c r="A3355" s="8">
        <f t="shared" si="104"/>
        <v>3354</v>
      </c>
      <c r="B3355" s="2" t="s">
        <v>7642</v>
      </c>
      <c r="C3355" s="11">
        <v>45562</v>
      </c>
      <c r="D3355" s="11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7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  <c r="V3355" s="13"/>
      <c r="W3355" t="str">
        <f>INDEX(People!A:A,MATCH(M3355,People!B:B,0))</f>
        <v>Fred Suzuki</v>
      </c>
      <c r="Y3355" s="13" t="str">
        <f t="shared" si="105"/>
        <v>Yüksək Qazanc</v>
      </c>
    </row>
    <row r="3356" spans="1:25" ht="14.4">
      <c r="A3356" s="8">
        <f t="shared" si="104"/>
        <v>3355</v>
      </c>
      <c r="B3356" s="2" t="s">
        <v>7644</v>
      </c>
      <c r="C3356" s="11">
        <v>45563</v>
      </c>
      <c r="D3356" s="11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7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  <c r="V3356" s="13"/>
      <c r="W3356" t="str">
        <f>INDEX(People!A:A,MATCH(M3356,People!B:B,0))</f>
        <v>Sadie Pawthorne</v>
      </c>
      <c r="Y3356" s="13" t="str">
        <f t="shared" si="105"/>
        <v>Aşağı Qazanc</v>
      </c>
    </row>
    <row r="3357" spans="1:25" ht="14.4">
      <c r="A3357" s="8">
        <f t="shared" si="104"/>
        <v>3356</v>
      </c>
      <c r="B3357" s="2" t="s">
        <v>7644</v>
      </c>
      <c r="C3357" s="11">
        <v>45563</v>
      </c>
      <c r="D3357" s="11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7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  <c r="V3357" s="13"/>
      <c r="W3357" t="str">
        <f>INDEX(People!A:A,MATCH(M3357,People!B:B,0))</f>
        <v>Sadie Pawthorne</v>
      </c>
      <c r="Y3357" s="13" t="str">
        <f t="shared" si="105"/>
        <v>Aşağı Qazanc</v>
      </c>
    </row>
    <row r="3358" spans="1:25" ht="14.4">
      <c r="A3358" s="8">
        <f t="shared" si="104"/>
        <v>3357</v>
      </c>
      <c r="B3358" s="2" t="s">
        <v>7645</v>
      </c>
      <c r="C3358" s="11">
        <v>45563</v>
      </c>
      <c r="D3358" s="11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7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s="13"/>
      <c r="W3358" t="str">
        <f>INDEX(People!A:A,MATCH(M3358,People!B:B,0))</f>
        <v>Sadie Pawthorne</v>
      </c>
      <c r="Y3358" s="13" t="str">
        <f t="shared" si="105"/>
        <v>Aşağı Qazanc</v>
      </c>
    </row>
    <row r="3359" spans="1:25" ht="14.4">
      <c r="A3359" s="8">
        <f t="shared" si="104"/>
        <v>3358</v>
      </c>
      <c r="B3359" s="2" t="s">
        <v>7646</v>
      </c>
      <c r="C3359" s="11">
        <v>45563</v>
      </c>
      <c r="D3359" s="11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7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  <c r="V3359" s="13"/>
      <c r="W3359" t="str">
        <f>INDEX(People!A:A,MATCH(M3359,People!B:B,0))</f>
        <v>Chuck Magee</v>
      </c>
      <c r="Y3359" s="13" t="str">
        <f t="shared" si="105"/>
        <v>Aşağı Qazanc</v>
      </c>
    </row>
    <row r="3360" spans="1:25" ht="14.4">
      <c r="A3360" s="8">
        <f t="shared" si="104"/>
        <v>3359</v>
      </c>
      <c r="B3360" s="2" t="s">
        <v>7647</v>
      </c>
      <c r="C3360" s="11">
        <v>45563</v>
      </c>
      <c r="D3360" s="11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7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s="13"/>
      <c r="W3360" t="str">
        <f>INDEX(People!A:A,MATCH(M3360,People!B:B,0))</f>
        <v>Sadie Pawthorne</v>
      </c>
      <c r="Y3360" s="13" t="str">
        <f t="shared" si="105"/>
        <v>Zərər</v>
      </c>
    </row>
    <row r="3361" spans="1:25" ht="14.4">
      <c r="A3361" s="8">
        <f t="shared" si="104"/>
        <v>3360</v>
      </c>
      <c r="B3361" s="2" t="s">
        <v>7645</v>
      </c>
      <c r="C3361" s="11">
        <v>45563</v>
      </c>
      <c r="D3361" s="11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7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s="13"/>
      <c r="W3361" t="str">
        <f>INDEX(People!A:A,MATCH(M3361,People!B:B,0))</f>
        <v>Sadie Pawthorne</v>
      </c>
      <c r="Y3361" s="13" t="str">
        <f t="shared" si="105"/>
        <v>Aşağı Qazanc</v>
      </c>
    </row>
    <row r="3362" spans="1:25" ht="14.4">
      <c r="A3362" s="8">
        <f t="shared" si="104"/>
        <v>3361</v>
      </c>
      <c r="B3362" s="2" t="s">
        <v>7647</v>
      </c>
      <c r="C3362" s="11">
        <v>45563</v>
      </c>
      <c r="D3362" s="11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7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s="13"/>
      <c r="W3362" t="str">
        <f>INDEX(People!A:A,MATCH(M3362,People!B:B,0))</f>
        <v>Sadie Pawthorne</v>
      </c>
      <c r="Y3362" s="13" t="str">
        <f t="shared" si="105"/>
        <v>Aşağı Qazanc</v>
      </c>
    </row>
    <row r="3363" spans="1:25" ht="14.4">
      <c r="A3363" s="8">
        <f t="shared" si="104"/>
        <v>3362</v>
      </c>
      <c r="B3363" s="2" t="s">
        <v>7647</v>
      </c>
      <c r="C3363" s="11">
        <v>45563</v>
      </c>
      <c r="D3363" s="11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7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s="13"/>
      <c r="W3363" t="str">
        <f>INDEX(People!A:A,MATCH(M3363,People!B:B,0))</f>
        <v>Sadie Pawthorne</v>
      </c>
      <c r="Y3363" s="13" t="str">
        <f t="shared" si="105"/>
        <v>Aşağı Qazanc</v>
      </c>
    </row>
    <row r="3364" spans="1:25" ht="14.4">
      <c r="A3364" s="8">
        <f t="shared" si="104"/>
        <v>3363</v>
      </c>
      <c r="B3364" s="2" t="s">
        <v>7645</v>
      </c>
      <c r="C3364" s="11">
        <v>45563</v>
      </c>
      <c r="D3364" s="11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7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  <c r="V3364" s="13"/>
      <c r="W3364" t="str">
        <f>INDEX(People!A:A,MATCH(M3364,People!B:B,0))</f>
        <v>Sadie Pawthorne</v>
      </c>
      <c r="Y3364" s="13" t="str">
        <f t="shared" si="105"/>
        <v>Aşağı Qazanc</v>
      </c>
    </row>
    <row r="3365" spans="1:25" ht="14.4">
      <c r="A3365" s="8">
        <f t="shared" si="104"/>
        <v>3364</v>
      </c>
      <c r="B3365" s="2" t="s">
        <v>7646</v>
      </c>
      <c r="C3365" s="11">
        <v>45563</v>
      </c>
      <c r="D3365" s="11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7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  <c r="V3365" s="13"/>
      <c r="W3365" t="str">
        <f>INDEX(People!A:A,MATCH(M3365,People!B:B,0))</f>
        <v>Chuck Magee</v>
      </c>
      <c r="Y3365" s="13" t="str">
        <f t="shared" si="105"/>
        <v>Aşağı Qazanc</v>
      </c>
    </row>
    <row r="3366" spans="1:25" ht="14.4">
      <c r="A3366" s="8">
        <f t="shared" si="104"/>
        <v>3365</v>
      </c>
      <c r="B3366" s="2" t="s">
        <v>7645</v>
      </c>
      <c r="C3366" s="11">
        <v>45563</v>
      </c>
      <c r="D3366" s="11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7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s="13"/>
      <c r="W3366" t="str">
        <f>INDEX(People!A:A,MATCH(M3366,People!B:B,0))</f>
        <v>Sadie Pawthorne</v>
      </c>
      <c r="Y3366" s="13" t="str">
        <f t="shared" si="105"/>
        <v>Zərər</v>
      </c>
    </row>
    <row r="3367" spans="1:25" ht="14.4">
      <c r="A3367" s="8">
        <f t="shared" si="104"/>
        <v>3366</v>
      </c>
      <c r="B3367" s="2" t="s">
        <v>7648</v>
      </c>
      <c r="C3367" s="11">
        <v>45566</v>
      </c>
      <c r="D3367" s="11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7" t="s">
        <v>11169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  <c r="V3367" s="13"/>
      <c r="W3367" t="str">
        <f>INDEX(People!A:A,MATCH(M3367,People!B:B,0))</f>
        <v>Chuck Magee</v>
      </c>
      <c r="Y3367" s="13" t="str">
        <f t="shared" si="105"/>
        <v>Aşağı Qazanc</v>
      </c>
    </row>
    <row r="3368" spans="1:25" ht="14.4">
      <c r="A3368" s="8">
        <f t="shared" si="104"/>
        <v>3367</v>
      </c>
      <c r="B3368" s="2" t="s">
        <v>7649</v>
      </c>
      <c r="C3368" s="11">
        <v>45566</v>
      </c>
      <c r="D3368" s="11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7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s="13"/>
      <c r="W3368" t="str">
        <f>INDEX(People!A:A,MATCH(M3368,People!B:B,0))</f>
        <v>Roxanne Rodriguez</v>
      </c>
      <c r="Y3368" s="13" t="str">
        <f t="shared" si="105"/>
        <v>Zərər</v>
      </c>
    </row>
    <row r="3369" spans="1:25" ht="14.4">
      <c r="A3369" s="8">
        <f t="shared" si="104"/>
        <v>3368</v>
      </c>
      <c r="B3369" s="2" t="s">
        <v>7650</v>
      </c>
      <c r="C3369" s="11">
        <v>45566</v>
      </c>
      <c r="D3369" s="11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7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s="13"/>
      <c r="W3369" t="str">
        <f>INDEX(People!A:A,MATCH(M3369,People!B:B,0))</f>
        <v>Sadie Pawthorne</v>
      </c>
      <c r="Y3369" s="13" t="str">
        <f t="shared" si="105"/>
        <v>Aşağı Qazanc</v>
      </c>
    </row>
    <row r="3370" spans="1:25" ht="14.4">
      <c r="A3370" s="8">
        <f t="shared" si="104"/>
        <v>3369</v>
      </c>
      <c r="B3370" s="2" t="s">
        <v>7649</v>
      </c>
      <c r="C3370" s="11">
        <v>45566</v>
      </c>
      <c r="D3370" s="11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7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s="13"/>
      <c r="W3370" t="str">
        <f>INDEX(People!A:A,MATCH(M3370,People!B:B,0))</f>
        <v>Roxanne Rodriguez</v>
      </c>
      <c r="Y3370" s="13" t="str">
        <f t="shared" si="105"/>
        <v>Aşağı Qazanc</v>
      </c>
    </row>
    <row r="3371" spans="1:25" ht="14.4">
      <c r="A3371" s="8">
        <f t="shared" si="104"/>
        <v>3370</v>
      </c>
      <c r="B3371" s="2" t="s">
        <v>7651</v>
      </c>
      <c r="C3371" s="11">
        <v>45566</v>
      </c>
      <c r="D3371" s="11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7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s="13"/>
      <c r="W3371" t="str">
        <f>INDEX(People!A:A,MATCH(M3371,People!B:B,0))</f>
        <v>Sadie Pawthorne</v>
      </c>
      <c r="Y3371" s="13" t="str">
        <f t="shared" si="105"/>
        <v>Aşağı Qazanc</v>
      </c>
    </row>
    <row r="3372" spans="1:25" ht="14.4">
      <c r="A3372" s="8">
        <f t="shared" si="104"/>
        <v>3371</v>
      </c>
      <c r="B3372" s="2" t="s">
        <v>7648</v>
      </c>
      <c r="C3372" s="11">
        <v>45566</v>
      </c>
      <c r="D3372" s="11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7" t="s">
        <v>11169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  <c r="V3372" s="13"/>
      <c r="W3372" t="str">
        <f>INDEX(People!A:A,MATCH(M3372,People!B:B,0))</f>
        <v>Chuck Magee</v>
      </c>
      <c r="Y3372" s="13" t="str">
        <f t="shared" si="105"/>
        <v>Aşağı Qazanc</v>
      </c>
    </row>
    <row r="3373" spans="1:25" ht="14.4">
      <c r="A3373" s="8">
        <f t="shared" si="104"/>
        <v>3372</v>
      </c>
      <c r="B3373" s="2" t="s">
        <v>7652</v>
      </c>
      <c r="C3373" s="11">
        <v>45567</v>
      </c>
      <c r="D3373" s="11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7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  <c r="V3373" s="13"/>
      <c r="W3373" t="str">
        <f>INDEX(People!A:A,MATCH(M3373,People!B:B,0))</f>
        <v>Sadie Pawthorne</v>
      </c>
      <c r="Y3373" s="13" t="str">
        <f t="shared" si="105"/>
        <v>Aşağı Qazanc</v>
      </c>
    </row>
    <row r="3374" spans="1:25" ht="14.4">
      <c r="A3374" s="8">
        <f t="shared" si="104"/>
        <v>3373</v>
      </c>
      <c r="B3374" s="2" t="s">
        <v>7653</v>
      </c>
      <c r="C3374" s="11">
        <v>45567</v>
      </c>
      <c r="D3374" s="11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7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  <c r="V3374" s="13"/>
      <c r="W3374" t="str">
        <f>INDEX(People!A:A,MATCH(M3374,People!B:B,0))</f>
        <v>Chuck Magee</v>
      </c>
      <c r="Y3374" s="13" t="str">
        <f t="shared" si="105"/>
        <v>Aşağı Qazanc</v>
      </c>
    </row>
    <row r="3375" spans="1:25" ht="14.4">
      <c r="A3375" s="8">
        <f t="shared" si="104"/>
        <v>3374</v>
      </c>
      <c r="B3375" s="2" t="s">
        <v>7654</v>
      </c>
      <c r="C3375" s="11">
        <v>45567</v>
      </c>
      <c r="D3375" s="11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7" t="s">
        <v>11138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  <c r="V3375" s="13"/>
      <c r="W3375" t="str">
        <f>INDEX(People!A:A,MATCH(M3375,People!B:B,0))</f>
        <v>Chuck Magee</v>
      </c>
      <c r="Y3375" s="13" t="str">
        <f t="shared" si="105"/>
        <v>Aşağı Qazanc</v>
      </c>
    </row>
    <row r="3376" spans="1:25" ht="14.4">
      <c r="A3376" s="8">
        <f t="shared" si="104"/>
        <v>3375</v>
      </c>
      <c r="B3376" s="2" t="s">
        <v>7655</v>
      </c>
      <c r="C3376" s="11">
        <v>45567</v>
      </c>
      <c r="D3376" s="11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7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s="13"/>
      <c r="W3376" t="str">
        <f>INDEX(People!A:A,MATCH(M3376,People!B:B,0))</f>
        <v>Fred Suzuki</v>
      </c>
      <c r="Y3376" s="13" t="str">
        <f t="shared" si="105"/>
        <v>Zərər</v>
      </c>
    </row>
    <row r="3377" spans="1:25" ht="14.4">
      <c r="A3377" s="8">
        <f t="shared" si="104"/>
        <v>3376</v>
      </c>
      <c r="B3377" s="2" t="s">
        <v>7656</v>
      </c>
      <c r="C3377" s="11">
        <v>45567</v>
      </c>
      <c r="D3377" s="11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7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  <c r="V3377" s="13"/>
      <c r="W3377" t="str">
        <f>INDEX(People!A:A,MATCH(M3377,People!B:B,0))</f>
        <v>Sadie Pawthorne</v>
      </c>
      <c r="Y3377" s="13" t="str">
        <f t="shared" si="105"/>
        <v>Aşağı Qazanc</v>
      </c>
    </row>
    <row r="3378" spans="1:25" ht="14.4">
      <c r="A3378" s="8">
        <f t="shared" si="104"/>
        <v>3377</v>
      </c>
      <c r="B3378" s="2" t="s">
        <v>7657</v>
      </c>
      <c r="C3378" s="11">
        <v>45567</v>
      </c>
      <c r="D3378" s="11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7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  <c r="V3378" s="13"/>
      <c r="W3378" t="str">
        <f>INDEX(People!A:A,MATCH(M3378,People!B:B,0))</f>
        <v>Sadie Pawthorne</v>
      </c>
      <c r="Y3378" s="13" t="str">
        <f t="shared" si="105"/>
        <v>Aşağı Qazanc</v>
      </c>
    </row>
    <row r="3379" spans="1:25" ht="14.4">
      <c r="A3379" s="8">
        <f t="shared" si="104"/>
        <v>3378</v>
      </c>
      <c r="B3379" s="2" t="s">
        <v>7656</v>
      </c>
      <c r="C3379" s="11">
        <v>45567</v>
      </c>
      <c r="D3379" s="11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7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s="13"/>
      <c r="W3379" t="str">
        <f>INDEX(People!A:A,MATCH(M3379,People!B:B,0))</f>
        <v>Sadie Pawthorne</v>
      </c>
      <c r="Y3379" s="13" t="str">
        <f t="shared" si="105"/>
        <v>Aşağı Qazanc</v>
      </c>
    </row>
    <row r="3380" spans="1:25" ht="14.4">
      <c r="A3380" s="8">
        <f t="shared" si="104"/>
        <v>3379</v>
      </c>
      <c r="B3380" s="2" t="s">
        <v>7658</v>
      </c>
      <c r="C3380" s="11">
        <v>45567</v>
      </c>
      <c r="D3380" s="11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7" t="s">
        <v>11142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  <c r="V3380" s="13"/>
      <c r="W3380" t="str">
        <f>INDEX(People!A:A,MATCH(M3380,People!B:B,0))</f>
        <v>Chuck Magee</v>
      </c>
      <c r="Y3380" s="13" t="str">
        <f t="shared" si="105"/>
        <v>Aşağı Qazanc</v>
      </c>
    </row>
    <row r="3381" spans="1:25" ht="14.4">
      <c r="A3381" s="8">
        <f t="shared" si="104"/>
        <v>3380</v>
      </c>
      <c r="B3381" s="2" t="s">
        <v>7658</v>
      </c>
      <c r="C3381" s="11">
        <v>45567</v>
      </c>
      <c r="D3381" s="11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7" t="s">
        <v>11142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  <c r="V3381" s="13"/>
      <c r="W3381" t="str">
        <f>INDEX(People!A:A,MATCH(M3381,People!B:B,0))</f>
        <v>Chuck Magee</v>
      </c>
      <c r="Y3381" s="13" t="str">
        <f t="shared" si="105"/>
        <v>Aşağı Qazanc</v>
      </c>
    </row>
    <row r="3382" spans="1:25" ht="14.4">
      <c r="A3382" s="8">
        <f t="shared" si="104"/>
        <v>3381</v>
      </c>
      <c r="B3382" s="2" t="s">
        <v>7653</v>
      </c>
      <c r="C3382" s="11">
        <v>45567</v>
      </c>
      <c r="D3382" s="11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7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13"/>
      <c r="W3382" t="str">
        <f>INDEX(People!A:A,MATCH(M3382,People!B:B,0))</f>
        <v>Chuck Magee</v>
      </c>
      <c r="Y3382" s="13" t="str">
        <f t="shared" si="105"/>
        <v>Aşağı Qazanc</v>
      </c>
    </row>
    <row r="3383" spans="1:25" ht="14.4">
      <c r="A3383" s="8">
        <f t="shared" si="104"/>
        <v>3382</v>
      </c>
      <c r="B3383" s="2" t="s">
        <v>7659</v>
      </c>
      <c r="C3383" s="11">
        <v>45567</v>
      </c>
      <c r="D3383" s="11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7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  <c r="V3383" s="13"/>
      <c r="W3383" t="str">
        <f>INDEX(People!A:A,MATCH(M3383,People!B:B,0))</f>
        <v>Sadie Pawthorne</v>
      </c>
      <c r="Y3383" s="13" t="str">
        <f t="shared" si="105"/>
        <v>Aşağı Qazanc</v>
      </c>
    </row>
    <row r="3384" spans="1:25" ht="14.4">
      <c r="A3384" s="8">
        <f t="shared" si="104"/>
        <v>3383</v>
      </c>
      <c r="B3384" s="2" t="s">
        <v>7660</v>
      </c>
      <c r="C3384" s="11">
        <v>45567</v>
      </c>
      <c r="D3384" s="11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7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s="13"/>
      <c r="W3384" t="str">
        <f>INDEX(People!A:A,MATCH(M3384,People!B:B,0))</f>
        <v>Sadie Pawthorne</v>
      </c>
      <c r="Y3384" s="13" t="str">
        <f t="shared" si="105"/>
        <v>Aşağı Qazanc</v>
      </c>
    </row>
    <row r="3385" spans="1:25" ht="14.4">
      <c r="A3385" s="8">
        <f t="shared" si="104"/>
        <v>3384</v>
      </c>
      <c r="B3385" s="2" t="s">
        <v>7658</v>
      </c>
      <c r="C3385" s="11">
        <v>45567</v>
      </c>
      <c r="D3385" s="11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7" t="s">
        <v>11142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  <c r="V3385" s="13"/>
      <c r="W3385" t="str">
        <f>INDEX(People!A:A,MATCH(M3385,People!B:B,0))</f>
        <v>Chuck Magee</v>
      </c>
      <c r="Y3385" s="13" t="str">
        <f t="shared" si="105"/>
        <v>Aşağı Qazanc</v>
      </c>
    </row>
    <row r="3386" spans="1:25" ht="14.4">
      <c r="A3386" s="8">
        <f t="shared" si="104"/>
        <v>3385</v>
      </c>
      <c r="B3386" s="2" t="s">
        <v>7652</v>
      </c>
      <c r="C3386" s="11">
        <v>45567</v>
      </c>
      <c r="D3386" s="11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7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s="13"/>
      <c r="W3386" t="str">
        <f>INDEX(People!A:A,MATCH(M3386,People!B:B,0))</f>
        <v>Sadie Pawthorne</v>
      </c>
      <c r="Y3386" s="13" t="str">
        <f t="shared" si="105"/>
        <v>Zərər</v>
      </c>
    </row>
    <row r="3387" spans="1:25" ht="14.4">
      <c r="A3387" s="8">
        <f t="shared" si="104"/>
        <v>3386</v>
      </c>
      <c r="B3387" s="2" t="s">
        <v>7656</v>
      </c>
      <c r="C3387" s="11">
        <v>45567</v>
      </c>
      <c r="D3387" s="11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7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s="13"/>
      <c r="W3387" t="str">
        <f>INDEX(People!A:A,MATCH(M3387,People!B:B,0))</f>
        <v>Sadie Pawthorne</v>
      </c>
      <c r="Y3387" s="13" t="str">
        <f t="shared" si="105"/>
        <v>Aşağı Qazanc</v>
      </c>
    </row>
    <row r="3388" spans="1:25" ht="14.4">
      <c r="A3388" s="8">
        <f t="shared" si="104"/>
        <v>3387</v>
      </c>
      <c r="B3388" s="2" t="s">
        <v>7661</v>
      </c>
      <c r="C3388" s="11">
        <v>45568</v>
      </c>
      <c r="D3388" s="11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7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  <c r="V3388" s="13"/>
      <c r="W3388" t="str">
        <f>INDEX(People!A:A,MATCH(M3388,People!B:B,0))</f>
        <v>Chuck Magee</v>
      </c>
      <c r="Y3388" s="13" t="str">
        <f t="shared" si="105"/>
        <v>Zərər</v>
      </c>
    </row>
    <row r="3389" spans="1:25" ht="14.4">
      <c r="A3389" s="8">
        <f t="shared" si="104"/>
        <v>3388</v>
      </c>
      <c r="B3389" s="2" t="s">
        <v>7662</v>
      </c>
      <c r="C3389" s="11">
        <v>45568</v>
      </c>
      <c r="D3389" s="11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7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  <c r="V3389" s="13"/>
      <c r="W3389" t="str">
        <f>INDEX(People!A:A,MATCH(M3389,People!B:B,0))</f>
        <v>Sadie Pawthorne</v>
      </c>
      <c r="Y3389" s="13" t="str">
        <f t="shared" si="105"/>
        <v>Aşağı Qazanc</v>
      </c>
    </row>
    <row r="3390" spans="1:25" ht="14.4">
      <c r="A3390" s="8">
        <f t="shared" si="104"/>
        <v>3389</v>
      </c>
      <c r="B3390" s="2" t="s">
        <v>7661</v>
      </c>
      <c r="C3390" s="11">
        <v>45568</v>
      </c>
      <c r="D3390" s="11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7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  <c r="V3390" s="13"/>
      <c r="W3390" t="str">
        <f>INDEX(People!A:A,MATCH(M3390,People!B:B,0))</f>
        <v>Chuck Magee</v>
      </c>
      <c r="Y3390" s="13" t="str">
        <f t="shared" si="105"/>
        <v>Zərər</v>
      </c>
    </row>
    <row r="3391" spans="1:25" ht="14.4">
      <c r="A3391" s="8">
        <f t="shared" si="104"/>
        <v>3390</v>
      </c>
      <c r="B3391" s="2" t="s">
        <v>7663</v>
      </c>
      <c r="C3391" s="11">
        <v>45568</v>
      </c>
      <c r="D3391" s="11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7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s="13"/>
      <c r="W3391" t="str">
        <f>INDEX(People!A:A,MATCH(M3391,People!B:B,0))</f>
        <v>Chuck Magee</v>
      </c>
      <c r="Y3391" s="13" t="str">
        <f t="shared" si="105"/>
        <v>Aşağı Qazanc</v>
      </c>
    </row>
    <row r="3392" spans="1:25" ht="14.4">
      <c r="A3392" s="8">
        <f t="shared" si="104"/>
        <v>3391</v>
      </c>
      <c r="B3392" s="2" t="s">
        <v>7661</v>
      </c>
      <c r="C3392" s="11">
        <v>45568</v>
      </c>
      <c r="D3392" s="11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7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s="13"/>
      <c r="W3392" t="str">
        <f>INDEX(People!A:A,MATCH(M3392,People!B:B,0))</f>
        <v>Chuck Magee</v>
      </c>
      <c r="Y3392" s="13" t="str">
        <f t="shared" si="105"/>
        <v>Aşağı Qazanc</v>
      </c>
    </row>
    <row r="3393" spans="1:25" ht="14.4">
      <c r="A3393" s="8">
        <f t="shared" si="104"/>
        <v>3392</v>
      </c>
      <c r="B3393" s="2" t="s">
        <v>7661</v>
      </c>
      <c r="C3393" s="11">
        <v>45568</v>
      </c>
      <c r="D3393" s="11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7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  <c r="V3393" s="13"/>
      <c r="W3393" t="str">
        <f>INDEX(People!A:A,MATCH(M3393,People!B:B,0))</f>
        <v>Chuck Magee</v>
      </c>
      <c r="Y3393" s="13" t="str">
        <f t="shared" si="105"/>
        <v>Zərər</v>
      </c>
    </row>
    <row r="3394" spans="1:25" ht="14.4">
      <c r="A3394" s="8">
        <f t="shared" si="104"/>
        <v>3393</v>
      </c>
      <c r="B3394" s="2" t="s">
        <v>7664</v>
      </c>
      <c r="C3394" s="11">
        <v>45569</v>
      </c>
      <c r="D3394" s="11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7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s="13"/>
      <c r="W3394" t="str">
        <f>INDEX(People!A:A,MATCH(M3394,People!B:B,0))</f>
        <v>Fred Suzuki</v>
      </c>
      <c r="Y3394" s="13" t="str">
        <f t="shared" si="105"/>
        <v>Aşağı Qazanc</v>
      </c>
    </row>
    <row r="3395" spans="1:25" ht="14.4">
      <c r="A3395" s="8">
        <f t="shared" ref="A3395:A3458" si="106">A3394+1</f>
        <v>3394</v>
      </c>
      <c r="B3395" s="2" t="s">
        <v>7665</v>
      </c>
      <c r="C3395" s="11">
        <v>45569</v>
      </c>
      <c r="D3395" s="11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7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s="13"/>
      <c r="W3395" t="str">
        <f>INDEX(People!A:A,MATCH(M3395,People!B:B,0))</f>
        <v>Chuck Magee</v>
      </c>
      <c r="Y3395" s="13" t="str">
        <f t="shared" ref="Y3395:Y3458" si="107">IF(U3395&lt;0,"Zərər",IF(U3395&lt;100,"Aşağı Qazanc","Yüksək Qazanc"))</f>
        <v>Aşağı Qazanc</v>
      </c>
    </row>
    <row r="3396" spans="1:25" ht="14.4">
      <c r="A3396" s="8">
        <f t="shared" si="106"/>
        <v>3395</v>
      </c>
      <c r="B3396" s="2" t="s">
        <v>7665</v>
      </c>
      <c r="C3396" s="11">
        <v>45569</v>
      </c>
      <c r="D3396" s="11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7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s="13"/>
      <c r="W3396" t="str">
        <f>INDEX(People!A:A,MATCH(M3396,People!B:B,0))</f>
        <v>Chuck Magee</v>
      </c>
      <c r="Y3396" s="13" t="str">
        <f t="shared" si="107"/>
        <v>Aşağı Qazanc</v>
      </c>
    </row>
    <row r="3397" spans="1:25" ht="14.4">
      <c r="A3397" s="8">
        <f t="shared" si="106"/>
        <v>3396</v>
      </c>
      <c r="B3397" s="2" t="s">
        <v>7666</v>
      </c>
      <c r="C3397" s="11">
        <v>45569</v>
      </c>
      <c r="D3397" s="11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7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  <c r="V3397" s="13"/>
      <c r="W3397" t="str">
        <f>INDEX(People!A:A,MATCH(M3397,People!B:B,0))</f>
        <v>Sadie Pawthorne</v>
      </c>
      <c r="Y3397" s="13" t="str">
        <f t="shared" si="107"/>
        <v>Aşağı Qazanc</v>
      </c>
    </row>
    <row r="3398" spans="1:25" ht="14.4">
      <c r="A3398" s="8">
        <f t="shared" si="106"/>
        <v>3397</v>
      </c>
      <c r="B3398" s="2" t="s">
        <v>7667</v>
      </c>
      <c r="C3398" s="11">
        <v>45570</v>
      </c>
      <c r="D3398" s="11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7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s="13"/>
      <c r="W3398" t="str">
        <f>INDEX(People!A:A,MATCH(M3398,People!B:B,0))</f>
        <v>Sadie Pawthorne</v>
      </c>
      <c r="Y3398" s="13" t="str">
        <f t="shared" si="107"/>
        <v>Zərər</v>
      </c>
    </row>
    <row r="3399" spans="1:25" ht="14.4">
      <c r="A3399" s="8">
        <f t="shared" si="106"/>
        <v>3398</v>
      </c>
      <c r="B3399" s="2" t="s">
        <v>7667</v>
      </c>
      <c r="C3399" s="11">
        <v>45570</v>
      </c>
      <c r="D3399" s="11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7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s="13"/>
      <c r="W3399" t="str">
        <f>INDEX(People!A:A,MATCH(M3399,People!B:B,0))</f>
        <v>Sadie Pawthorne</v>
      </c>
      <c r="Y3399" s="13" t="str">
        <f t="shared" si="107"/>
        <v>Zərər</v>
      </c>
    </row>
    <row r="3400" spans="1:25" ht="14.4">
      <c r="A3400" s="8">
        <f t="shared" si="106"/>
        <v>3399</v>
      </c>
      <c r="B3400" s="2" t="s">
        <v>7668</v>
      </c>
      <c r="C3400" s="11">
        <v>45570</v>
      </c>
      <c r="D3400" s="11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7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  <c r="V3400" s="13"/>
      <c r="W3400" t="str">
        <f>INDEX(People!A:A,MATCH(M3400,People!B:B,0))</f>
        <v>Fred Suzuki</v>
      </c>
      <c r="Y3400" s="13" t="str">
        <f t="shared" si="107"/>
        <v>Aşağı Qazanc</v>
      </c>
    </row>
    <row r="3401" spans="1:25" ht="14.4">
      <c r="A3401" s="8">
        <f t="shared" si="106"/>
        <v>3400</v>
      </c>
      <c r="B3401" s="2" t="s">
        <v>7668</v>
      </c>
      <c r="C3401" s="11">
        <v>45570</v>
      </c>
      <c r="D3401" s="11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7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  <c r="V3401" s="13"/>
      <c r="W3401" t="str">
        <f>INDEX(People!A:A,MATCH(M3401,People!B:B,0))</f>
        <v>Fred Suzuki</v>
      </c>
      <c r="Y3401" s="13" t="str">
        <f t="shared" si="107"/>
        <v>Aşağı Qazanc</v>
      </c>
    </row>
    <row r="3402" spans="1:25" ht="14.4">
      <c r="A3402" s="8">
        <f t="shared" si="106"/>
        <v>3401</v>
      </c>
      <c r="B3402" s="2" t="s">
        <v>7669</v>
      </c>
      <c r="C3402" s="11">
        <v>45570</v>
      </c>
      <c r="D3402" s="11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7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  <c r="V3402" s="13"/>
      <c r="W3402" t="str">
        <f>INDEX(People!A:A,MATCH(M3402,People!B:B,0))</f>
        <v>Chuck Magee</v>
      </c>
      <c r="Y3402" s="13" t="str">
        <f t="shared" si="107"/>
        <v>Aşağı Qazanc</v>
      </c>
    </row>
    <row r="3403" spans="1:25" ht="14.4">
      <c r="A3403" s="8">
        <f t="shared" si="106"/>
        <v>3402</v>
      </c>
      <c r="B3403" s="2" t="s">
        <v>7670</v>
      </c>
      <c r="C3403" s="11">
        <v>45570</v>
      </c>
      <c r="D3403" s="11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7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  <c r="V3403" s="13"/>
      <c r="W3403" t="str">
        <f>INDEX(People!A:A,MATCH(M3403,People!B:B,0))</f>
        <v>Chuck Magee</v>
      </c>
      <c r="Y3403" s="13" t="str">
        <f t="shared" si="107"/>
        <v>Aşağı Qazanc</v>
      </c>
    </row>
    <row r="3404" spans="1:25" ht="14.4">
      <c r="A3404" s="8">
        <f t="shared" si="106"/>
        <v>3403</v>
      </c>
      <c r="B3404" s="2" t="s">
        <v>7671</v>
      </c>
      <c r="C3404" s="11">
        <v>45570</v>
      </c>
      <c r="D3404" s="11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7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s="13"/>
      <c r="W3404" t="str">
        <f>INDEX(People!A:A,MATCH(M3404,People!B:B,0))</f>
        <v>Chuck Magee</v>
      </c>
      <c r="Y3404" s="13" t="str">
        <f t="shared" si="107"/>
        <v>Zərər</v>
      </c>
    </row>
    <row r="3405" spans="1:25" ht="14.4">
      <c r="A3405" s="8">
        <f t="shared" si="106"/>
        <v>3404</v>
      </c>
      <c r="B3405" s="2" t="s">
        <v>7672</v>
      </c>
      <c r="C3405" s="11">
        <v>45573</v>
      </c>
      <c r="D3405" s="11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7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  <c r="V3405" s="13"/>
      <c r="W3405" t="str">
        <f>INDEX(People!A:A,MATCH(M3405,People!B:B,0))</f>
        <v>Sadie Pawthorne</v>
      </c>
      <c r="Y3405" s="13" t="str">
        <f t="shared" si="107"/>
        <v>Aşağı Qazanc</v>
      </c>
    </row>
    <row r="3406" spans="1:25" ht="14.4">
      <c r="A3406" s="8">
        <f t="shared" si="106"/>
        <v>3405</v>
      </c>
      <c r="B3406" s="2" t="s">
        <v>7673</v>
      </c>
      <c r="C3406" s="11">
        <v>45573</v>
      </c>
      <c r="D3406" s="11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7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  <c r="V3406" s="13"/>
      <c r="W3406" t="str">
        <f>INDEX(People!A:A,MATCH(M3406,People!B:B,0))</f>
        <v>Roxanne Rodriguez</v>
      </c>
      <c r="Y3406" s="13" t="str">
        <f t="shared" si="107"/>
        <v>Zərər</v>
      </c>
    </row>
    <row r="3407" spans="1:25" ht="14.4">
      <c r="A3407" s="8">
        <f t="shared" si="106"/>
        <v>3406</v>
      </c>
      <c r="B3407" s="2" t="s">
        <v>7674</v>
      </c>
      <c r="C3407" s="11">
        <v>45573</v>
      </c>
      <c r="D3407" s="11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7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  <c r="V3407" s="13"/>
      <c r="W3407" t="str">
        <f>INDEX(People!A:A,MATCH(M3407,People!B:B,0))</f>
        <v>Roxanne Rodriguez</v>
      </c>
      <c r="Y3407" s="13" t="str">
        <f t="shared" si="107"/>
        <v>Aşağı Qazanc</v>
      </c>
    </row>
    <row r="3408" spans="1:25" ht="14.4">
      <c r="A3408" s="8">
        <f t="shared" si="106"/>
        <v>3407</v>
      </c>
      <c r="B3408" s="2" t="s">
        <v>7675</v>
      </c>
      <c r="C3408" s="11">
        <v>45574</v>
      </c>
      <c r="D3408" s="11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7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  <c r="V3408" s="13"/>
      <c r="W3408" t="str">
        <f>INDEX(People!A:A,MATCH(M3408,People!B:B,0))</f>
        <v>Roxanne Rodriguez</v>
      </c>
      <c r="Y3408" s="13" t="str">
        <f t="shared" si="107"/>
        <v>Aşağı Qazanc</v>
      </c>
    </row>
    <row r="3409" spans="1:25" ht="14.4">
      <c r="A3409" s="8">
        <f t="shared" si="106"/>
        <v>3408</v>
      </c>
      <c r="B3409" s="2" t="s">
        <v>7675</v>
      </c>
      <c r="C3409" s="11">
        <v>45574</v>
      </c>
      <c r="D3409" s="11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7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s="13"/>
      <c r="W3409" t="str">
        <f>INDEX(People!A:A,MATCH(M3409,People!B:B,0))</f>
        <v>Roxanne Rodriguez</v>
      </c>
      <c r="Y3409" s="13" t="str">
        <f t="shared" si="107"/>
        <v>Aşağı Qazanc</v>
      </c>
    </row>
    <row r="3410" spans="1:25" ht="14.4">
      <c r="A3410" s="8">
        <f t="shared" si="106"/>
        <v>3409</v>
      </c>
      <c r="B3410" s="2" t="s">
        <v>7676</v>
      </c>
      <c r="C3410" s="11">
        <v>45574</v>
      </c>
      <c r="D3410" s="11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7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s="13"/>
      <c r="W3410" t="str">
        <f>INDEX(People!A:A,MATCH(M3410,People!B:B,0))</f>
        <v>Roxanne Rodriguez</v>
      </c>
      <c r="Y3410" s="13" t="str">
        <f t="shared" si="107"/>
        <v>Aşağı Qazanc</v>
      </c>
    </row>
    <row r="3411" spans="1:25" ht="14.4">
      <c r="A3411" s="8">
        <f t="shared" si="106"/>
        <v>3410</v>
      </c>
      <c r="B3411" s="2" t="s">
        <v>7677</v>
      </c>
      <c r="C3411" s="11">
        <v>45574</v>
      </c>
      <c r="D3411" s="11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7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s="13"/>
      <c r="W3411" t="str">
        <f>INDEX(People!A:A,MATCH(M3411,People!B:B,0))</f>
        <v>Fred Suzuki</v>
      </c>
      <c r="Y3411" s="13" t="str">
        <f t="shared" si="107"/>
        <v>Aşağı Qazanc</v>
      </c>
    </row>
    <row r="3412" spans="1:25" ht="14.4">
      <c r="A3412" s="8">
        <f t="shared" si="106"/>
        <v>3411</v>
      </c>
      <c r="B3412" s="2" t="s">
        <v>7677</v>
      </c>
      <c r="C3412" s="11">
        <v>45574</v>
      </c>
      <c r="D3412" s="11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7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s="13"/>
      <c r="W3412" t="str">
        <f>INDEX(People!A:A,MATCH(M3412,People!B:B,0))</f>
        <v>Fred Suzuki</v>
      </c>
      <c r="Y3412" s="13" t="str">
        <f t="shared" si="107"/>
        <v>Zərər</v>
      </c>
    </row>
    <row r="3413" spans="1:25" ht="14.4">
      <c r="A3413" s="8">
        <f t="shared" si="106"/>
        <v>3412</v>
      </c>
      <c r="B3413" s="2" t="s">
        <v>7677</v>
      </c>
      <c r="C3413" s="11">
        <v>45574</v>
      </c>
      <c r="D3413" s="11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7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s="13"/>
      <c r="W3413" t="str">
        <f>INDEX(People!A:A,MATCH(M3413,People!B:B,0))</f>
        <v>Fred Suzuki</v>
      </c>
      <c r="Y3413" s="13" t="str">
        <f t="shared" si="107"/>
        <v>Zərər</v>
      </c>
    </row>
    <row r="3414" spans="1:25" ht="14.4">
      <c r="A3414" s="8">
        <f t="shared" si="106"/>
        <v>3413</v>
      </c>
      <c r="B3414" s="2" t="s">
        <v>7676</v>
      </c>
      <c r="C3414" s="11">
        <v>45574</v>
      </c>
      <c r="D3414" s="11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7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s="13"/>
      <c r="W3414" t="str">
        <f>INDEX(People!A:A,MATCH(M3414,People!B:B,0))</f>
        <v>Roxanne Rodriguez</v>
      </c>
      <c r="Y3414" s="13" t="str">
        <f t="shared" si="107"/>
        <v>Aşağı Qazanc</v>
      </c>
    </row>
    <row r="3415" spans="1:25" ht="14.4">
      <c r="A3415" s="8">
        <f t="shared" si="106"/>
        <v>3414</v>
      </c>
      <c r="B3415" s="2" t="s">
        <v>7678</v>
      </c>
      <c r="C3415" s="11">
        <v>45574</v>
      </c>
      <c r="D3415" s="11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7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  <c r="V3415" s="13"/>
      <c r="W3415" t="str">
        <f>INDEX(People!A:A,MATCH(M3415,People!B:B,0))</f>
        <v>Chuck Magee</v>
      </c>
      <c r="Y3415" s="13" t="str">
        <f t="shared" si="107"/>
        <v>Aşağı Qazanc</v>
      </c>
    </row>
    <row r="3416" spans="1:25" ht="14.4">
      <c r="A3416" s="8">
        <f t="shared" si="106"/>
        <v>3415</v>
      </c>
      <c r="B3416" s="2" t="s">
        <v>7679</v>
      </c>
      <c r="C3416" s="11">
        <v>45574</v>
      </c>
      <c r="D3416" s="11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7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  <c r="V3416" s="13"/>
      <c r="W3416" t="str">
        <f>INDEX(People!A:A,MATCH(M3416,People!B:B,0))</f>
        <v>Fred Suzuki</v>
      </c>
      <c r="Y3416" s="13" t="str">
        <f t="shared" si="107"/>
        <v>Aşağı Qazanc</v>
      </c>
    </row>
    <row r="3417" spans="1:25" ht="14.4">
      <c r="A3417" s="8">
        <f t="shared" si="106"/>
        <v>3416</v>
      </c>
      <c r="B3417" s="2" t="s">
        <v>7676</v>
      </c>
      <c r="C3417" s="11">
        <v>45574</v>
      </c>
      <c r="D3417" s="11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7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s="13"/>
      <c r="W3417" t="str">
        <f>INDEX(People!A:A,MATCH(M3417,People!B:B,0))</f>
        <v>Roxanne Rodriguez</v>
      </c>
      <c r="Y3417" s="13" t="str">
        <f t="shared" si="107"/>
        <v>Yüksək Qazanc</v>
      </c>
    </row>
    <row r="3418" spans="1:25" ht="14.4">
      <c r="A3418" s="8">
        <f t="shared" si="106"/>
        <v>3417</v>
      </c>
      <c r="B3418" s="2" t="s">
        <v>7678</v>
      </c>
      <c r="C3418" s="11">
        <v>45574</v>
      </c>
      <c r="D3418" s="11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7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  <c r="V3418" s="13"/>
      <c r="W3418" t="str">
        <f>INDEX(People!A:A,MATCH(M3418,People!B:B,0))</f>
        <v>Chuck Magee</v>
      </c>
      <c r="Y3418" s="13" t="str">
        <f t="shared" si="107"/>
        <v>Yüksək Qazanc</v>
      </c>
    </row>
    <row r="3419" spans="1:25" ht="14.4">
      <c r="A3419" s="8">
        <f t="shared" si="106"/>
        <v>3418</v>
      </c>
      <c r="B3419" s="2" t="s">
        <v>7676</v>
      </c>
      <c r="C3419" s="11">
        <v>45574</v>
      </c>
      <c r="D3419" s="11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7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s="13"/>
      <c r="W3419" t="str">
        <f>INDEX(People!A:A,MATCH(M3419,People!B:B,0))</f>
        <v>Roxanne Rodriguez</v>
      </c>
      <c r="Y3419" s="13" t="str">
        <f t="shared" si="107"/>
        <v>Aşağı Qazanc</v>
      </c>
    </row>
    <row r="3420" spans="1:25" ht="14.4">
      <c r="A3420" s="8">
        <f t="shared" si="106"/>
        <v>3419</v>
      </c>
      <c r="B3420" s="2" t="s">
        <v>7680</v>
      </c>
      <c r="C3420" s="11">
        <v>45575</v>
      </c>
      <c r="D3420" s="11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7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s="13"/>
      <c r="W3420" t="str">
        <f>INDEX(People!A:A,MATCH(M3420,People!B:B,0))</f>
        <v>Sadie Pawthorne</v>
      </c>
      <c r="Y3420" s="13" t="str">
        <f t="shared" si="107"/>
        <v>Zərər</v>
      </c>
    </row>
    <row r="3421" spans="1:25" ht="14.4">
      <c r="A3421" s="8">
        <f t="shared" si="106"/>
        <v>3420</v>
      </c>
      <c r="B3421" s="2" t="s">
        <v>7681</v>
      </c>
      <c r="C3421" s="11">
        <v>45575</v>
      </c>
      <c r="D3421" s="11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7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  <c r="V3421" s="13"/>
      <c r="W3421" t="str">
        <f>INDEX(People!A:A,MATCH(M3421,People!B:B,0))</f>
        <v>Roxanne Rodriguez</v>
      </c>
      <c r="Y3421" s="13" t="str">
        <f t="shared" si="107"/>
        <v>Aşağı Qazanc</v>
      </c>
    </row>
    <row r="3422" spans="1:25" ht="14.4">
      <c r="A3422" s="8">
        <f t="shared" si="106"/>
        <v>3421</v>
      </c>
      <c r="B3422" s="2" t="s">
        <v>7680</v>
      </c>
      <c r="C3422" s="11">
        <v>45575</v>
      </c>
      <c r="D3422" s="11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7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  <c r="V3422" s="13"/>
      <c r="W3422" t="str">
        <f>INDEX(People!A:A,MATCH(M3422,People!B:B,0))</f>
        <v>Sadie Pawthorne</v>
      </c>
      <c r="Y3422" s="13" t="str">
        <f t="shared" si="107"/>
        <v>Aşağı Qazanc</v>
      </c>
    </row>
    <row r="3423" spans="1:25" ht="14.4">
      <c r="A3423" s="8">
        <f t="shared" si="106"/>
        <v>3422</v>
      </c>
      <c r="B3423" s="2" t="s">
        <v>7682</v>
      </c>
      <c r="C3423" s="11">
        <v>45575</v>
      </c>
      <c r="D3423" s="11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7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  <c r="V3423" s="13"/>
      <c r="W3423" t="str">
        <f>INDEX(People!A:A,MATCH(M3423,People!B:B,0))</f>
        <v>Sadie Pawthorne</v>
      </c>
      <c r="Y3423" s="13" t="str">
        <f t="shared" si="107"/>
        <v>Aşağı Qazanc</v>
      </c>
    </row>
    <row r="3424" spans="1:25" ht="14.4">
      <c r="A3424" s="8">
        <f t="shared" si="106"/>
        <v>3423</v>
      </c>
      <c r="B3424" s="2" t="s">
        <v>7683</v>
      </c>
      <c r="C3424" s="11">
        <v>45575</v>
      </c>
      <c r="D3424" s="11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7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s="13"/>
      <c r="W3424" t="str">
        <f>INDEX(People!A:A,MATCH(M3424,People!B:B,0))</f>
        <v>Fred Suzuki</v>
      </c>
      <c r="Y3424" s="13" t="str">
        <f t="shared" si="107"/>
        <v>Zərər</v>
      </c>
    </row>
    <row r="3425" spans="1:25" ht="14.4">
      <c r="A3425" s="8">
        <f t="shared" si="106"/>
        <v>3424</v>
      </c>
      <c r="B3425" s="2" t="s">
        <v>7684</v>
      </c>
      <c r="C3425" s="11">
        <v>45576</v>
      </c>
      <c r="D3425" s="11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7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s="13"/>
      <c r="W3425" t="str">
        <f>INDEX(People!A:A,MATCH(M3425,People!B:B,0))</f>
        <v>Fred Suzuki</v>
      </c>
      <c r="Y3425" s="13" t="str">
        <f t="shared" si="107"/>
        <v>Zərər</v>
      </c>
    </row>
    <row r="3426" spans="1:25" ht="14.4">
      <c r="A3426" s="8">
        <f t="shared" si="106"/>
        <v>3425</v>
      </c>
      <c r="B3426" s="2" t="s">
        <v>7684</v>
      </c>
      <c r="C3426" s="11">
        <v>45576</v>
      </c>
      <c r="D3426" s="11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7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s="13"/>
      <c r="W3426" t="str">
        <f>INDEX(People!A:A,MATCH(M3426,People!B:B,0))</f>
        <v>Fred Suzuki</v>
      </c>
      <c r="Y3426" s="13" t="str">
        <f t="shared" si="107"/>
        <v>Aşağı Qazanc</v>
      </c>
    </row>
    <row r="3427" spans="1:25" ht="14.4">
      <c r="A3427" s="8">
        <f t="shared" si="106"/>
        <v>3426</v>
      </c>
      <c r="B3427" s="2" t="s">
        <v>7685</v>
      </c>
      <c r="C3427" s="11">
        <v>45576</v>
      </c>
      <c r="D3427" s="11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7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  <c r="V3427" s="13"/>
      <c r="W3427" t="str">
        <f>INDEX(People!A:A,MATCH(M3427,People!B:B,0))</f>
        <v>Chuck Magee</v>
      </c>
      <c r="Y3427" s="13" t="str">
        <f t="shared" si="107"/>
        <v>Aşağı Qazanc</v>
      </c>
    </row>
    <row r="3428" spans="1:25" ht="14.4">
      <c r="A3428" s="8">
        <f t="shared" si="106"/>
        <v>3427</v>
      </c>
      <c r="B3428" s="2" t="s">
        <v>7686</v>
      </c>
      <c r="C3428" s="11">
        <v>45577</v>
      </c>
      <c r="D3428" s="11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7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s="13"/>
      <c r="W3428" t="str">
        <f>INDEX(People!A:A,MATCH(M3428,People!B:B,0))</f>
        <v>Chuck Magee</v>
      </c>
      <c r="Y3428" s="13" t="str">
        <f t="shared" si="107"/>
        <v>Aşağı Qazanc</v>
      </c>
    </row>
    <row r="3429" spans="1:25" ht="14.4">
      <c r="A3429" s="8">
        <f t="shared" si="106"/>
        <v>3428</v>
      </c>
      <c r="B3429" s="2" t="s">
        <v>7686</v>
      </c>
      <c r="C3429" s="11">
        <v>45577</v>
      </c>
      <c r="D3429" s="11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7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s="13"/>
      <c r="W3429" t="str">
        <f>INDEX(People!A:A,MATCH(M3429,People!B:B,0))</f>
        <v>Chuck Magee</v>
      </c>
      <c r="Y3429" s="13" t="str">
        <f t="shared" si="107"/>
        <v>Yüksək Qazanc</v>
      </c>
    </row>
    <row r="3430" spans="1:25" ht="14.4">
      <c r="A3430" s="8">
        <f t="shared" si="106"/>
        <v>3429</v>
      </c>
      <c r="B3430" s="2" t="s">
        <v>7687</v>
      </c>
      <c r="C3430" s="11">
        <v>45577</v>
      </c>
      <c r="D3430" s="11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7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  <c r="V3430" s="13"/>
      <c r="W3430" t="str">
        <f>INDEX(People!A:A,MATCH(M3430,People!B:B,0))</f>
        <v>Chuck Magee</v>
      </c>
      <c r="Y3430" s="13" t="str">
        <f t="shared" si="107"/>
        <v>Zərər</v>
      </c>
    </row>
    <row r="3431" spans="1:25" ht="14.4">
      <c r="A3431" s="8">
        <f t="shared" si="106"/>
        <v>3430</v>
      </c>
      <c r="B3431" s="2" t="s">
        <v>7686</v>
      </c>
      <c r="C3431" s="11">
        <v>45577</v>
      </c>
      <c r="D3431" s="11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7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s="13"/>
      <c r="W3431" t="str">
        <f>INDEX(People!A:A,MATCH(M3431,People!B:B,0))</f>
        <v>Chuck Magee</v>
      </c>
      <c r="Y3431" s="13" t="str">
        <f t="shared" si="107"/>
        <v>Aşağı Qazanc</v>
      </c>
    </row>
    <row r="3432" spans="1:25" ht="14.4">
      <c r="A3432" s="8">
        <f t="shared" si="106"/>
        <v>3431</v>
      </c>
      <c r="B3432" s="2" t="s">
        <v>7688</v>
      </c>
      <c r="C3432" s="11">
        <v>45577</v>
      </c>
      <c r="D3432" s="11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7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  <c r="V3432" s="13"/>
      <c r="W3432" t="str">
        <f>INDEX(People!A:A,MATCH(M3432,People!B:B,0))</f>
        <v>Roxanne Rodriguez</v>
      </c>
      <c r="Y3432" s="13" t="str">
        <f t="shared" si="107"/>
        <v>Aşağı Qazanc</v>
      </c>
    </row>
    <row r="3433" spans="1:25" ht="14.4">
      <c r="A3433" s="8">
        <f t="shared" si="106"/>
        <v>3432</v>
      </c>
      <c r="B3433" s="2" t="s">
        <v>7686</v>
      </c>
      <c r="C3433" s="11">
        <v>45577</v>
      </c>
      <c r="D3433" s="11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7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  <c r="V3433" s="13"/>
      <c r="W3433" t="str">
        <f>INDEX(People!A:A,MATCH(M3433,People!B:B,0))</f>
        <v>Chuck Magee</v>
      </c>
      <c r="Y3433" s="13" t="str">
        <f t="shared" si="107"/>
        <v>Aşağı Qazanc</v>
      </c>
    </row>
    <row r="3434" spans="1:25" ht="14.4">
      <c r="A3434" s="8">
        <f t="shared" si="106"/>
        <v>3433</v>
      </c>
      <c r="B3434" s="2" t="s">
        <v>7689</v>
      </c>
      <c r="C3434" s="11">
        <v>45577</v>
      </c>
      <c r="D3434" s="11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7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  <c r="V3434" s="13"/>
      <c r="W3434" t="str">
        <f>INDEX(People!A:A,MATCH(M3434,People!B:B,0))</f>
        <v>Sadie Pawthorne</v>
      </c>
      <c r="Y3434" s="13" t="str">
        <f t="shared" si="107"/>
        <v>Aşağı Qazanc</v>
      </c>
    </row>
    <row r="3435" spans="1:25" ht="14.4">
      <c r="A3435" s="8">
        <f t="shared" si="106"/>
        <v>3434</v>
      </c>
      <c r="B3435" s="2" t="s">
        <v>7689</v>
      </c>
      <c r="C3435" s="11">
        <v>45577</v>
      </c>
      <c r="D3435" s="11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7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s="13"/>
      <c r="W3435" t="str">
        <f>INDEX(People!A:A,MATCH(M3435,People!B:B,0))</f>
        <v>Sadie Pawthorne</v>
      </c>
      <c r="Y3435" s="13" t="str">
        <f t="shared" si="107"/>
        <v>Aşağı Qazanc</v>
      </c>
    </row>
    <row r="3436" spans="1:25" ht="14.4">
      <c r="A3436" s="8">
        <f t="shared" si="106"/>
        <v>3435</v>
      </c>
      <c r="B3436" s="2" t="s">
        <v>7686</v>
      </c>
      <c r="C3436" s="11">
        <v>45577</v>
      </c>
      <c r="D3436" s="11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7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s="13"/>
      <c r="W3436" t="str">
        <f>INDEX(People!A:A,MATCH(M3436,People!B:B,0))</f>
        <v>Chuck Magee</v>
      </c>
      <c r="Y3436" s="13" t="str">
        <f t="shared" si="107"/>
        <v>Aşağı Qazanc</v>
      </c>
    </row>
    <row r="3437" spans="1:25" ht="14.4">
      <c r="A3437" s="8">
        <f t="shared" si="106"/>
        <v>3436</v>
      </c>
      <c r="B3437" s="2" t="s">
        <v>7688</v>
      </c>
      <c r="C3437" s="11">
        <v>45577</v>
      </c>
      <c r="D3437" s="11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7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s="13"/>
      <c r="W3437" t="str">
        <f>INDEX(People!A:A,MATCH(M3437,People!B:B,0))</f>
        <v>Roxanne Rodriguez</v>
      </c>
      <c r="Y3437" s="13" t="str">
        <f t="shared" si="107"/>
        <v>Aşağı Qazanc</v>
      </c>
    </row>
    <row r="3438" spans="1:25" ht="14.4">
      <c r="A3438" s="8">
        <f t="shared" si="106"/>
        <v>3437</v>
      </c>
      <c r="B3438" s="2" t="s">
        <v>7688</v>
      </c>
      <c r="C3438" s="11">
        <v>45577</v>
      </c>
      <c r="D3438" s="11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7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  <c r="V3438" s="13"/>
      <c r="W3438" t="str">
        <f>INDEX(People!A:A,MATCH(M3438,People!B:B,0))</f>
        <v>Roxanne Rodriguez</v>
      </c>
      <c r="Y3438" s="13" t="str">
        <f t="shared" si="107"/>
        <v>Aşağı Qazanc</v>
      </c>
    </row>
    <row r="3439" spans="1:25" ht="14.4">
      <c r="A3439" s="8">
        <f t="shared" si="106"/>
        <v>3438</v>
      </c>
      <c r="B3439" s="2" t="s">
        <v>7690</v>
      </c>
      <c r="C3439" s="11">
        <v>45578</v>
      </c>
      <c r="D3439" s="11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7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  <c r="V3439" s="13"/>
      <c r="W3439" t="str">
        <f>INDEX(People!A:A,MATCH(M3439,People!B:B,0))</f>
        <v>Fred Suzuki</v>
      </c>
      <c r="Y3439" s="13" t="str">
        <f t="shared" si="107"/>
        <v>Aşağı Qazanc</v>
      </c>
    </row>
    <row r="3440" spans="1:25" ht="14.4">
      <c r="A3440" s="8">
        <f t="shared" si="106"/>
        <v>3439</v>
      </c>
      <c r="B3440" s="2" t="s">
        <v>7690</v>
      </c>
      <c r="C3440" s="11">
        <v>45578</v>
      </c>
      <c r="D3440" s="11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7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  <c r="V3440" s="13"/>
      <c r="W3440" t="str">
        <f>INDEX(People!A:A,MATCH(M3440,People!B:B,0))</f>
        <v>Fred Suzuki</v>
      </c>
      <c r="Y3440" s="13" t="str">
        <f t="shared" si="107"/>
        <v>Aşağı Qazanc</v>
      </c>
    </row>
    <row r="3441" spans="1:25" ht="14.4">
      <c r="A3441" s="8">
        <f t="shared" si="106"/>
        <v>3440</v>
      </c>
      <c r="B3441" s="2" t="s">
        <v>7691</v>
      </c>
      <c r="C3441" s="11">
        <v>45580</v>
      </c>
      <c r="D3441" s="11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7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s="13"/>
      <c r="W3441" t="str">
        <f>INDEX(People!A:A,MATCH(M3441,People!B:B,0))</f>
        <v>Roxanne Rodriguez</v>
      </c>
      <c r="Y3441" s="13" t="str">
        <f t="shared" si="107"/>
        <v>Zərər</v>
      </c>
    </row>
    <row r="3442" spans="1:25" ht="14.4">
      <c r="A3442" s="8">
        <f t="shared" si="106"/>
        <v>3441</v>
      </c>
      <c r="B3442" s="2" t="s">
        <v>7692</v>
      </c>
      <c r="C3442" s="11">
        <v>45580</v>
      </c>
      <c r="D3442" s="11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7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  <c r="V3442" s="13"/>
      <c r="W3442" t="str">
        <f>INDEX(People!A:A,MATCH(M3442,People!B:B,0))</f>
        <v>Roxanne Rodriguez</v>
      </c>
      <c r="Y3442" s="13" t="str">
        <f t="shared" si="107"/>
        <v>Aşağı Qazanc</v>
      </c>
    </row>
    <row r="3443" spans="1:25" ht="14.4">
      <c r="A3443" s="8">
        <f t="shared" si="106"/>
        <v>3442</v>
      </c>
      <c r="B3443" s="2" t="s">
        <v>7693</v>
      </c>
      <c r="C3443" s="11">
        <v>45580</v>
      </c>
      <c r="D3443" s="11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7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  <c r="V3443" s="13"/>
      <c r="W3443" t="str">
        <f>INDEX(People!A:A,MATCH(M3443,People!B:B,0))</f>
        <v>Roxanne Rodriguez</v>
      </c>
      <c r="Y3443" s="13" t="str">
        <f t="shared" si="107"/>
        <v>Zərər</v>
      </c>
    </row>
    <row r="3444" spans="1:25" ht="14.4">
      <c r="A3444" s="8">
        <f t="shared" si="106"/>
        <v>3443</v>
      </c>
      <c r="B3444" s="2" t="s">
        <v>7694</v>
      </c>
      <c r="C3444" s="11">
        <v>45580</v>
      </c>
      <c r="D3444" s="11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7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  <c r="V3444" s="13"/>
      <c r="W3444" t="str">
        <f>INDEX(People!A:A,MATCH(M3444,People!B:B,0))</f>
        <v>Roxanne Rodriguez</v>
      </c>
      <c r="Y3444" s="13" t="str">
        <f t="shared" si="107"/>
        <v>Zərər</v>
      </c>
    </row>
    <row r="3445" spans="1:25" ht="14.4">
      <c r="A3445" s="8">
        <f t="shared" si="106"/>
        <v>3444</v>
      </c>
      <c r="B3445" s="2" t="s">
        <v>7694</v>
      </c>
      <c r="C3445" s="11">
        <v>45580</v>
      </c>
      <c r="D3445" s="11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7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13"/>
      <c r="W3445" t="str">
        <f>INDEX(People!A:A,MATCH(M3445,People!B:B,0))</f>
        <v>Roxanne Rodriguez</v>
      </c>
      <c r="Y3445" s="13" t="str">
        <f t="shared" si="107"/>
        <v>Aşağı Qazanc</v>
      </c>
    </row>
    <row r="3446" spans="1:25" ht="14.4">
      <c r="A3446" s="8">
        <f t="shared" si="106"/>
        <v>3445</v>
      </c>
      <c r="B3446" s="2" t="s">
        <v>7693</v>
      </c>
      <c r="C3446" s="11">
        <v>45580</v>
      </c>
      <c r="D3446" s="11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7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s="13"/>
      <c r="W3446" t="str">
        <f>INDEX(People!A:A,MATCH(M3446,People!B:B,0))</f>
        <v>Roxanne Rodriguez</v>
      </c>
      <c r="Y3446" s="13" t="str">
        <f t="shared" si="107"/>
        <v>Aşağı Qazanc</v>
      </c>
    </row>
    <row r="3447" spans="1:25" ht="14.4">
      <c r="A3447" s="8">
        <f t="shared" si="106"/>
        <v>3446</v>
      </c>
      <c r="B3447" s="2" t="s">
        <v>7695</v>
      </c>
      <c r="C3447" s="11">
        <v>45580</v>
      </c>
      <c r="D3447" s="11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7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s="13"/>
      <c r="W3447" t="str">
        <f>INDEX(People!A:A,MATCH(M3447,People!B:B,0))</f>
        <v>Roxanne Rodriguez</v>
      </c>
      <c r="Y3447" s="13" t="str">
        <f t="shared" si="107"/>
        <v>Aşağı Qazanc</v>
      </c>
    </row>
    <row r="3448" spans="1:25" ht="14.4">
      <c r="A3448" s="8">
        <f t="shared" si="106"/>
        <v>3447</v>
      </c>
      <c r="B3448" s="2" t="s">
        <v>7691</v>
      </c>
      <c r="C3448" s="11">
        <v>45580</v>
      </c>
      <c r="D3448" s="11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7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  <c r="V3448" s="13"/>
      <c r="W3448" t="str">
        <f>INDEX(People!A:A,MATCH(M3448,People!B:B,0))</f>
        <v>Roxanne Rodriguez</v>
      </c>
      <c r="Y3448" s="13" t="str">
        <f t="shared" si="107"/>
        <v>Aşağı Qazanc</v>
      </c>
    </row>
    <row r="3449" spans="1:25" ht="14.4">
      <c r="A3449" s="8">
        <f t="shared" si="106"/>
        <v>3448</v>
      </c>
      <c r="B3449" s="2" t="s">
        <v>7696</v>
      </c>
      <c r="C3449" s="11">
        <v>45581</v>
      </c>
      <c r="D3449" s="11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7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  <c r="V3449" s="13"/>
      <c r="W3449" t="str">
        <f>INDEX(People!A:A,MATCH(M3449,People!B:B,0))</f>
        <v>Chuck Magee</v>
      </c>
      <c r="Y3449" s="13" t="str">
        <f t="shared" si="107"/>
        <v>Yüksək Qazanc</v>
      </c>
    </row>
    <row r="3450" spans="1:25" ht="14.4">
      <c r="A3450" s="8">
        <f t="shared" si="106"/>
        <v>3449</v>
      </c>
      <c r="B3450" s="2" t="s">
        <v>7697</v>
      </c>
      <c r="C3450" s="11">
        <v>45582</v>
      </c>
      <c r="D3450" s="11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7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  <c r="V3450" s="13"/>
      <c r="W3450" t="str">
        <f>INDEX(People!A:A,MATCH(M3450,People!B:B,0))</f>
        <v>Sadie Pawthorne</v>
      </c>
      <c r="Y3450" s="13" t="str">
        <f t="shared" si="107"/>
        <v>Aşağı Qazanc</v>
      </c>
    </row>
    <row r="3451" spans="1:25" ht="14.4">
      <c r="A3451" s="8">
        <f t="shared" si="106"/>
        <v>3450</v>
      </c>
      <c r="B3451" s="2" t="s">
        <v>7698</v>
      </c>
      <c r="C3451" s="11">
        <v>45583</v>
      </c>
      <c r="D3451" s="11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7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  <c r="V3451" s="13"/>
      <c r="W3451" t="str">
        <f>INDEX(People!A:A,MATCH(M3451,People!B:B,0))</f>
        <v>Sadie Pawthorne</v>
      </c>
      <c r="Y3451" s="13" t="str">
        <f t="shared" si="107"/>
        <v>Aşağı Qazanc</v>
      </c>
    </row>
    <row r="3452" spans="1:25" ht="14.4">
      <c r="A3452" s="8">
        <f t="shared" si="106"/>
        <v>3451</v>
      </c>
      <c r="B3452" s="2" t="s">
        <v>7699</v>
      </c>
      <c r="C3452" s="11">
        <v>45583</v>
      </c>
      <c r="D3452" s="11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7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s="13"/>
      <c r="W3452" t="str">
        <f>INDEX(People!A:A,MATCH(M3452,People!B:B,0))</f>
        <v>Roxanne Rodriguez</v>
      </c>
      <c r="Y3452" s="13" t="str">
        <f t="shared" si="107"/>
        <v>Zərər</v>
      </c>
    </row>
    <row r="3453" spans="1:25" ht="14.4">
      <c r="A3453" s="8">
        <f t="shared" si="106"/>
        <v>3452</v>
      </c>
      <c r="B3453" s="2" t="s">
        <v>7698</v>
      </c>
      <c r="C3453" s="11">
        <v>45583</v>
      </c>
      <c r="D3453" s="11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7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s="13"/>
      <c r="W3453" t="str">
        <f>INDEX(People!A:A,MATCH(M3453,People!B:B,0))</f>
        <v>Sadie Pawthorne</v>
      </c>
      <c r="Y3453" s="13" t="str">
        <f t="shared" si="107"/>
        <v>Aşağı Qazanc</v>
      </c>
    </row>
    <row r="3454" spans="1:25" ht="14.4">
      <c r="A3454" s="8">
        <f t="shared" si="106"/>
        <v>3453</v>
      </c>
      <c r="B3454" s="2" t="s">
        <v>7699</v>
      </c>
      <c r="C3454" s="11">
        <v>45583</v>
      </c>
      <c r="D3454" s="11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7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s="13"/>
      <c r="W3454" t="str">
        <f>INDEX(People!A:A,MATCH(M3454,People!B:B,0))</f>
        <v>Roxanne Rodriguez</v>
      </c>
      <c r="Y3454" s="13" t="str">
        <f t="shared" si="107"/>
        <v>Aşağı Qazanc</v>
      </c>
    </row>
    <row r="3455" spans="1:25" ht="14.4">
      <c r="A3455" s="8">
        <f t="shared" si="106"/>
        <v>3454</v>
      </c>
      <c r="B3455" s="2" t="s">
        <v>7698</v>
      </c>
      <c r="C3455" s="11">
        <v>45583</v>
      </c>
      <c r="D3455" s="11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7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s="13"/>
      <c r="W3455" t="str">
        <f>INDEX(People!A:A,MATCH(M3455,People!B:B,0))</f>
        <v>Sadie Pawthorne</v>
      </c>
      <c r="Y3455" s="13" t="str">
        <f t="shared" si="107"/>
        <v>Aşağı Qazanc</v>
      </c>
    </row>
    <row r="3456" spans="1:25" ht="14.4">
      <c r="A3456" s="8">
        <f t="shared" si="106"/>
        <v>3455</v>
      </c>
      <c r="B3456" s="2" t="s">
        <v>7700</v>
      </c>
      <c r="C3456" s="11">
        <v>45584</v>
      </c>
      <c r="D3456" s="11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7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s="13"/>
      <c r="W3456" t="str">
        <f>INDEX(People!A:A,MATCH(M3456,People!B:B,0))</f>
        <v>Sadie Pawthorne</v>
      </c>
      <c r="Y3456" s="13" t="str">
        <f t="shared" si="107"/>
        <v>Yüksək Qazanc</v>
      </c>
    </row>
    <row r="3457" spans="1:25" ht="14.4">
      <c r="A3457" s="8">
        <f t="shared" si="106"/>
        <v>3456</v>
      </c>
      <c r="B3457" s="2" t="s">
        <v>7701</v>
      </c>
      <c r="C3457" s="11">
        <v>45584</v>
      </c>
      <c r="D3457" s="11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7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s="13"/>
      <c r="W3457" t="str">
        <f>INDEX(People!A:A,MATCH(M3457,People!B:B,0))</f>
        <v>Roxanne Rodriguez</v>
      </c>
      <c r="Y3457" s="13" t="str">
        <f t="shared" si="107"/>
        <v>Zərər</v>
      </c>
    </row>
    <row r="3458" spans="1:25" ht="14.4">
      <c r="A3458" s="8">
        <f t="shared" si="106"/>
        <v>3457</v>
      </c>
      <c r="B3458" s="2" t="s">
        <v>7702</v>
      </c>
      <c r="C3458" s="11">
        <v>45584</v>
      </c>
      <c r="D3458" s="11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7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  <c r="V3458" s="13"/>
      <c r="W3458" t="str">
        <f>INDEX(People!A:A,MATCH(M3458,People!B:B,0))</f>
        <v>Roxanne Rodriguez</v>
      </c>
      <c r="Y3458" s="13" t="str">
        <f t="shared" si="107"/>
        <v>Aşağı Qazanc</v>
      </c>
    </row>
    <row r="3459" spans="1:25" ht="14.4">
      <c r="A3459" s="8">
        <f t="shared" ref="A3459:A3522" si="108">A3458+1</f>
        <v>3458</v>
      </c>
      <c r="B3459" s="2" t="s">
        <v>7703</v>
      </c>
      <c r="C3459" s="11">
        <v>45584</v>
      </c>
      <c r="D3459" s="11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7" t="s">
        <v>11152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  <c r="V3459" s="13"/>
      <c r="W3459" t="str">
        <f>INDEX(People!A:A,MATCH(M3459,People!B:B,0))</f>
        <v>Chuck Magee</v>
      </c>
      <c r="Y3459" s="13" t="str">
        <f t="shared" ref="Y3459:Y3522" si="109">IF(U3459&lt;0,"Zərər",IF(U3459&lt;100,"Aşağı Qazanc","Yüksək Qazanc"))</f>
        <v>Aşağı Qazanc</v>
      </c>
    </row>
    <row r="3460" spans="1:25" ht="14.4">
      <c r="A3460" s="8">
        <f t="shared" si="108"/>
        <v>3459</v>
      </c>
      <c r="B3460" s="2" t="s">
        <v>7700</v>
      </c>
      <c r="C3460" s="11">
        <v>45584</v>
      </c>
      <c r="D3460" s="11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7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  <c r="V3460" s="13"/>
      <c r="W3460" t="str">
        <f>INDEX(People!A:A,MATCH(M3460,People!B:B,0))</f>
        <v>Sadie Pawthorne</v>
      </c>
      <c r="Y3460" s="13" t="str">
        <f t="shared" si="109"/>
        <v>Aşağı Qazanc</v>
      </c>
    </row>
    <row r="3461" spans="1:25" ht="14.4">
      <c r="A3461" s="8">
        <f t="shared" si="108"/>
        <v>3460</v>
      </c>
      <c r="B3461" s="2" t="s">
        <v>7702</v>
      </c>
      <c r="C3461" s="11">
        <v>45584</v>
      </c>
      <c r="D3461" s="11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7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s="13"/>
      <c r="W3461" t="str">
        <f>INDEX(People!A:A,MATCH(M3461,People!B:B,0))</f>
        <v>Roxanne Rodriguez</v>
      </c>
      <c r="Y3461" s="13" t="str">
        <f t="shared" si="109"/>
        <v>Aşağı Qazanc</v>
      </c>
    </row>
    <row r="3462" spans="1:25" ht="14.4">
      <c r="A3462" s="8">
        <f t="shared" si="108"/>
        <v>3461</v>
      </c>
      <c r="B3462" s="2" t="s">
        <v>7704</v>
      </c>
      <c r="C3462" s="11">
        <v>45584</v>
      </c>
      <c r="D3462" s="11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1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  <c r="V3462" s="13"/>
      <c r="W3462" t="str">
        <f>INDEX(People!A:A,MATCH(M3462,People!B:B,0))</f>
        <v>Sadie Pawthorne</v>
      </c>
      <c r="Y3462" s="13" t="str">
        <f t="shared" si="109"/>
        <v>Aşağı Qazanc</v>
      </c>
    </row>
    <row r="3463" spans="1:25" ht="14.4">
      <c r="A3463" s="8">
        <f t="shared" si="108"/>
        <v>3462</v>
      </c>
      <c r="B3463" s="2" t="s">
        <v>7705</v>
      </c>
      <c r="C3463" s="11">
        <v>45585</v>
      </c>
      <c r="D3463" s="11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7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  <c r="V3463" s="13"/>
      <c r="W3463" t="str">
        <f>INDEX(People!A:A,MATCH(M3463,People!B:B,0))</f>
        <v>Sadie Pawthorne</v>
      </c>
      <c r="Y3463" s="13" t="str">
        <f t="shared" si="109"/>
        <v>Aşağı Qazanc</v>
      </c>
    </row>
    <row r="3464" spans="1:25" ht="14.4">
      <c r="A3464" s="8">
        <f t="shared" si="108"/>
        <v>3463</v>
      </c>
      <c r="B3464" s="2" t="s">
        <v>7706</v>
      </c>
      <c r="C3464" s="11">
        <v>45585</v>
      </c>
      <c r="D3464" s="11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7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s="13"/>
      <c r="W3464" t="str">
        <f>INDEX(People!A:A,MATCH(M3464,People!B:B,0))</f>
        <v>Sadie Pawthorne</v>
      </c>
      <c r="Y3464" s="13" t="str">
        <f t="shared" si="109"/>
        <v>Aşağı Qazanc</v>
      </c>
    </row>
    <row r="3465" spans="1:25" ht="14.4">
      <c r="A3465" s="8">
        <f t="shared" si="108"/>
        <v>3464</v>
      </c>
      <c r="B3465" s="2" t="s">
        <v>7706</v>
      </c>
      <c r="C3465" s="11">
        <v>45585</v>
      </c>
      <c r="D3465" s="11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7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s="13"/>
      <c r="W3465" t="str">
        <f>INDEX(People!A:A,MATCH(M3465,People!B:B,0))</f>
        <v>Sadie Pawthorne</v>
      </c>
      <c r="Y3465" s="13" t="str">
        <f t="shared" si="109"/>
        <v>Aşağı Qazanc</v>
      </c>
    </row>
    <row r="3466" spans="1:25" ht="14.4">
      <c r="A3466" s="8">
        <f t="shared" si="108"/>
        <v>3465</v>
      </c>
      <c r="B3466" s="2" t="s">
        <v>7707</v>
      </c>
      <c r="C3466" s="11">
        <v>45585</v>
      </c>
      <c r="D3466" s="11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7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  <c r="V3466" s="13"/>
      <c r="W3466" t="str">
        <f>INDEX(People!A:A,MATCH(M3466,People!B:B,0))</f>
        <v>Chuck Magee</v>
      </c>
      <c r="Y3466" s="13" t="str">
        <f t="shared" si="109"/>
        <v>Aşağı Qazanc</v>
      </c>
    </row>
    <row r="3467" spans="1:25" ht="14.4">
      <c r="A3467" s="8">
        <f t="shared" si="108"/>
        <v>3466</v>
      </c>
      <c r="B3467" s="2" t="s">
        <v>7705</v>
      </c>
      <c r="C3467" s="11">
        <v>45585</v>
      </c>
      <c r="D3467" s="11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7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s="13"/>
      <c r="W3467" t="str">
        <f>INDEX(People!A:A,MATCH(M3467,People!B:B,0))</f>
        <v>Sadie Pawthorne</v>
      </c>
      <c r="Y3467" s="13" t="str">
        <f t="shared" si="109"/>
        <v>Aşağı Qazanc</v>
      </c>
    </row>
    <row r="3468" spans="1:25" ht="14.4">
      <c r="A3468" s="8">
        <f t="shared" si="108"/>
        <v>3467</v>
      </c>
      <c r="B3468" s="2" t="s">
        <v>7708</v>
      </c>
      <c r="C3468" s="11">
        <v>45587</v>
      </c>
      <c r="D3468" s="11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7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s="13"/>
      <c r="W3468" t="str">
        <f>INDEX(People!A:A,MATCH(M3468,People!B:B,0))</f>
        <v>Roxanne Rodriguez</v>
      </c>
      <c r="Y3468" s="13" t="str">
        <f t="shared" si="109"/>
        <v>Zərər</v>
      </c>
    </row>
    <row r="3469" spans="1:25" ht="14.4">
      <c r="A3469" s="8">
        <f t="shared" si="108"/>
        <v>3468</v>
      </c>
      <c r="B3469" s="2" t="s">
        <v>7709</v>
      </c>
      <c r="C3469" s="11">
        <v>45587</v>
      </c>
      <c r="D3469" s="11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7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  <c r="V3469" s="13"/>
      <c r="W3469" t="str">
        <f>INDEX(People!A:A,MATCH(M3469,People!B:B,0))</f>
        <v>Fred Suzuki</v>
      </c>
      <c r="Y3469" s="13" t="str">
        <f t="shared" si="109"/>
        <v>Aşağı Qazanc</v>
      </c>
    </row>
    <row r="3470" spans="1:25" ht="14.4">
      <c r="A3470" s="8">
        <f t="shared" si="108"/>
        <v>3469</v>
      </c>
      <c r="B3470" s="2" t="s">
        <v>7710</v>
      </c>
      <c r="C3470" s="11">
        <v>45588</v>
      </c>
      <c r="D3470" s="11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7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s="13"/>
      <c r="W3470" t="str">
        <f>INDEX(People!A:A,MATCH(M3470,People!B:B,0))</f>
        <v>Sadie Pawthorne</v>
      </c>
      <c r="Y3470" s="13" t="str">
        <f t="shared" si="109"/>
        <v>Aşağı Qazanc</v>
      </c>
    </row>
    <row r="3471" spans="1:25" ht="14.4">
      <c r="A3471" s="8">
        <f t="shared" si="108"/>
        <v>3470</v>
      </c>
      <c r="B3471" s="2" t="s">
        <v>7710</v>
      </c>
      <c r="C3471" s="11">
        <v>45588</v>
      </c>
      <c r="D3471" s="11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7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s="13"/>
      <c r="W3471" t="str">
        <f>INDEX(People!A:A,MATCH(M3471,People!B:B,0))</f>
        <v>Sadie Pawthorne</v>
      </c>
      <c r="Y3471" s="13" t="str">
        <f t="shared" si="109"/>
        <v>Aşağı Qazanc</v>
      </c>
    </row>
    <row r="3472" spans="1:25" ht="14.4">
      <c r="A3472" s="8">
        <f t="shared" si="108"/>
        <v>3471</v>
      </c>
      <c r="B3472" s="2" t="s">
        <v>7710</v>
      </c>
      <c r="C3472" s="11">
        <v>45588</v>
      </c>
      <c r="D3472" s="11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7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s="13"/>
      <c r="W3472" t="str">
        <f>INDEX(People!A:A,MATCH(M3472,People!B:B,0))</f>
        <v>Sadie Pawthorne</v>
      </c>
      <c r="Y3472" s="13" t="str">
        <f t="shared" si="109"/>
        <v>Aşağı Qazanc</v>
      </c>
    </row>
    <row r="3473" spans="1:25" ht="14.4">
      <c r="A3473" s="8">
        <f t="shared" si="108"/>
        <v>3472</v>
      </c>
      <c r="B3473" s="2" t="s">
        <v>7711</v>
      </c>
      <c r="C3473" s="11">
        <v>45588</v>
      </c>
      <c r="D3473" s="11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7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s="13"/>
      <c r="W3473" t="str">
        <f>INDEX(People!A:A,MATCH(M3473,People!B:B,0))</f>
        <v>Fred Suzuki</v>
      </c>
      <c r="Y3473" s="13" t="str">
        <f t="shared" si="109"/>
        <v>Aşağı Qazanc</v>
      </c>
    </row>
    <row r="3474" spans="1:25" ht="14.4">
      <c r="A3474" s="8">
        <f t="shared" si="108"/>
        <v>3473</v>
      </c>
      <c r="B3474" s="2" t="s">
        <v>7712</v>
      </c>
      <c r="C3474" s="11">
        <v>45588</v>
      </c>
      <c r="D3474" s="11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7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s="13"/>
      <c r="W3474" t="str">
        <f>INDEX(People!A:A,MATCH(M3474,People!B:B,0))</f>
        <v>Roxanne Rodriguez</v>
      </c>
      <c r="Y3474" s="13" t="str">
        <f t="shared" si="109"/>
        <v>Zərər</v>
      </c>
    </row>
    <row r="3475" spans="1:25" ht="14.4">
      <c r="A3475" s="8">
        <f t="shared" si="108"/>
        <v>3474</v>
      </c>
      <c r="B3475" s="2" t="s">
        <v>7713</v>
      </c>
      <c r="C3475" s="11">
        <v>45588</v>
      </c>
      <c r="D3475" s="11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7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s="13"/>
      <c r="W3475" t="str">
        <f>INDEX(People!A:A,MATCH(M3475,People!B:B,0))</f>
        <v>Sadie Pawthorne</v>
      </c>
      <c r="Y3475" s="13" t="str">
        <f t="shared" si="109"/>
        <v>Aşağı Qazanc</v>
      </c>
    </row>
    <row r="3476" spans="1:25" ht="14.4">
      <c r="A3476" s="8">
        <f t="shared" si="108"/>
        <v>3475</v>
      </c>
      <c r="B3476" s="2" t="s">
        <v>7710</v>
      </c>
      <c r="C3476" s="11">
        <v>45588</v>
      </c>
      <c r="D3476" s="11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7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  <c r="V3476" s="13"/>
      <c r="W3476" t="str">
        <f>INDEX(People!A:A,MATCH(M3476,People!B:B,0))</f>
        <v>Sadie Pawthorne</v>
      </c>
      <c r="Y3476" s="13" t="str">
        <f t="shared" si="109"/>
        <v>Aşağı Qazanc</v>
      </c>
    </row>
    <row r="3477" spans="1:25" ht="14.4">
      <c r="A3477" s="8">
        <f t="shared" si="108"/>
        <v>3476</v>
      </c>
      <c r="B3477" s="2" t="s">
        <v>7712</v>
      </c>
      <c r="C3477" s="11">
        <v>45588</v>
      </c>
      <c r="D3477" s="11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7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  <c r="V3477" s="13"/>
      <c r="W3477" t="str">
        <f>INDEX(People!A:A,MATCH(M3477,People!B:B,0))</f>
        <v>Roxanne Rodriguez</v>
      </c>
      <c r="Y3477" s="13" t="str">
        <f t="shared" si="109"/>
        <v>Aşağı Qazanc</v>
      </c>
    </row>
    <row r="3478" spans="1:25" ht="14.4">
      <c r="A3478" s="8">
        <f t="shared" si="108"/>
        <v>3477</v>
      </c>
      <c r="B3478" s="2" t="s">
        <v>7714</v>
      </c>
      <c r="C3478" s="11">
        <v>45588</v>
      </c>
      <c r="D3478" s="11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7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s="13"/>
      <c r="W3478" t="str">
        <f>INDEX(People!A:A,MATCH(M3478,People!B:B,0))</f>
        <v>Roxanne Rodriguez</v>
      </c>
      <c r="Y3478" s="13" t="str">
        <f t="shared" si="109"/>
        <v>Aşağı Qazanc</v>
      </c>
    </row>
    <row r="3479" spans="1:25" ht="14.4">
      <c r="A3479" s="8">
        <f t="shared" si="108"/>
        <v>3478</v>
      </c>
      <c r="B3479" s="2" t="s">
        <v>7710</v>
      </c>
      <c r="C3479" s="11">
        <v>45588</v>
      </c>
      <c r="D3479" s="11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7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  <c r="V3479" s="13"/>
      <c r="W3479" t="str">
        <f>INDEX(People!A:A,MATCH(M3479,People!B:B,0))</f>
        <v>Sadie Pawthorne</v>
      </c>
      <c r="Y3479" s="13" t="str">
        <f t="shared" si="109"/>
        <v>Aşağı Qazanc</v>
      </c>
    </row>
    <row r="3480" spans="1:25" ht="14.4">
      <c r="A3480" s="8">
        <f t="shared" si="108"/>
        <v>3479</v>
      </c>
      <c r="B3480" s="2" t="s">
        <v>7710</v>
      </c>
      <c r="C3480" s="11">
        <v>45588</v>
      </c>
      <c r="D3480" s="11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7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  <c r="V3480" s="13"/>
      <c r="W3480" t="str">
        <f>INDEX(People!A:A,MATCH(M3480,People!B:B,0))</f>
        <v>Sadie Pawthorne</v>
      </c>
      <c r="Y3480" s="13" t="str">
        <f t="shared" si="109"/>
        <v>Aşağı Qazanc</v>
      </c>
    </row>
    <row r="3481" spans="1:25" ht="14.4">
      <c r="A3481" s="8">
        <f t="shared" si="108"/>
        <v>3480</v>
      </c>
      <c r="B3481" s="2" t="s">
        <v>7712</v>
      </c>
      <c r="C3481" s="11">
        <v>45588</v>
      </c>
      <c r="D3481" s="11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7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s="13"/>
      <c r="W3481" t="str">
        <f>INDEX(People!A:A,MATCH(M3481,People!B:B,0))</f>
        <v>Roxanne Rodriguez</v>
      </c>
      <c r="Y3481" s="13" t="str">
        <f t="shared" si="109"/>
        <v>Yüksək Qazanc</v>
      </c>
    </row>
    <row r="3482" spans="1:25" ht="14.4">
      <c r="A3482" s="8">
        <f t="shared" si="108"/>
        <v>3481</v>
      </c>
      <c r="B3482" s="2" t="s">
        <v>7714</v>
      </c>
      <c r="C3482" s="11">
        <v>45588</v>
      </c>
      <c r="D3482" s="11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7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s="13"/>
      <c r="W3482" t="str">
        <f>INDEX(People!A:A,MATCH(M3482,People!B:B,0))</f>
        <v>Roxanne Rodriguez</v>
      </c>
      <c r="Y3482" s="13" t="str">
        <f t="shared" si="109"/>
        <v>Aşağı Qazanc</v>
      </c>
    </row>
    <row r="3483" spans="1:25" ht="14.4">
      <c r="A3483" s="8">
        <f t="shared" si="108"/>
        <v>3482</v>
      </c>
      <c r="B3483" s="2" t="s">
        <v>7711</v>
      </c>
      <c r="C3483" s="11">
        <v>45588</v>
      </c>
      <c r="D3483" s="11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7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s="13"/>
      <c r="W3483" t="str">
        <f>INDEX(People!A:A,MATCH(M3483,People!B:B,0))</f>
        <v>Fred Suzuki</v>
      </c>
      <c r="Y3483" s="13" t="str">
        <f t="shared" si="109"/>
        <v>Zərər</v>
      </c>
    </row>
    <row r="3484" spans="1:25" ht="14.4">
      <c r="A3484" s="8">
        <f t="shared" si="108"/>
        <v>3483</v>
      </c>
      <c r="B3484" s="2" t="s">
        <v>7711</v>
      </c>
      <c r="C3484" s="11">
        <v>45588</v>
      </c>
      <c r="D3484" s="11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7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  <c r="V3484" s="13"/>
      <c r="W3484" t="str">
        <f>INDEX(People!A:A,MATCH(M3484,People!B:B,0))</f>
        <v>Fred Suzuki</v>
      </c>
      <c r="Y3484" s="13" t="str">
        <f t="shared" si="109"/>
        <v>Aşağı Qazanc</v>
      </c>
    </row>
    <row r="3485" spans="1:25" ht="14.4">
      <c r="A3485" s="8">
        <f t="shared" si="108"/>
        <v>3484</v>
      </c>
      <c r="B3485" s="2" t="s">
        <v>7715</v>
      </c>
      <c r="C3485" s="11">
        <v>45589</v>
      </c>
      <c r="D3485" s="11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7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s="13"/>
      <c r="W3485" t="str">
        <f>INDEX(People!A:A,MATCH(M3485,People!B:B,0))</f>
        <v>Sadie Pawthorne</v>
      </c>
      <c r="Y3485" s="13" t="str">
        <f t="shared" si="109"/>
        <v>Zərər</v>
      </c>
    </row>
    <row r="3486" spans="1:25" ht="14.4">
      <c r="A3486" s="8">
        <f t="shared" si="108"/>
        <v>3485</v>
      </c>
      <c r="B3486" s="2" t="s">
        <v>7716</v>
      </c>
      <c r="C3486" s="11">
        <v>45589</v>
      </c>
      <c r="D3486" s="11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7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s="13"/>
      <c r="W3486" t="str">
        <f>INDEX(People!A:A,MATCH(M3486,People!B:B,0))</f>
        <v>Roxanne Rodriguez</v>
      </c>
      <c r="Y3486" s="13" t="str">
        <f t="shared" si="109"/>
        <v>Zərər</v>
      </c>
    </row>
    <row r="3487" spans="1:25" ht="14.4">
      <c r="A3487" s="8">
        <f t="shared" si="108"/>
        <v>3486</v>
      </c>
      <c r="B3487" s="2" t="s">
        <v>7717</v>
      </c>
      <c r="C3487" s="11">
        <v>45589</v>
      </c>
      <c r="D3487" s="11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7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s="13"/>
      <c r="W3487" t="str">
        <f>INDEX(People!A:A,MATCH(M3487,People!B:B,0))</f>
        <v>Roxanne Rodriguez</v>
      </c>
      <c r="Y3487" s="13" t="str">
        <f t="shared" si="109"/>
        <v>Zərər</v>
      </c>
    </row>
    <row r="3488" spans="1:25" ht="14.4">
      <c r="A3488" s="8">
        <f t="shared" si="108"/>
        <v>3487</v>
      </c>
      <c r="B3488" s="2" t="s">
        <v>7716</v>
      </c>
      <c r="C3488" s="11">
        <v>45589</v>
      </c>
      <c r="D3488" s="11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7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  <c r="V3488" s="13"/>
      <c r="W3488" t="str">
        <f>INDEX(People!A:A,MATCH(M3488,People!B:B,0))</f>
        <v>Roxanne Rodriguez</v>
      </c>
      <c r="Y3488" s="13" t="str">
        <f t="shared" si="109"/>
        <v>Aşağı Qazanc</v>
      </c>
    </row>
    <row r="3489" spans="1:25" ht="14.4">
      <c r="A3489" s="8">
        <f t="shared" si="108"/>
        <v>3488</v>
      </c>
      <c r="B3489" s="2" t="s">
        <v>7716</v>
      </c>
      <c r="C3489" s="11">
        <v>45589</v>
      </c>
      <c r="D3489" s="11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7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  <c r="V3489" s="13"/>
      <c r="W3489" t="str">
        <f>INDEX(People!A:A,MATCH(M3489,People!B:B,0))</f>
        <v>Roxanne Rodriguez</v>
      </c>
      <c r="Y3489" s="13" t="str">
        <f t="shared" si="109"/>
        <v>Aşağı Qazanc</v>
      </c>
    </row>
    <row r="3490" spans="1:25" ht="14.4">
      <c r="A3490" s="8">
        <f t="shared" si="108"/>
        <v>3489</v>
      </c>
      <c r="B3490" s="2" t="s">
        <v>7718</v>
      </c>
      <c r="C3490" s="11">
        <v>45590</v>
      </c>
      <c r="D3490" s="11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7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s="13"/>
      <c r="W3490" t="str">
        <f>INDEX(People!A:A,MATCH(M3490,People!B:B,0))</f>
        <v>Sadie Pawthorne</v>
      </c>
      <c r="Y3490" s="13" t="str">
        <f t="shared" si="109"/>
        <v>Zərər</v>
      </c>
    </row>
    <row r="3491" spans="1:25" ht="14.4">
      <c r="A3491" s="8">
        <f t="shared" si="108"/>
        <v>3490</v>
      </c>
      <c r="B3491" s="2" t="s">
        <v>7719</v>
      </c>
      <c r="C3491" s="11">
        <v>45590</v>
      </c>
      <c r="D3491" s="11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7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13"/>
      <c r="W3491" t="str">
        <f>INDEX(People!A:A,MATCH(M3491,People!B:B,0))</f>
        <v>Chuck Magee</v>
      </c>
      <c r="Y3491" s="13" t="str">
        <f t="shared" si="109"/>
        <v>Aşağı Qazanc</v>
      </c>
    </row>
    <row r="3492" spans="1:25" ht="14.4">
      <c r="A3492" s="8">
        <f t="shared" si="108"/>
        <v>3491</v>
      </c>
      <c r="B3492" s="2" t="s">
        <v>7720</v>
      </c>
      <c r="C3492" s="11">
        <v>45590</v>
      </c>
      <c r="D3492" s="11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7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s="13"/>
      <c r="W3492" t="str">
        <f>INDEX(People!A:A,MATCH(M3492,People!B:B,0))</f>
        <v>Sadie Pawthorne</v>
      </c>
      <c r="Y3492" s="13" t="str">
        <f t="shared" si="109"/>
        <v>Zərər</v>
      </c>
    </row>
    <row r="3493" spans="1:25" ht="14.4">
      <c r="A3493" s="8">
        <f t="shared" si="108"/>
        <v>3492</v>
      </c>
      <c r="B3493" s="2" t="s">
        <v>7721</v>
      </c>
      <c r="C3493" s="11">
        <v>45590</v>
      </c>
      <c r="D3493" s="11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7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  <c r="V3493" s="13"/>
      <c r="W3493" t="str">
        <f>INDEX(People!A:A,MATCH(M3493,People!B:B,0))</f>
        <v>Sadie Pawthorne</v>
      </c>
      <c r="Y3493" s="13" t="str">
        <f t="shared" si="109"/>
        <v>Aşağı Qazanc</v>
      </c>
    </row>
    <row r="3494" spans="1:25" ht="14.4">
      <c r="A3494" s="8">
        <f t="shared" si="108"/>
        <v>3493</v>
      </c>
      <c r="B3494" s="2" t="s">
        <v>7720</v>
      </c>
      <c r="C3494" s="11">
        <v>45590</v>
      </c>
      <c r="D3494" s="11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7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  <c r="V3494" s="13"/>
      <c r="W3494" t="str">
        <f>INDEX(People!A:A,MATCH(M3494,People!B:B,0))</f>
        <v>Sadie Pawthorne</v>
      </c>
      <c r="Y3494" s="13" t="str">
        <f t="shared" si="109"/>
        <v>Aşağı Qazanc</v>
      </c>
    </row>
    <row r="3495" spans="1:25" ht="14.4">
      <c r="A3495" s="8">
        <f t="shared" si="108"/>
        <v>3494</v>
      </c>
      <c r="B3495" s="2" t="s">
        <v>7719</v>
      </c>
      <c r="C3495" s="11">
        <v>45590</v>
      </c>
      <c r="D3495" s="11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7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  <c r="V3495" s="13"/>
      <c r="W3495" t="str">
        <f>INDEX(People!A:A,MATCH(M3495,People!B:B,0))</f>
        <v>Chuck Magee</v>
      </c>
      <c r="Y3495" s="13" t="str">
        <f t="shared" si="109"/>
        <v>Aşağı Qazanc</v>
      </c>
    </row>
    <row r="3496" spans="1:25" ht="14.4">
      <c r="A3496" s="8">
        <f t="shared" si="108"/>
        <v>3495</v>
      </c>
      <c r="B3496" s="2" t="s">
        <v>7722</v>
      </c>
      <c r="C3496" s="11">
        <v>45591</v>
      </c>
      <c r="D3496" s="11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7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s="13"/>
      <c r="W3496" t="str">
        <f>INDEX(People!A:A,MATCH(M3496,People!B:B,0))</f>
        <v>Sadie Pawthorne</v>
      </c>
      <c r="Y3496" s="13" t="str">
        <f t="shared" si="109"/>
        <v>Aşağı Qazanc</v>
      </c>
    </row>
    <row r="3497" spans="1:25" ht="14.4">
      <c r="A3497" s="8">
        <f t="shared" si="108"/>
        <v>3496</v>
      </c>
      <c r="B3497" s="2" t="s">
        <v>7722</v>
      </c>
      <c r="C3497" s="11">
        <v>45591</v>
      </c>
      <c r="D3497" s="11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7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s="13"/>
      <c r="W3497" t="str">
        <f>INDEX(People!A:A,MATCH(M3497,People!B:B,0))</f>
        <v>Sadie Pawthorne</v>
      </c>
      <c r="Y3497" s="13" t="str">
        <f t="shared" si="109"/>
        <v>Zərər</v>
      </c>
    </row>
    <row r="3498" spans="1:25" ht="14.4">
      <c r="A3498" s="8">
        <f t="shared" si="108"/>
        <v>3497</v>
      </c>
      <c r="B3498" s="2" t="s">
        <v>7722</v>
      </c>
      <c r="C3498" s="11">
        <v>45591</v>
      </c>
      <c r="D3498" s="11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7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s="13"/>
      <c r="W3498" t="str">
        <f>INDEX(People!A:A,MATCH(M3498,People!B:B,0))</f>
        <v>Sadie Pawthorne</v>
      </c>
      <c r="Y3498" s="13" t="str">
        <f t="shared" si="109"/>
        <v>Aşağı Qazanc</v>
      </c>
    </row>
    <row r="3499" spans="1:25" ht="14.4">
      <c r="A3499" s="8">
        <f t="shared" si="108"/>
        <v>3498</v>
      </c>
      <c r="B3499" s="2" t="s">
        <v>7723</v>
      </c>
      <c r="C3499" s="11">
        <v>45591</v>
      </c>
      <c r="D3499" s="11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7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  <c r="V3499" s="13"/>
      <c r="W3499" t="str">
        <f>INDEX(People!A:A,MATCH(M3499,People!B:B,0))</f>
        <v>Sadie Pawthorne</v>
      </c>
      <c r="Y3499" s="13" t="str">
        <f t="shared" si="109"/>
        <v>Aşağı Qazanc</v>
      </c>
    </row>
    <row r="3500" spans="1:25" ht="14.4">
      <c r="A3500" s="8">
        <f t="shared" si="108"/>
        <v>3499</v>
      </c>
      <c r="B3500" s="2" t="s">
        <v>7722</v>
      </c>
      <c r="C3500" s="11">
        <v>45591</v>
      </c>
      <c r="D3500" s="11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7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  <c r="V3500" s="13"/>
      <c r="W3500" t="str">
        <f>INDEX(People!A:A,MATCH(M3500,People!B:B,0))</f>
        <v>Sadie Pawthorne</v>
      </c>
      <c r="Y3500" s="13" t="str">
        <f t="shared" si="109"/>
        <v>Aşağı Qazanc</v>
      </c>
    </row>
    <row r="3501" spans="1:25" ht="14.4">
      <c r="A3501" s="8">
        <f t="shared" si="108"/>
        <v>3500</v>
      </c>
      <c r="B3501" s="2" t="s">
        <v>7722</v>
      </c>
      <c r="C3501" s="11">
        <v>45591</v>
      </c>
      <c r="D3501" s="11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7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s="13"/>
      <c r="W3501" t="str">
        <f>INDEX(People!A:A,MATCH(M3501,People!B:B,0))</f>
        <v>Sadie Pawthorne</v>
      </c>
      <c r="Y3501" s="13" t="str">
        <f t="shared" si="109"/>
        <v>Zərər</v>
      </c>
    </row>
    <row r="3502" spans="1:25" ht="14.4">
      <c r="A3502" s="8">
        <f t="shared" si="108"/>
        <v>3501</v>
      </c>
      <c r="B3502" s="2" t="s">
        <v>7724</v>
      </c>
      <c r="C3502" s="11">
        <v>45591</v>
      </c>
      <c r="D3502" s="11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7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s="13"/>
      <c r="W3502" t="str">
        <f>INDEX(People!A:A,MATCH(M3502,People!B:B,0))</f>
        <v>Sadie Pawthorne</v>
      </c>
      <c r="Y3502" s="13" t="str">
        <f t="shared" si="109"/>
        <v>Zərər</v>
      </c>
    </row>
    <row r="3503" spans="1:25" ht="14.4">
      <c r="A3503" s="8">
        <f t="shared" si="108"/>
        <v>3502</v>
      </c>
      <c r="B3503" s="2" t="s">
        <v>7724</v>
      </c>
      <c r="C3503" s="11">
        <v>45591</v>
      </c>
      <c r="D3503" s="11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7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  <c r="V3503" s="13"/>
      <c r="W3503" t="str">
        <f>INDEX(People!A:A,MATCH(M3503,People!B:B,0))</f>
        <v>Sadie Pawthorne</v>
      </c>
      <c r="Y3503" s="13" t="str">
        <f t="shared" si="109"/>
        <v>Aşağı Qazanc</v>
      </c>
    </row>
    <row r="3504" spans="1:25" ht="14.4">
      <c r="A3504" s="8">
        <f t="shared" si="108"/>
        <v>3503</v>
      </c>
      <c r="B3504" s="2" t="s">
        <v>7725</v>
      </c>
      <c r="C3504" s="11">
        <v>45593</v>
      </c>
      <c r="D3504" s="11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7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  <c r="V3504" s="13"/>
      <c r="W3504" t="str">
        <f>INDEX(People!A:A,MATCH(M3504,People!B:B,0))</f>
        <v>Fred Suzuki</v>
      </c>
      <c r="Y3504" s="13" t="str">
        <f t="shared" si="109"/>
        <v>Aşağı Qazanc</v>
      </c>
    </row>
    <row r="3505" spans="1:25" ht="14.4">
      <c r="A3505" s="8">
        <f t="shared" si="108"/>
        <v>3504</v>
      </c>
      <c r="B3505" s="2" t="s">
        <v>7725</v>
      </c>
      <c r="C3505" s="11">
        <v>45593</v>
      </c>
      <c r="D3505" s="11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7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  <c r="V3505" s="13"/>
      <c r="W3505" t="str">
        <f>INDEX(People!A:A,MATCH(M3505,People!B:B,0))</f>
        <v>Fred Suzuki</v>
      </c>
      <c r="Y3505" s="13" t="str">
        <f t="shared" si="109"/>
        <v>Aşağı Qazanc</v>
      </c>
    </row>
    <row r="3506" spans="1:25" ht="14.4">
      <c r="A3506" s="8">
        <f t="shared" si="108"/>
        <v>3505</v>
      </c>
      <c r="B3506" s="2" t="s">
        <v>7725</v>
      </c>
      <c r="C3506" s="11">
        <v>45593</v>
      </c>
      <c r="D3506" s="11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7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  <c r="V3506" s="13"/>
      <c r="W3506" t="str">
        <f>INDEX(People!A:A,MATCH(M3506,People!B:B,0))</f>
        <v>Fred Suzuki</v>
      </c>
      <c r="Y3506" s="13" t="str">
        <f t="shared" si="109"/>
        <v>Aşağı Qazanc</v>
      </c>
    </row>
    <row r="3507" spans="1:25" ht="14.4">
      <c r="A3507" s="8">
        <f t="shared" si="108"/>
        <v>3506</v>
      </c>
      <c r="B3507" s="2" t="s">
        <v>7725</v>
      </c>
      <c r="C3507" s="11">
        <v>45593</v>
      </c>
      <c r="D3507" s="11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7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s="13"/>
      <c r="W3507" t="str">
        <f>INDEX(People!A:A,MATCH(M3507,People!B:B,0))</f>
        <v>Fred Suzuki</v>
      </c>
      <c r="Y3507" s="13" t="str">
        <f t="shared" si="109"/>
        <v>Aşağı Qazanc</v>
      </c>
    </row>
    <row r="3508" spans="1:25" ht="14.4">
      <c r="A3508" s="8">
        <f t="shared" si="108"/>
        <v>3507</v>
      </c>
      <c r="B3508" s="2" t="s">
        <v>7726</v>
      </c>
      <c r="C3508" s="11">
        <v>45594</v>
      </c>
      <c r="D3508" s="11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7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  <c r="V3508" s="13"/>
      <c r="W3508" t="str">
        <f>INDEX(People!A:A,MATCH(M3508,People!B:B,0))</f>
        <v>Sadie Pawthorne</v>
      </c>
      <c r="Y3508" s="13" t="str">
        <f t="shared" si="109"/>
        <v>Yüksək Qazanc</v>
      </c>
    </row>
    <row r="3509" spans="1:25" ht="14.4">
      <c r="A3509" s="8">
        <f t="shared" si="108"/>
        <v>3508</v>
      </c>
      <c r="B3509" s="2" t="s">
        <v>7726</v>
      </c>
      <c r="C3509" s="11">
        <v>45594</v>
      </c>
      <c r="D3509" s="11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7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  <c r="V3509" s="13"/>
      <c r="W3509" t="str">
        <f>INDEX(People!A:A,MATCH(M3509,People!B:B,0))</f>
        <v>Sadie Pawthorne</v>
      </c>
      <c r="Y3509" s="13" t="str">
        <f t="shared" si="109"/>
        <v>Aşağı Qazanc</v>
      </c>
    </row>
    <row r="3510" spans="1:25" ht="14.4">
      <c r="A3510" s="8">
        <f t="shared" si="108"/>
        <v>3509</v>
      </c>
      <c r="B3510" s="2" t="s">
        <v>7727</v>
      </c>
      <c r="C3510" s="11">
        <v>45595</v>
      </c>
      <c r="D3510" s="11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7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  <c r="V3510" s="13"/>
      <c r="W3510" t="str">
        <f>INDEX(People!A:A,MATCH(M3510,People!B:B,0))</f>
        <v>Sadie Pawthorne</v>
      </c>
      <c r="Y3510" s="13" t="str">
        <f t="shared" si="109"/>
        <v>Aşağı Qazanc</v>
      </c>
    </row>
    <row r="3511" spans="1:25" ht="14.4">
      <c r="A3511" s="8">
        <f t="shared" si="108"/>
        <v>3510</v>
      </c>
      <c r="B3511" s="2" t="s">
        <v>7728</v>
      </c>
      <c r="C3511" s="11">
        <v>45595</v>
      </c>
      <c r="D3511" s="11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7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  <c r="V3511" s="13"/>
      <c r="W3511" t="str">
        <f>INDEX(People!A:A,MATCH(M3511,People!B:B,0))</f>
        <v>Fred Suzuki</v>
      </c>
      <c r="Y3511" s="13" t="str">
        <f t="shared" si="109"/>
        <v>Aşağı Qazanc</v>
      </c>
    </row>
    <row r="3512" spans="1:25" ht="14.4">
      <c r="A3512" s="8">
        <f t="shared" si="108"/>
        <v>3511</v>
      </c>
      <c r="B3512" s="2" t="s">
        <v>7727</v>
      </c>
      <c r="C3512" s="11">
        <v>45595</v>
      </c>
      <c r="D3512" s="11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7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13"/>
      <c r="W3512" t="str">
        <f>INDEX(People!A:A,MATCH(M3512,People!B:B,0))</f>
        <v>Sadie Pawthorne</v>
      </c>
      <c r="Y3512" s="13" t="str">
        <f t="shared" si="109"/>
        <v>Yüksək Qazanc</v>
      </c>
    </row>
    <row r="3513" spans="1:25" ht="14.4">
      <c r="A3513" s="8">
        <f t="shared" si="108"/>
        <v>3512</v>
      </c>
      <c r="B3513" s="2" t="s">
        <v>7727</v>
      </c>
      <c r="C3513" s="11">
        <v>45595</v>
      </c>
      <c r="D3513" s="11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7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s="13"/>
      <c r="W3513" t="str">
        <f>INDEX(People!A:A,MATCH(M3513,People!B:B,0))</f>
        <v>Sadie Pawthorne</v>
      </c>
      <c r="Y3513" s="13" t="str">
        <f t="shared" si="109"/>
        <v>Zərər</v>
      </c>
    </row>
    <row r="3514" spans="1:25" ht="14.4">
      <c r="A3514" s="8">
        <f t="shared" si="108"/>
        <v>3513</v>
      </c>
      <c r="B3514" s="2" t="s">
        <v>7729</v>
      </c>
      <c r="C3514" s="11">
        <v>45595</v>
      </c>
      <c r="D3514" s="11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7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  <c r="V3514" s="13"/>
      <c r="W3514" t="str">
        <f>INDEX(People!A:A,MATCH(M3514,People!B:B,0))</f>
        <v>Chuck Magee</v>
      </c>
      <c r="Y3514" s="13" t="str">
        <f t="shared" si="109"/>
        <v>Yüksək Qazanc</v>
      </c>
    </row>
    <row r="3515" spans="1:25" ht="14.4">
      <c r="A3515" s="8">
        <f t="shared" si="108"/>
        <v>3514</v>
      </c>
      <c r="B3515" s="2" t="s">
        <v>7730</v>
      </c>
      <c r="C3515" s="11">
        <v>45595</v>
      </c>
      <c r="D3515" s="11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7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13"/>
      <c r="W3515" t="str">
        <f>INDEX(People!A:A,MATCH(M3515,People!B:B,0))</f>
        <v>Roxanne Rodriguez</v>
      </c>
      <c r="Y3515" s="13" t="str">
        <f t="shared" si="109"/>
        <v>Aşağı Qazanc</v>
      </c>
    </row>
    <row r="3516" spans="1:25" ht="14.4">
      <c r="A3516" s="8">
        <f t="shared" si="108"/>
        <v>3515</v>
      </c>
      <c r="B3516" s="2" t="s">
        <v>7727</v>
      </c>
      <c r="C3516" s="11">
        <v>45595</v>
      </c>
      <c r="D3516" s="11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7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  <c r="V3516" s="13"/>
      <c r="W3516" t="str">
        <f>INDEX(People!A:A,MATCH(M3516,People!B:B,0))</f>
        <v>Sadie Pawthorne</v>
      </c>
      <c r="Y3516" s="13" t="str">
        <f t="shared" si="109"/>
        <v>Aşağı Qazanc</v>
      </c>
    </row>
    <row r="3517" spans="1:25" ht="14.4">
      <c r="A3517" s="8">
        <f t="shared" si="108"/>
        <v>3516</v>
      </c>
      <c r="B3517" s="2" t="s">
        <v>7731</v>
      </c>
      <c r="C3517" s="11">
        <v>45596</v>
      </c>
      <c r="D3517" s="11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7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s="13"/>
      <c r="W3517" t="str">
        <f>INDEX(People!A:A,MATCH(M3517,People!B:B,0))</f>
        <v>Sadie Pawthorne</v>
      </c>
      <c r="Y3517" s="13" t="str">
        <f t="shared" si="109"/>
        <v>Aşağı Qazanc</v>
      </c>
    </row>
    <row r="3518" spans="1:25" ht="14.4">
      <c r="A3518" s="8">
        <f t="shared" si="108"/>
        <v>3517</v>
      </c>
      <c r="B3518" s="2" t="s">
        <v>7731</v>
      </c>
      <c r="C3518" s="11">
        <v>45596</v>
      </c>
      <c r="D3518" s="11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7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s="13"/>
      <c r="W3518" t="str">
        <f>INDEX(People!A:A,MATCH(M3518,People!B:B,0))</f>
        <v>Sadie Pawthorne</v>
      </c>
      <c r="Y3518" s="13" t="str">
        <f t="shared" si="109"/>
        <v>Aşağı Qazanc</v>
      </c>
    </row>
    <row r="3519" spans="1:25" ht="14.4">
      <c r="A3519" s="8">
        <f t="shared" si="108"/>
        <v>3518</v>
      </c>
      <c r="B3519" s="2" t="s">
        <v>7732</v>
      </c>
      <c r="C3519" s="11">
        <v>45596</v>
      </c>
      <c r="D3519" s="11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7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  <c r="V3519" s="13"/>
      <c r="W3519" t="str">
        <f>INDEX(People!A:A,MATCH(M3519,People!B:B,0))</f>
        <v>Chuck Magee</v>
      </c>
      <c r="Y3519" s="13" t="str">
        <f t="shared" si="109"/>
        <v>Aşağı Qazanc</v>
      </c>
    </row>
    <row r="3520" spans="1:25" ht="14.4">
      <c r="A3520" s="8">
        <f t="shared" si="108"/>
        <v>3519</v>
      </c>
      <c r="B3520" s="2" t="s">
        <v>7731</v>
      </c>
      <c r="C3520" s="11">
        <v>45596</v>
      </c>
      <c r="D3520" s="11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7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  <c r="V3520" s="13"/>
      <c r="W3520" t="str">
        <f>INDEX(People!A:A,MATCH(M3520,People!B:B,0))</f>
        <v>Sadie Pawthorne</v>
      </c>
      <c r="Y3520" s="13" t="str">
        <f t="shared" si="109"/>
        <v>Aşağı Qazanc</v>
      </c>
    </row>
    <row r="3521" spans="1:25" ht="14.4">
      <c r="A3521" s="8">
        <f t="shared" si="108"/>
        <v>3520</v>
      </c>
      <c r="B3521" s="2" t="s">
        <v>7733</v>
      </c>
      <c r="C3521" s="11">
        <v>45596</v>
      </c>
      <c r="D3521" s="11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7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s="13"/>
      <c r="W3521" t="str">
        <f>INDEX(People!A:A,MATCH(M3521,People!B:B,0))</f>
        <v>Sadie Pawthorne</v>
      </c>
      <c r="Y3521" s="13" t="str">
        <f t="shared" si="109"/>
        <v>Aşağı Qazanc</v>
      </c>
    </row>
    <row r="3522" spans="1:25" ht="14.4">
      <c r="A3522" s="8">
        <f t="shared" si="108"/>
        <v>3521</v>
      </c>
      <c r="B3522" s="2" t="s">
        <v>7733</v>
      </c>
      <c r="C3522" s="11">
        <v>45596</v>
      </c>
      <c r="D3522" s="11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7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s="13"/>
      <c r="W3522" t="str">
        <f>INDEX(People!A:A,MATCH(M3522,People!B:B,0))</f>
        <v>Sadie Pawthorne</v>
      </c>
      <c r="Y3522" s="13" t="str">
        <f t="shared" si="109"/>
        <v>Aşağı Qazanc</v>
      </c>
    </row>
    <row r="3523" spans="1:25" ht="14.4">
      <c r="A3523" s="8">
        <f t="shared" ref="A3523:A3586" si="110">A3522+1</f>
        <v>3522</v>
      </c>
      <c r="B3523" s="2" t="s">
        <v>7731</v>
      </c>
      <c r="C3523" s="11">
        <v>45596</v>
      </c>
      <c r="D3523" s="11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7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s="13"/>
      <c r="W3523" t="str">
        <f>INDEX(People!A:A,MATCH(M3523,People!B:B,0))</f>
        <v>Sadie Pawthorne</v>
      </c>
      <c r="Y3523" s="13" t="str">
        <f t="shared" ref="Y3523:Y3586" si="111">IF(U3523&lt;0,"Zərər",IF(U3523&lt;100,"Aşağı Qazanc","Yüksək Qazanc"))</f>
        <v>Yüksək Qazanc</v>
      </c>
    </row>
    <row r="3524" spans="1:25" ht="14.4">
      <c r="A3524" s="8">
        <f t="shared" si="110"/>
        <v>3523</v>
      </c>
      <c r="B3524" s="2" t="s">
        <v>7734</v>
      </c>
      <c r="C3524" s="11">
        <v>45596</v>
      </c>
      <c r="D3524" s="11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7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s="13"/>
      <c r="W3524" t="str">
        <f>INDEX(People!A:A,MATCH(M3524,People!B:B,0))</f>
        <v>Sadie Pawthorne</v>
      </c>
      <c r="Y3524" s="13" t="str">
        <f t="shared" si="111"/>
        <v>Aşağı Qazanc</v>
      </c>
    </row>
    <row r="3525" spans="1:25" ht="14.4">
      <c r="A3525" s="8">
        <f t="shared" si="110"/>
        <v>3524</v>
      </c>
      <c r="B3525" s="2" t="s">
        <v>7733</v>
      </c>
      <c r="C3525" s="11">
        <v>45596</v>
      </c>
      <c r="D3525" s="11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7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  <c r="V3525" s="13"/>
      <c r="W3525" t="str">
        <f>INDEX(People!A:A,MATCH(M3525,People!B:B,0))</f>
        <v>Sadie Pawthorne</v>
      </c>
      <c r="Y3525" s="13" t="str">
        <f t="shared" si="111"/>
        <v>Aşağı Qazanc</v>
      </c>
    </row>
    <row r="3526" spans="1:25" ht="14.4">
      <c r="A3526" s="8">
        <f t="shared" si="110"/>
        <v>3525</v>
      </c>
      <c r="B3526" s="2" t="s">
        <v>7732</v>
      </c>
      <c r="C3526" s="11">
        <v>45596</v>
      </c>
      <c r="D3526" s="11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7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s="13"/>
      <c r="W3526" t="str">
        <f>INDEX(People!A:A,MATCH(M3526,People!B:B,0))</f>
        <v>Chuck Magee</v>
      </c>
      <c r="Y3526" s="13" t="str">
        <f t="shared" si="111"/>
        <v>Aşağı Qazanc</v>
      </c>
    </row>
    <row r="3527" spans="1:25" ht="14.4">
      <c r="A3527" s="8">
        <f t="shared" si="110"/>
        <v>3526</v>
      </c>
      <c r="B3527" s="2" t="s">
        <v>7731</v>
      </c>
      <c r="C3527" s="11">
        <v>45596</v>
      </c>
      <c r="D3527" s="11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7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s="13"/>
      <c r="W3527" t="str">
        <f>INDEX(People!A:A,MATCH(M3527,People!B:B,0))</f>
        <v>Sadie Pawthorne</v>
      </c>
      <c r="Y3527" s="13" t="str">
        <f t="shared" si="111"/>
        <v>Aşağı Qazanc</v>
      </c>
    </row>
    <row r="3528" spans="1:25" ht="14.4">
      <c r="A3528" s="8">
        <f t="shared" si="110"/>
        <v>3527</v>
      </c>
      <c r="B3528" s="2" t="s">
        <v>7733</v>
      </c>
      <c r="C3528" s="11">
        <v>45596</v>
      </c>
      <c r="D3528" s="11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7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  <c r="V3528" s="13"/>
      <c r="W3528" t="str">
        <f>INDEX(People!A:A,MATCH(M3528,People!B:B,0))</f>
        <v>Sadie Pawthorne</v>
      </c>
      <c r="Y3528" s="13" t="str">
        <f t="shared" si="111"/>
        <v>Yüksək Qazanc</v>
      </c>
    </row>
    <row r="3529" spans="1:25" ht="14.4">
      <c r="A3529" s="8">
        <f t="shared" si="110"/>
        <v>3528</v>
      </c>
      <c r="B3529" s="2" t="s">
        <v>7731</v>
      </c>
      <c r="C3529" s="11">
        <v>45596</v>
      </c>
      <c r="D3529" s="11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7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  <c r="V3529" s="13"/>
      <c r="W3529" t="str">
        <f>INDEX(People!A:A,MATCH(M3529,People!B:B,0))</f>
        <v>Sadie Pawthorne</v>
      </c>
      <c r="Y3529" s="13" t="str">
        <f t="shared" si="111"/>
        <v>Aşağı Qazanc</v>
      </c>
    </row>
    <row r="3530" spans="1:25" ht="14.4">
      <c r="A3530" s="8">
        <f t="shared" si="110"/>
        <v>3529</v>
      </c>
      <c r="B3530" s="2" t="s">
        <v>7731</v>
      </c>
      <c r="C3530" s="11">
        <v>45596</v>
      </c>
      <c r="D3530" s="11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7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  <c r="V3530" s="13"/>
      <c r="W3530" t="str">
        <f>INDEX(People!A:A,MATCH(M3530,People!B:B,0))</f>
        <v>Sadie Pawthorne</v>
      </c>
      <c r="Y3530" s="13" t="str">
        <f t="shared" si="111"/>
        <v>Aşağı Qazanc</v>
      </c>
    </row>
    <row r="3531" spans="1:25" ht="14.4">
      <c r="A3531" s="8">
        <f t="shared" si="110"/>
        <v>3530</v>
      </c>
      <c r="B3531" s="2" t="s">
        <v>7735</v>
      </c>
      <c r="C3531" s="11">
        <v>45596</v>
      </c>
      <c r="D3531" s="11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7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  <c r="V3531" s="13"/>
      <c r="W3531" t="str">
        <f>INDEX(People!A:A,MATCH(M3531,People!B:B,0))</f>
        <v>Roxanne Rodriguez</v>
      </c>
      <c r="Y3531" s="13" t="str">
        <f t="shared" si="111"/>
        <v>Aşağı Qazanc</v>
      </c>
    </row>
    <row r="3532" spans="1:25" ht="14.4">
      <c r="A3532" s="8">
        <f t="shared" si="110"/>
        <v>3531</v>
      </c>
      <c r="B3532" s="2" t="s">
        <v>7731</v>
      </c>
      <c r="C3532" s="11">
        <v>45596</v>
      </c>
      <c r="D3532" s="11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7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s="13"/>
      <c r="W3532" t="str">
        <f>INDEX(People!A:A,MATCH(M3532,People!B:B,0))</f>
        <v>Sadie Pawthorne</v>
      </c>
      <c r="Y3532" s="13" t="str">
        <f t="shared" si="111"/>
        <v>Aşağı Qazanc</v>
      </c>
    </row>
    <row r="3533" spans="1:25" ht="14.4">
      <c r="A3533" s="8">
        <f t="shared" si="110"/>
        <v>3532</v>
      </c>
      <c r="B3533" s="2" t="s">
        <v>7731</v>
      </c>
      <c r="C3533" s="11">
        <v>45596</v>
      </c>
      <c r="D3533" s="11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7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s="13"/>
      <c r="W3533" t="str">
        <f>INDEX(People!A:A,MATCH(M3533,People!B:B,0))</f>
        <v>Sadie Pawthorne</v>
      </c>
      <c r="Y3533" s="13" t="str">
        <f t="shared" si="111"/>
        <v>Yüksək Qazanc</v>
      </c>
    </row>
    <row r="3534" spans="1:25" ht="14.4">
      <c r="A3534" s="8">
        <f t="shared" si="110"/>
        <v>3533</v>
      </c>
      <c r="B3534" s="2" t="s">
        <v>7736</v>
      </c>
      <c r="C3534" s="11">
        <v>45597</v>
      </c>
      <c r="D3534" s="11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7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s="13"/>
      <c r="W3534" t="str">
        <f>INDEX(People!A:A,MATCH(M3534,People!B:B,0))</f>
        <v>Chuck Magee</v>
      </c>
      <c r="Y3534" s="13" t="str">
        <f t="shared" si="111"/>
        <v>Aşağı Qazanc</v>
      </c>
    </row>
    <row r="3535" spans="1:25" ht="14.4">
      <c r="A3535" s="8">
        <f t="shared" si="110"/>
        <v>3534</v>
      </c>
      <c r="B3535" s="2" t="s">
        <v>7737</v>
      </c>
      <c r="C3535" s="11">
        <v>45597</v>
      </c>
      <c r="D3535" s="11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7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s="13"/>
      <c r="W3535" t="str">
        <f>INDEX(People!A:A,MATCH(M3535,People!B:B,0))</f>
        <v>Chuck Magee</v>
      </c>
      <c r="Y3535" s="13" t="str">
        <f t="shared" si="111"/>
        <v>Aşağı Qazanc</v>
      </c>
    </row>
    <row r="3536" spans="1:25" ht="14.4">
      <c r="A3536" s="8">
        <f t="shared" si="110"/>
        <v>3535</v>
      </c>
      <c r="B3536" s="2" t="s">
        <v>7738</v>
      </c>
      <c r="C3536" s="11">
        <v>45597</v>
      </c>
      <c r="D3536" s="11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7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  <c r="V3536" s="13"/>
      <c r="W3536" t="str">
        <f>INDEX(People!A:A,MATCH(M3536,People!B:B,0))</f>
        <v>Chuck Magee</v>
      </c>
      <c r="Y3536" s="13" t="str">
        <f t="shared" si="111"/>
        <v>Yüksək Qazanc</v>
      </c>
    </row>
    <row r="3537" spans="1:25" ht="14.4">
      <c r="A3537" s="8">
        <f t="shared" si="110"/>
        <v>3536</v>
      </c>
      <c r="B3537" s="2" t="s">
        <v>7739</v>
      </c>
      <c r="C3537" s="11">
        <v>45597</v>
      </c>
      <c r="D3537" s="11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7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s="13"/>
      <c r="W3537" t="str">
        <f>INDEX(People!A:A,MATCH(M3537,People!B:B,0))</f>
        <v>Fred Suzuki</v>
      </c>
      <c r="Y3537" s="13" t="str">
        <f t="shared" si="111"/>
        <v>Aşağı Qazanc</v>
      </c>
    </row>
    <row r="3538" spans="1:25" ht="14.4">
      <c r="A3538" s="8">
        <f t="shared" si="110"/>
        <v>3537</v>
      </c>
      <c r="B3538" s="2" t="s">
        <v>7740</v>
      </c>
      <c r="C3538" s="11">
        <v>45597</v>
      </c>
      <c r="D3538" s="11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7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  <c r="V3538" s="13"/>
      <c r="W3538" t="str">
        <f>INDEX(People!A:A,MATCH(M3538,People!B:B,0))</f>
        <v>Sadie Pawthorne</v>
      </c>
      <c r="Y3538" s="13" t="str">
        <f t="shared" si="111"/>
        <v>Aşağı Qazanc</v>
      </c>
    </row>
    <row r="3539" spans="1:25" ht="14.4">
      <c r="A3539" s="8">
        <f t="shared" si="110"/>
        <v>3538</v>
      </c>
      <c r="B3539" s="2" t="s">
        <v>7741</v>
      </c>
      <c r="C3539" s="11">
        <v>45597</v>
      </c>
      <c r="D3539" s="11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7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s="13"/>
      <c r="W3539" t="str">
        <f>INDEX(People!A:A,MATCH(M3539,People!B:B,0))</f>
        <v>Chuck Magee</v>
      </c>
      <c r="Y3539" s="13" t="str">
        <f t="shared" si="111"/>
        <v>Zərər</v>
      </c>
    </row>
    <row r="3540" spans="1:25" ht="14.4">
      <c r="A3540" s="8">
        <f t="shared" si="110"/>
        <v>3539</v>
      </c>
      <c r="B3540" s="2" t="s">
        <v>7738</v>
      </c>
      <c r="C3540" s="11">
        <v>45597</v>
      </c>
      <c r="D3540" s="11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7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  <c r="V3540" s="13"/>
      <c r="W3540" t="str">
        <f>INDEX(People!A:A,MATCH(M3540,People!B:B,0))</f>
        <v>Chuck Magee</v>
      </c>
      <c r="Y3540" s="13" t="str">
        <f t="shared" si="111"/>
        <v>Aşağı Qazanc</v>
      </c>
    </row>
    <row r="3541" spans="1:25" ht="14.4">
      <c r="A3541" s="8">
        <f t="shared" si="110"/>
        <v>3540</v>
      </c>
      <c r="B3541" s="2" t="s">
        <v>7738</v>
      </c>
      <c r="C3541" s="11">
        <v>45597</v>
      </c>
      <c r="D3541" s="11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7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  <c r="V3541" s="13"/>
      <c r="W3541" t="str">
        <f>INDEX(People!A:A,MATCH(M3541,People!B:B,0))</f>
        <v>Chuck Magee</v>
      </c>
      <c r="Y3541" s="13" t="str">
        <f t="shared" si="111"/>
        <v>Yüksək Qazanc</v>
      </c>
    </row>
    <row r="3542" spans="1:25" ht="14.4">
      <c r="A3542" s="8">
        <f t="shared" si="110"/>
        <v>3541</v>
      </c>
      <c r="B3542" s="2" t="s">
        <v>7741</v>
      </c>
      <c r="C3542" s="11">
        <v>45597</v>
      </c>
      <c r="D3542" s="11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7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s="13"/>
      <c r="W3542" t="str">
        <f>INDEX(People!A:A,MATCH(M3542,People!B:B,0))</f>
        <v>Chuck Magee</v>
      </c>
      <c r="Y3542" s="13" t="str">
        <f t="shared" si="111"/>
        <v>Zərər</v>
      </c>
    </row>
    <row r="3543" spans="1:25" ht="14.4">
      <c r="A3543" s="8">
        <f t="shared" si="110"/>
        <v>3542</v>
      </c>
      <c r="B3543" s="2" t="s">
        <v>7742</v>
      </c>
      <c r="C3543" s="11">
        <v>45597</v>
      </c>
      <c r="D3543" s="11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7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  <c r="V3543" s="13"/>
      <c r="W3543" t="str">
        <f>INDEX(People!A:A,MATCH(M3543,People!B:B,0))</f>
        <v>Chuck Magee</v>
      </c>
      <c r="Y3543" s="13" t="str">
        <f t="shared" si="111"/>
        <v>Aşağı Qazanc</v>
      </c>
    </row>
    <row r="3544" spans="1:25" ht="14.4">
      <c r="A3544" s="8">
        <f t="shared" si="110"/>
        <v>3543</v>
      </c>
      <c r="B3544" s="2" t="s">
        <v>7738</v>
      </c>
      <c r="C3544" s="11">
        <v>45597</v>
      </c>
      <c r="D3544" s="11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7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  <c r="V3544" s="13"/>
      <c r="W3544" t="str">
        <f>INDEX(People!A:A,MATCH(M3544,People!B:B,0))</f>
        <v>Chuck Magee</v>
      </c>
      <c r="Y3544" s="13" t="str">
        <f t="shared" si="111"/>
        <v>Aşağı Qazanc</v>
      </c>
    </row>
    <row r="3545" spans="1:25" ht="14.4">
      <c r="A3545" s="8">
        <f t="shared" si="110"/>
        <v>3544</v>
      </c>
      <c r="B3545" s="2" t="s">
        <v>7738</v>
      </c>
      <c r="C3545" s="11">
        <v>45597</v>
      </c>
      <c r="D3545" s="11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7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  <c r="V3545" s="13"/>
      <c r="W3545" t="str">
        <f>INDEX(People!A:A,MATCH(M3545,People!B:B,0))</f>
        <v>Chuck Magee</v>
      </c>
      <c r="Y3545" s="13" t="str">
        <f t="shared" si="111"/>
        <v>Yüksək Qazanc</v>
      </c>
    </row>
    <row r="3546" spans="1:25" ht="14.4">
      <c r="A3546" s="8">
        <f t="shared" si="110"/>
        <v>3545</v>
      </c>
      <c r="B3546" s="2" t="s">
        <v>7743</v>
      </c>
      <c r="C3546" s="11">
        <v>45598</v>
      </c>
      <c r="D3546" s="11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7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s="13"/>
      <c r="W3546" t="str">
        <f>INDEX(People!A:A,MATCH(M3546,People!B:B,0))</f>
        <v>Sadie Pawthorne</v>
      </c>
      <c r="Y3546" s="13" t="str">
        <f t="shared" si="111"/>
        <v>Zərər</v>
      </c>
    </row>
    <row r="3547" spans="1:25" ht="14.4">
      <c r="A3547" s="8">
        <f t="shared" si="110"/>
        <v>3546</v>
      </c>
      <c r="B3547" s="2" t="s">
        <v>7744</v>
      </c>
      <c r="C3547" s="11">
        <v>45598</v>
      </c>
      <c r="D3547" s="11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7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s="13"/>
      <c r="W3547" t="str">
        <f>INDEX(People!A:A,MATCH(M3547,People!B:B,0))</f>
        <v>Chuck Magee</v>
      </c>
      <c r="Y3547" s="13" t="str">
        <f t="shared" si="111"/>
        <v>Yüksək Qazanc</v>
      </c>
    </row>
    <row r="3548" spans="1:25" ht="14.4">
      <c r="A3548" s="8">
        <f t="shared" si="110"/>
        <v>3547</v>
      </c>
      <c r="B3548" s="2" t="s">
        <v>7745</v>
      </c>
      <c r="C3548" s="11">
        <v>45598</v>
      </c>
      <c r="D3548" s="11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7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  <c r="V3548" s="13"/>
      <c r="W3548" t="str">
        <f>INDEX(People!A:A,MATCH(M3548,People!B:B,0))</f>
        <v>Chuck Magee</v>
      </c>
      <c r="Y3548" s="13" t="str">
        <f t="shared" si="111"/>
        <v>Aşağı Qazanc</v>
      </c>
    </row>
    <row r="3549" spans="1:25" ht="14.4">
      <c r="A3549" s="8">
        <f t="shared" si="110"/>
        <v>3548</v>
      </c>
      <c r="B3549" s="2" t="s">
        <v>7743</v>
      </c>
      <c r="C3549" s="11">
        <v>45598</v>
      </c>
      <c r="D3549" s="11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7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s="13"/>
      <c r="W3549" t="str">
        <f>INDEX(People!A:A,MATCH(M3549,People!B:B,0))</f>
        <v>Sadie Pawthorne</v>
      </c>
      <c r="Y3549" s="13" t="str">
        <f t="shared" si="111"/>
        <v>Aşağı Qazanc</v>
      </c>
    </row>
    <row r="3550" spans="1:25" ht="14.4">
      <c r="A3550" s="8">
        <f t="shared" si="110"/>
        <v>3549</v>
      </c>
      <c r="B3550" s="2" t="s">
        <v>7746</v>
      </c>
      <c r="C3550" s="11">
        <v>45598</v>
      </c>
      <c r="D3550" s="11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7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s="13"/>
      <c r="W3550" t="str">
        <f>INDEX(People!A:A,MATCH(M3550,People!B:B,0))</f>
        <v>Sadie Pawthorne</v>
      </c>
      <c r="Y3550" s="13" t="str">
        <f t="shared" si="111"/>
        <v>Aşağı Qazanc</v>
      </c>
    </row>
    <row r="3551" spans="1:25" ht="14.4">
      <c r="A3551" s="8">
        <f t="shared" si="110"/>
        <v>3550</v>
      </c>
      <c r="B3551" s="2" t="s">
        <v>7747</v>
      </c>
      <c r="C3551" s="11">
        <v>45598</v>
      </c>
      <c r="D3551" s="11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7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  <c r="V3551" s="13"/>
      <c r="W3551" t="str">
        <f>INDEX(People!A:A,MATCH(M3551,People!B:B,0))</f>
        <v>Fred Suzuki</v>
      </c>
      <c r="Y3551" s="13" t="str">
        <f t="shared" si="111"/>
        <v>Aşağı Qazanc</v>
      </c>
    </row>
    <row r="3552" spans="1:25" ht="14.4">
      <c r="A3552" s="8">
        <f t="shared" si="110"/>
        <v>3551</v>
      </c>
      <c r="B3552" s="2" t="s">
        <v>7743</v>
      </c>
      <c r="C3552" s="11">
        <v>45598</v>
      </c>
      <c r="D3552" s="11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7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s="13"/>
      <c r="W3552" t="str">
        <f>INDEX(People!A:A,MATCH(M3552,People!B:B,0))</f>
        <v>Sadie Pawthorne</v>
      </c>
      <c r="Y3552" s="13" t="str">
        <f t="shared" si="111"/>
        <v>Aşağı Qazanc</v>
      </c>
    </row>
    <row r="3553" spans="1:25" ht="14.4">
      <c r="A3553" s="8">
        <f t="shared" si="110"/>
        <v>3552</v>
      </c>
      <c r="B3553" s="2" t="s">
        <v>7748</v>
      </c>
      <c r="C3553" s="11">
        <v>45598</v>
      </c>
      <c r="D3553" s="11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7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s="13"/>
      <c r="W3553" t="str">
        <f>INDEX(People!A:A,MATCH(M3553,People!B:B,0))</f>
        <v>Roxanne Rodriguez</v>
      </c>
      <c r="Y3553" s="13" t="str">
        <f t="shared" si="111"/>
        <v>Zərər</v>
      </c>
    </row>
    <row r="3554" spans="1:25" ht="14.4">
      <c r="A3554" s="8">
        <f t="shared" si="110"/>
        <v>3553</v>
      </c>
      <c r="B3554" s="2" t="s">
        <v>7743</v>
      </c>
      <c r="C3554" s="11">
        <v>45598</v>
      </c>
      <c r="D3554" s="11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7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s="13"/>
      <c r="W3554" t="str">
        <f>INDEX(People!A:A,MATCH(M3554,People!B:B,0))</f>
        <v>Sadie Pawthorne</v>
      </c>
      <c r="Y3554" s="13" t="str">
        <f t="shared" si="111"/>
        <v>Aşağı Qazanc</v>
      </c>
    </row>
    <row r="3555" spans="1:25" ht="14.4">
      <c r="A3555" s="8">
        <f t="shared" si="110"/>
        <v>3554</v>
      </c>
      <c r="B3555" s="2" t="s">
        <v>7749</v>
      </c>
      <c r="C3555" s="11">
        <v>45598</v>
      </c>
      <c r="D3555" s="11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7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  <c r="V3555" s="13"/>
      <c r="W3555" t="str">
        <f>INDEX(People!A:A,MATCH(M3555,People!B:B,0))</f>
        <v>Sadie Pawthorne</v>
      </c>
      <c r="Y3555" s="13" t="str">
        <f t="shared" si="111"/>
        <v>Aşağı Qazanc</v>
      </c>
    </row>
    <row r="3556" spans="1:25" ht="14.4">
      <c r="A3556" s="8">
        <f t="shared" si="110"/>
        <v>3555</v>
      </c>
      <c r="B3556" s="2" t="s">
        <v>7748</v>
      </c>
      <c r="C3556" s="11">
        <v>45598</v>
      </c>
      <c r="D3556" s="11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7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s="13"/>
      <c r="W3556" t="str">
        <f>INDEX(People!A:A,MATCH(M3556,People!B:B,0))</f>
        <v>Roxanne Rodriguez</v>
      </c>
      <c r="Y3556" s="13" t="str">
        <f t="shared" si="111"/>
        <v>Aşağı Qazanc</v>
      </c>
    </row>
    <row r="3557" spans="1:25" ht="14.4">
      <c r="A3557" s="8">
        <f t="shared" si="110"/>
        <v>3556</v>
      </c>
      <c r="B3557" s="2" t="s">
        <v>7750</v>
      </c>
      <c r="C3557" s="11">
        <v>45599</v>
      </c>
      <c r="D3557" s="11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7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s="13"/>
      <c r="W3557" t="str">
        <f>INDEX(People!A:A,MATCH(M3557,People!B:B,0))</f>
        <v>Chuck Magee</v>
      </c>
      <c r="Y3557" s="13" t="str">
        <f t="shared" si="111"/>
        <v>Yüksək Qazanc</v>
      </c>
    </row>
    <row r="3558" spans="1:25" ht="14.4">
      <c r="A3558" s="8">
        <f t="shared" si="110"/>
        <v>3557</v>
      </c>
      <c r="B3558" s="2" t="s">
        <v>7751</v>
      </c>
      <c r="C3558" s="11">
        <v>45599</v>
      </c>
      <c r="D3558" s="11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7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s="13"/>
      <c r="W3558" t="str">
        <f>INDEX(People!A:A,MATCH(M3558,People!B:B,0))</f>
        <v>Sadie Pawthorne</v>
      </c>
      <c r="Y3558" s="13" t="str">
        <f t="shared" si="111"/>
        <v>Aşağı Qazanc</v>
      </c>
    </row>
    <row r="3559" spans="1:25" ht="14.4">
      <c r="A3559" s="8">
        <f t="shared" si="110"/>
        <v>3558</v>
      </c>
      <c r="B3559" s="2" t="s">
        <v>7752</v>
      </c>
      <c r="C3559" s="11">
        <v>45599</v>
      </c>
      <c r="D3559" s="11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7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s="13"/>
      <c r="W3559" t="str">
        <f>INDEX(People!A:A,MATCH(M3559,People!B:B,0))</f>
        <v>Roxanne Rodriguez</v>
      </c>
      <c r="Y3559" s="13" t="str">
        <f t="shared" si="111"/>
        <v>Aşağı Qazanc</v>
      </c>
    </row>
    <row r="3560" spans="1:25" ht="14.4">
      <c r="A3560" s="8">
        <f t="shared" si="110"/>
        <v>3559</v>
      </c>
      <c r="B3560" s="2" t="s">
        <v>7751</v>
      </c>
      <c r="C3560" s="11">
        <v>45599</v>
      </c>
      <c r="D3560" s="11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7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  <c r="V3560" s="13"/>
      <c r="W3560" t="str">
        <f>INDEX(People!A:A,MATCH(M3560,People!B:B,0))</f>
        <v>Sadie Pawthorne</v>
      </c>
      <c r="Y3560" s="13" t="str">
        <f t="shared" si="111"/>
        <v>Aşağı Qazanc</v>
      </c>
    </row>
    <row r="3561" spans="1:25" ht="14.4">
      <c r="A3561" s="8">
        <f t="shared" si="110"/>
        <v>3560</v>
      </c>
      <c r="B3561" s="2" t="s">
        <v>7751</v>
      </c>
      <c r="C3561" s="11">
        <v>45599</v>
      </c>
      <c r="D3561" s="11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7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  <c r="V3561" s="13"/>
      <c r="W3561" t="str">
        <f>INDEX(People!A:A,MATCH(M3561,People!B:B,0))</f>
        <v>Sadie Pawthorne</v>
      </c>
      <c r="Y3561" s="13" t="str">
        <f t="shared" si="111"/>
        <v>Yüksək Qazanc</v>
      </c>
    </row>
    <row r="3562" spans="1:25" ht="14.4">
      <c r="A3562" s="8">
        <f t="shared" si="110"/>
        <v>3561</v>
      </c>
      <c r="B3562" s="2" t="s">
        <v>7753</v>
      </c>
      <c r="C3562" s="11">
        <v>45601</v>
      </c>
      <c r="D3562" s="11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7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  <c r="V3562" s="13"/>
      <c r="W3562" t="str">
        <f>INDEX(People!A:A,MATCH(M3562,People!B:B,0))</f>
        <v>Fred Suzuki</v>
      </c>
      <c r="Y3562" s="13" t="str">
        <f t="shared" si="111"/>
        <v>Aşağı Qazanc</v>
      </c>
    </row>
    <row r="3563" spans="1:25" ht="14.4">
      <c r="A3563" s="8">
        <f t="shared" si="110"/>
        <v>3562</v>
      </c>
      <c r="B3563" s="2" t="s">
        <v>7754</v>
      </c>
      <c r="C3563" s="11">
        <v>45601</v>
      </c>
      <c r="D3563" s="11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7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s="13"/>
      <c r="W3563" t="str">
        <f>INDEX(People!A:A,MATCH(M3563,People!B:B,0))</f>
        <v>Fred Suzuki</v>
      </c>
      <c r="Y3563" s="13" t="str">
        <f t="shared" si="111"/>
        <v>Aşağı Qazanc</v>
      </c>
    </row>
    <row r="3564" spans="1:25" ht="14.4">
      <c r="A3564" s="8">
        <f t="shared" si="110"/>
        <v>3563</v>
      </c>
      <c r="B3564" s="2" t="s">
        <v>7755</v>
      </c>
      <c r="C3564" s="11">
        <v>45601</v>
      </c>
      <c r="D3564" s="11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7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  <c r="V3564" s="13"/>
      <c r="W3564" t="str">
        <f>INDEX(People!A:A,MATCH(M3564,People!B:B,0))</f>
        <v>Chuck Magee</v>
      </c>
      <c r="Y3564" s="13" t="str">
        <f t="shared" si="111"/>
        <v>Zərər</v>
      </c>
    </row>
    <row r="3565" spans="1:25" ht="14.4">
      <c r="A3565" s="8">
        <f t="shared" si="110"/>
        <v>3564</v>
      </c>
      <c r="B3565" s="2" t="s">
        <v>7756</v>
      </c>
      <c r="C3565" s="11">
        <v>45601</v>
      </c>
      <c r="D3565" s="11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7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s="13"/>
      <c r="W3565" t="str">
        <f>INDEX(People!A:A,MATCH(M3565,People!B:B,0))</f>
        <v>Chuck Magee</v>
      </c>
      <c r="Y3565" s="13" t="str">
        <f t="shared" si="111"/>
        <v>Aşağı Qazanc</v>
      </c>
    </row>
    <row r="3566" spans="1:25" ht="14.4">
      <c r="A3566" s="8">
        <f t="shared" si="110"/>
        <v>3565</v>
      </c>
      <c r="B3566" s="2" t="s">
        <v>7757</v>
      </c>
      <c r="C3566" s="11">
        <v>45601</v>
      </c>
      <c r="D3566" s="11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7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s="13"/>
      <c r="W3566" t="str">
        <f>INDEX(People!A:A,MATCH(M3566,People!B:B,0))</f>
        <v>Sadie Pawthorne</v>
      </c>
      <c r="Y3566" s="13" t="str">
        <f t="shared" si="111"/>
        <v>Aşağı Qazanc</v>
      </c>
    </row>
    <row r="3567" spans="1:25" ht="14.4">
      <c r="A3567" s="8">
        <f t="shared" si="110"/>
        <v>3566</v>
      </c>
      <c r="B3567" s="2" t="s">
        <v>7758</v>
      </c>
      <c r="C3567" s="11">
        <v>45601</v>
      </c>
      <c r="D3567" s="11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7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s="13"/>
      <c r="W3567" t="str">
        <f>INDEX(People!A:A,MATCH(M3567,People!B:B,0))</f>
        <v>Roxanne Rodriguez</v>
      </c>
      <c r="Y3567" s="13" t="str">
        <f t="shared" si="111"/>
        <v>Aşağı Qazanc</v>
      </c>
    </row>
    <row r="3568" spans="1:25" ht="14.4">
      <c r="A3568" s="8">
        <f t="shared" si="110"/>
        <v>3567</v>
      </c>
      <c r="B3568" s="2" t="s">
        <v>7759</v>
      </c>
      <c r="C3568" s="11">
        <v>45601</v>
      </c>
      <c r="D3568" s="11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7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  <c r="V3568" s="13"/>
      <c r="W3568" t="str">
        <f>INDEX(People!A:A,MATCH(M3568,People!B:B,0))</f>
        <v>Sadie Pawthorne</v>
      </c>
      <c r="Y3568" s="13" t="str">
        <f t="shared" si="111"/>
        <v>Aşağı Qazanc</v>
      </c>
    </row>
    <row r="3569" spans="1:25" ht="14.4">
      <c r="A3569" s="8">
        <f t="shared" si="110"/>
        <v>3568</v>
      </c>
      <c r="B3569" s="2" t="s">
        <v>7755</v>
      </c>
      <c r="C3569" s="11">
        <v>45601</v>
      </c>
      <c r="D3569" s="11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7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s="13"/>
      <c r="W3569" t="str">
        <f>INDEX(People!A:A,MATCH(M3569,People!B:B,0))</f>
        <v>Chuck Magee</v>
      </c>
      <c r="Y3569" s="13" t="str">
        <f t="shared" si="111"/>
        <v>Aşağı Qazanc</v>
      </c>
    </row>
    <row r="3570" spans="1:25" ht="14.4">
      <c r="A3570" s="8">
        <f t="shared" si="110"/>
        <v>3569</v>
      </c>
      <c r="B3570" s="2" t="s">
        <v>7760</v>
      </c>
      <c r="C3570" s="11">
        <v>45602</v>
      </c>
      <c r="D3570" s="11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7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s="13"/>
      <c r="W3570" t="str">
        <f>INDEX(People!A:A,MATCH(M3570,People!B:B,0))</f>
        <v>Sadie Pawthorne</v>
      </c>
      <c r="Y3570" s="13" t="str">
        <f t="shared" si="111"/>
        <v>Zərər</v>
      </c>
    </row>
    <row r="3571" spans="1:25" ht="14.4">
      <c r="A3571" s="8">
        <f t="shared" si="110"/>
        <v>3570</v>
      </c>
      <c r="B3571" s="2" t="s">
        <v>7760</v>
      </c>
      <c r="C3571" s="11">
        <v>45602</v>
      </c>
      <c r="D3571" s="11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7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s="13"/>
      <c r="W3571" t="str">
        <f>INDEX(People!A:A,MATCH(M3571,People!B:B,0))</f>
        <v>Sadie Pawthorne</v>
      </c>
      <c r="Y3571" s="13" t="str">
        <f t="shared" si="111"/>
        <v>Aşağı Qazanc</v>
      </c>
    </row>
    <row r="3572" spans="1:25" ht="14.4">
      <c r="A3572" s="8">
        <f t="shared" si="110"/>
        <v>3571</v>
      </c>
      <c r="B3572" s="2" t="s">
        <v>7761</v>
      </c>
      <c r="C3572" s="11">
        <v>45603</v>
      </c>
      <c r="D3572" s="11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7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s="13"/>
      <c r="W3572" t="str">
        <f>INDEX(People!A:A,MATCH(M3572,People!B:B,0))</f>
        <v>Sadie Pawthorne</v>
      </c>
      <c r="Y3572" s="13" t="str">
        <f t="shared" si="111"/>
        <v>Aşağı Qazanc</v>
      </c>
    </row>
    <row r="3573" spans="1:25" ht="14.4">
      <c r="A3573" s="8">
        <f t="shared" si="110"/>
        <v>3572</v>
      </c>
      <c r="B3573" s="2" t="s">
        <v>7762</v>
      </c>
      <c r="C3573" s="11">
        <v>45603</v>
      </c>
      <c r="D3573" s="11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5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  <c r="V3573" s="13"/>
      <c r="W3573" t="str">
        <f>INDEX(People!A:A,MATCH(M3573,People!B:B,0))</f>
        <v>Chuck Magee</v>
      </c>
      <c r="Y3573" s="13" t="str">
        <f t="shared" si="111"/>
        <v>Yüksək Qazanc</v>
      </c>
    </row>
    <row r="3574" spans="1:25" ht="14.4">
      <c r="A3574" s="8">
        <f t="shared" si="110"/>
        <v>3573</v>
      </c>
      <c r="B3574" s="2" t="s">
        <v>7763</v>
      </c>
      <c r="C3574" s="11">
        <v>45603</v>
      </c>
      <c r="D3574" s="11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7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13"/>
      <c r="W3574" t="str">
        <f>INDEX(People!A:A,MATCH(M3574,People!B:B,0))</f>
        <v>Roxanne Rodriguez</v>
      </c>
      <c r="Y3574" s="13" t="str">
        <f t="shared" si="111"/>
        <v>Zərər</v>
      </c>
    </row>
    <row r="3575" spans="1:25" ht="14.4">
      <c r="A3575" s="8">
        <f t="shared" si="110"/>
        <v>3574</v>
      </c>
      <c r="B3575" s="2" t="s">
        <v>7763</v>
      </c>
      <c r="C3575" s="11">
        <v>45603</v>
      </c>
      <c r="D3575" s="11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7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  <c r="V3575" s="13"/>
      <c r="W3575" t="str">
        <f>INDEX(People!A:A,MATCH(M3575,People!B:B,0))</f>
        <v>Roxanne Rodriguez</v>
      </c>
      <c r="Y3575" s="13" t="str">
        <f t="shared" si="111"/>
        <v>Aşağı Qazanc</v>
      </c>
    </row>
    <row r="3576" spans="1:25" ht="14.4">
      <c r="A3576" s="8">
        <f t="shared" si="110"/>
        <v>3575</v>
      </c>
      <c r="B3576" s="2" t="s">
        <v>7763</v>
      </c>
      <c r="C3576" s="11">
        <v>45603</v>
      </c>
      <c r="D3576" s="11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7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s="13"/>
      <c r="W3576" t="str">
        <f>INDEX(People!A:A,MATCH(M3576,People!B:B,0))</f>
        <v>Roxanne Rodriguez</v>
      </c>
      <c r="Y3576" s="13" t="str">
        <f t="shared" si="111"/>
        <v>Zərər</v>
      </c>
    </row>
    <row r="3577" spans="1:25" ht="14.4">
      <c r="A3577" s="8">
        <f t="shared" si="110"/>
        <v>3576</v>
      </c>
      <c r="B3577" s="2" t="s">
        <v>7764</v>
      </c>
      <c r="C3577" s="11">
        <v>45603</v>
      </c>
      <c r="D3577" s="11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7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s="13"/>
      <c r="W3577" t="str">
        <f>INDEX(People!A:A,MATCH(M3577,People!B:B,0))</f>
        <v>Fred Suzuki</v>
      </c>
      <c r="Y3577" s="13" t="str">
        <f t="shared" si="111"/>
        <v>Zərər</v>
      </c>
    </row>
    <row r="3578" spans="1:25" ht="14.4">
      <c r="A3578" s="8">
        <f t="shared" si="110"/>
        <v>3577</v>
      </c>
      <c r="B3578" s="2" t="s">
        <v>7764</v>
      </c>
      <c r="C3578" s="11">
        <v>45603</v>
      </c>
      <c r="D3578" s="11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7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s="13"/>
      <c r="W3578" t="str">
        <f>INDEX(People!A:A,MATCH(M3578,People!B:B,0))</f>
        <v>Fred Suzuki</v>
      </c>
      <c r="Y3578" s="13" t="str">
        <f t="shared" si="111"/>
        <v>Zərər</v>
      </c>
    </row>
    <row r="3579" spans="1:25" ht="14.4">
      <c r="A3579" s="8">
        <f t="shared" si="110"/>
        <v>3578</v>
      </c>
      <c r="B3579" s="2" t="s">
        <v>7765</v>
      </c>
      <c r="C3579" s="11">
        <v>45603</v>
      </c>
      <c r="D3579" s="11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7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s="13"/>
      <c r="W3579" t="str">
        <f>INDEX(People!A:A,MATCH(M3579,People!B:B,0))</f>
        <v>Chuck Magee</v>
      </c>
      <c r="Y3579" s="13" t="str">
        <f t="shared" si="111"/>
        <v>Aşağı Qazanc</v>
      </c>
    </row>
    <row r="3580" spans="1:25" ht="14.4">
      <c r="A3580" s="8">
        <f t="shared" si="110"/>
        <v>3579</v>
      </c>
      <c r="B3580" s="2" t="s">
        <v>7766</v>
      </c>
      <c r="C3580" s="11">
        <v>45603</v>
      </c>
      <c r="D3580" s="11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7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  <c r="V3580" s="13"/>
      <c r="W3580" t="str">
        <f>INDEX(People!A:A,MATCH(M3580,People!B:B,0))</f>
        <v>Chuck Magee</v>
      </c>
      <c r="Y3580" s="13" t="str">
        <f t="shared" si="111"/>
        <v>Aşağı Qazanc</v>
      </c>
    </row>
    <row r="3581" spans="1:25" ht="14.4">
      <c r="A3581" s="8">
        <f t="shared" si="110"/>
        <v>3580</v>
      </c>
      <c r="B3581" s="2" t="s">
        <v>7766</v>
      </c>
      <c r="C3581" s="11">
        <v>45603</v>
      </c>
      <c r="D3581" s="11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7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  <c r="V3581" s="13"/>
      <c r="W3581" t="str">
        <f>INDEX(People!A:A,MATCH(M3581,People!B:B,0))</f>
        <v>Chuck Magee</v>
      </c>
      <c r="Y3581" s="13" t="str">
        <f t="shared" si="111"/>
        <v>Aşağı Qazanc</v>
      </c>
    </row>
    <row r="3582" spans="1:25" ht="14.4">
      <c r="A3582" s="8">
        <f t="shared" si="110"/>
        <v>3581</v>
      </c>
      <c r="B3582" s="2" t="s">
        <v>7767</v>
      </c>
      <c r="C3582" s="11">
        <v>45603</v>
      </c>
      <c r="D3582" s="11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7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  <c r="V3582" s="13"/>
      <c r="W3582" t="str">
        <f>INDEX(People!A:A,MATCH(M3582,People!B:B,0))</f>
        <v>Roxanne Rodriguez</v>
      </c>
      <c r="Y3582" s="13" t="str">
        <f t="shared" si="111"/>
        <v>Aşağı Qazanc</v>
      </c>
    </row>
    <row r="3583" spans="1:25" ht="14.4">
      <c r="A3583" s="8">
        <f t="shared" si="110"/>
        <v>3582</v>
      </c>
      <c r="B3583" s="2" t="s">
        <v>7763</v>
      </c>
      <c r="C3583" s="11">
        <v>45603</v>
      </c>
      <c r="D3583" s="11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7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s="13"/>
      <c r="W3583" t="str">
        <f>INDEX(People!A:A,MATCH(M3583,People!B:B,0))</f>
        <v>Roxanne Rodriguez</v>
      </c>
      <c r="Y3583" s="13" t="str">
        <f t="shared" si="111"/>
        <v>Zərər</v>
      </c>
    </row>
    <row r="3584" spans="1:25" ht="14.4">
      <c r="A3584" s="8">
        <f t="shared" si="110"/>
        <v>3583</v>
      </c>
      <c r="B3584" s="2" t="s">
        <v>7763</v>
      </c>
      <c r="C3584" s="11">
        <v>45603</v>
      </c>
      <c r="D3584" s="11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7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s="13"/>
      <c r="W3584" t="str">
        <f>INDEX(People!A:A,MATCH(M3584,People!B:B,0))</f>
        <v>Roxanne Rodriguez</v>
      </c>
      <c r="Y3584" s="13" t="str">
        <f t="shared" si="111"/>
        <v>Zərər</v>
      </c>
    </row>
    <row r="3585" spans="1:25" ht="14.4">
      <c r="A3585" s="8">
        <f t="shared" si="110"/>
        <v>3584</v>
      </c>
      <c r="B3585" s="2" t="s">
        <v>7763</v>
      </c>
      <c r="C3585" s="11">
        <v>45603</v>
      </c>
      <c r="D3585" s="11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7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s="13"/>
      <c r="W3585" t="str">
        <f>INDEX(People!A:A,MATCH(M3585,People!B:B,0))</f>
        <v>Roxanne Rodriguez</v>
      </c>
      <c r="Y3585" s="13" t="str">
        <f t="shared" si="111"/>
        <v>Aşağı Qazanc</v>
      </c>
    </row>
    <row r="3586" spans="1:25" ht="14.4">
      <c r="A3586" s="8">
        <f t="shared" si="110"/>
        <v>3585</v>
      </c>
      <c r="B3586" s="2" t="s">
        <v>7768</v>
      </c>
      <c r="C3586" s="11">
        <v>45604</v>
      </c>
      <c r="D3586" s="11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5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s="13"/>
      <c r="W3586" t="str">
        <f>INDEX(People!A:A,MATCH(M3586,People!B:B,0))</f>
        <v>Chuck Magee</v>
      </c>
      <c r="Y3586" s="13" t="str">
        <f t="shared" si="111"/>
        <v>Yüksək Qazanc</v>
      </c>
    </row>
    <row r="3587" spans="1:25" ht="14.4">
      <c r="A3587" s="8">
        <f t="shared" ref="A3587:A3650" si="112">A3586+1</f>
        <v>3586</v>
      </c>
      <c r="B3587" s="2" t="s">
        <v>7769</v>
      </c>
      <c r="C3587" s="11">
        <v>45604</v>
      </c>
      <c r="D3587" s="11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7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13"/>
      <c r="W3587" t="str">
        <f>INDEX(People!A:A,MATCH(M3587,People!B:B,0))</f>
        <v>Chuck Magee</v>
      </c>
      <c r="Y3587" s="13" t="str">
        <f t="shared" ref="Y3587:Y3650" si="113">IF(U3587&lt;0,"Zərər",IF(U3587&lt;100,"Aşağı Qazanc","Yüksək Qazanc"))</f>
        <v>Yüksək Qazanc</v>
      </c>
    </row>
    <row r="3588" spans="1:25" ht="14.4">
      <c r="A3588" s="8">
        <f t="shared" si="112"/>
        <v>3587</v>
      </c>
      <c r="B3588" s="2" t="s">
        <v>7770</v>
      </c>
      <c r="C3588" s="11">
        <v>45604</v>
      </c>
      <c r="D3588" s="11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7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s="13"/>
      <c r="W3588" t="str">
        <f>INDEX(People!A:A,MATCH(M3588,People!B:B,0))</f>
        <v>Fred Suzuki</v>
      </c>
      <c r="Y3588" s="13" t="str">
        <f t="shared" si="113"/>
        <v>Aşağı Qazanc</v>
      </c>
    </row>
    <row r="3589" spans="1:25" ht="14.4">
      <c r="A3589" s="8">
        <f t="shared" si="112"/>
        <v>3588</v>
      </c>
      <c r="B3589" s="2" t="s">
        <v>7771</v>
      </c>
      <c r="C3589" s="11">
        <v>45604</v>
      </c>
      <c r="D3589" s="11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7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  <c r="V3589" s="13"/>
      <c r="W3589" t="str">
        <f>INDEX(People!A:A,MATCH(M3589,People!B:B,0))</f>
        <v>Fred Suzuki</v>
      </c>
      <c r="Y3589" s="13" t="str">
        <f t="shared" si="113"/>
        <v>Aşağı Qazanc</v>
      </c>
    </row>
    <row r="3590" spans="1:25" ht="14.4">
      <c r="A3590" s="8">
        <f t="shared" si="112"/>
        <v>3589</v>
      </c>
      <c r="B3590" s="2" t="s">
        <v>7769</v>
      </c>
      <c r="C3590" s="11">
        <v>45604</v>
      </c>
      <c r="D3590" s="11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7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  <c r="V3590" s="13"/>
      <c r="W3590" t="str">
        <f>INDEX(People!A:A,MATCH(M3590,People!B:B,0))</f>
        <v>Chuck Magee</v>
      </c>
      <c r="Y3590" s="13" t="str">
        <f t="shared" si="113"/>
        <v>Aşağı Qazanc</v>
      </c>
    </row>
    <row r="3591" spans="1:25" ht="14.4">
      <c r="A3591" s="8">
        <f t="shared" si="112"/>
        <v>3590</v>
      </c>
      <c r="B3591" s="2" t="s">
        <v>7772</v>
      </c>
      <c r="C3591" s="11">
        <v>45604</v>
      </c>
      <c r="D3591" s="11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7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  <c r="V3591" s="13"/>
      <c r="W3591" t="str">
        <f>INDEX(People!A:A,MATCH(M3591,People!B:B,0))</f>
        <v>Sadie Pawthorne</v>
      </c>
      <c r="Y3591" s="13" t="str">
        <f t="shared" si="113"/>
        <v>Aşağı Qazanc</v>
      </c>
    </row>
    <row r="3592" spans="1:25" ht="14.4">
      <c r="A3592" s="8">
        <f t="shared" si="112"/>
        <v>3591</v>
      </c>
      <c r="B3592" s="2" t="s">
        <v>7771</v>
      </c>
      <c r="C3592" s="11">
        <v>45604</v>
      </c>
      <c r="D3592" s="11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7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  <c r="V3592" s="13"/>
      <c r="W3592" t="str">
        <f>INDEX(People!A:A,MATCH(M3592,People!B:B,0))</f>
        <v>Fred Suzuki</v>
      </c>
      <c r="Y3592" s="13" t="str">
        <f t="shared" si="113"/>
        <v>Aşağı Qazanc</v>
      </c>
    </row>
    <row r="3593" spans="1:25" ht="14.4">
      <c r="A3593" s="8">
        <f t="shared" si="112"/>
        <v>3592</v>
      </c>
      <c r="B3593" s="2" t="s">
        <v>7771</v>
      </c>
      <c r="C3593" s="11">
        <v>45604</v>
      </c>
      <c r="D3593" s="11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7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  <c r="V3593" s="13"/>
      <c r="W3593" t="str">
        <f>INDEX(People!A:A,MATCH(M3593,People!B:B,0))</f>
        <v>Fred Suzuki</v>
      </c>
      <c r="Y3593" s="13" t="str">
        <f t="shared" si="113"/>
        <v>Aşağı Qazanc</v>
      </c>
    </row>
    <row r="3594" spans="1:25" ht="14.4">
      <c r="A3594" s="8">
        <f t="shared" si="112"/>
        <v>3593</v>
      </c>
      <c r="B3594" s="2" t="s">
        <v>7771</v>
      </c>
      <c r="C3594" s="11">
        <v>45604</v>
      </c>
      <c r="D3594" s="11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7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s="13"/>
      <c r="W3594" t="str">
        <f>INDEX(People!A:A,MATCH(M3594,People!B:B,0))</f>
        <v>Fred Suzuki</v>
      </c>
      <c r="Y3594" s="13" t="str">
        <f t="shared" si="113"/>
        <v>Aşağı Qazanc</v>
      </c>
    </row>
    <row r="3595" spans="1:25" ht="14.4">
      <c r="A3595" s="8">
        <f t="shared" si="112"/>
        <v>3594</v>
      </c>
      <c r="B3595" s="2" t="s">
        <v>7773</v>
      </c>
      <c r="C3595" s="11">
        <v>45604</v>
      </c>
      <c r="D3595" s="11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7" t="s">
        <v>11140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  <c r="V3595" s="13"/>
      <c r="W3595" t="str">
        <f>INDEX(People!A:A,MATCH(M3595,People!B:B,0))</f>
        <v>Chuck Magee</v>
      </c>
      <c r="Y3595" s="13" t="str">
        <f t="shared" si="113"/>
        <v>Aşağı Qazanc</v>
      </c>
    </row>
    <row r="3596" spans="1:25" ht="14.4">
      <c r="A3596" s="8">
        <f t="shared" si="112"/>
        <v>3595</v>
      </c>
      <c r="B3596" s="2" t="s">
        <v>7770</v>
      </c>
      <c r="C3596" s="11">
        <v>45604</v>
      </c>
      <c r="D3596" s="11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7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s="13"/>
      <c r="W3596" t="str">
        <f>INDEX(People!A:A,MATCH(M3596,People!B:B,0))</f>
        <v>Fred Suzuki</v>
      </c>
      <c r="Y3596" s="13" t="str">
        <f t="shared" si="113"/>
        <v>Zərər</v>
      </c>
    </row>
    <row r="3597" spans="1:25" ht="14.4">
      <c r="A3597" s="8">
        <f t="shared" si="112"/>
        <v>3596</v>
      </c>
      <c r="B3597" s="2" t="s">
        <v>7772</v>
      </c>
      <c r="C3597" s="11">
        <v>45604</v>
      </c>
      <c r="D3597" s="11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7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  <c r="V3597" s="13"/>
      <c r="W3597" t="str">
        <f>INDEX(People!A:A,MATCH(M3597,People!B:B,0))</f>
        <v>Sadie Pawthorne</v>
      </c>
      <c r="Y3597" s="13" t="str">
        <f t="shared" si="113"/>
        <v>Aşağı Qazanc</v>
      </c>
    </row>
    <row r="3598" spans="1:25" ht="14.4">
      <c r="A3598" s="8">
        <f t="shared" si="112"/>
        <v>3597</v>
      </c>
      <c r="B3598" s="2" t="s">
        <v>7774</v>
      </c>
      <c r="C3598" s="11">
        <v>45604</v>
      </c>
      <c r="D3598" s="11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7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s="13"/>
      <c r="W3598" t="str">
        <f>INDEX(People!A:A,MATCH(M3598,People!B:B,0))</f>
        <v>Chuck Magee</v>
      </c>
      <c r="Y3598" s="13" t="str">
        <f t="shared" si="113"/>
        <v>Aşağı Qazanc</v>
      </c>
    </row>
    <row r="3599" spans="1:25" ht="14.4">
      <c r="A3599" s="8">
        <f t="shared" si="112"/>
        <v>3598</v>
      </c>
      <c r="B3599" s="2" t="s">
        <v>7775</v>
      </c>
      <c r="C3599" s="11">
        <v>45604</v>
      </c>
      <c r="D3599" s="11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7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s="13"/>
      <c r="W3599" t="str">
        <f>INDEX(People!A:A,MATCH(M3599,People!B:B,0))</f>
        <v>Roxanne Rodriguez</v>
      </c>
      <c r="Y3599" s="13" t="str">
        <f t="shared" si="113"/>
        <v>Zərər</v>
      </c>
    </row>
    <row r="3600" spans="1:25" ht="14.4">
      <c r="A3600" s="8">
        <f t="shared" si="112"/>
        <v>3599</v>
      </c>
      <c r="B3600" s="2" t="s">
        <v>7770</v>
      </c>
      <c r="C3600" s="11">
        <v>45604</v>
      </c>
      <c r="D3600" s="11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7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  <c r="V3600" s="13"/>
      <c r="W3600" t="str">
        <f>INDEX(People!A:A,MATCH(M3600,People!B:B,0))</f>
        <v>Fred Suzuki</v>
      </c>
      <c r="Y3600" s="13" t="str">
        <f t="shared" si="113"/>
        <v>Aşağı Qazanc</v>
      </c>
    </row>
    <row r="3601" spans="1:25" ht="14.4">
      <c r="A3601" s="8">
        <f t="shared" si="112"/>
        <v>3600</v>
      </c>
      <c r="B3601" s="2" t="s">
        <v>7776</v>
      </c>
      <c r="C3601" s="11">
        <v>45604</v>
      </c>
      <c r="D3601" s="11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7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  <c r="V3601" s="13"/>
      <c r="W3601" t="str">
        <f>INDEX(People!A:A,MATCH(M3601,People!B:B,0))</f>
        <v>Sadie Pawthorne</v>
      </c>
      <c r="Y3601" s="13" t="str">
        <f t="shared" si="113"/>
        <v>Aşağı Qazanc</v>
      </c>
    </row>
    <row r="3602" spans="1:25" ht="14.4">
      <c r="A3602" s="8">
        <f t="shared" si="112"/>
        <v>3601</v>
      </c>
      <c r="B3602" s="2" t="s">
        <v>7772</v>
      </c>
      <c r="C3602" s="11">
        <v>45604</v>
      </c>
      <c r="D3602" s="11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7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  <c r="V3602" s="13"/>
      <c r="W3602" t="str">
        <f>INDEX(People!A:A,MATCH(M3602,People!B:B,0))</f>
        <v>Sadie Pawthorne</v>
      </c>
      <c r="Y3602" s="13" t="str">
        <f t="shared" si="113"/>
        <v>Aşağı Qazanc</v>
      </c>
    </row>
    <row r="3603" spans="1:25" ht="14.4">
      <c r="A3603" s="8">
        <f t="shared" si="112"/>
        <v>3602</v>
      </c>
      <c r="B3603" s="2" t="s">
        <v>7770</v>
      </c>
      <c r="C3603" s="11">
        <v>45604</v>
      </c>
      <c r="D3603" s="11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7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  <c r="V3603" s="13"/>
      <c r="W3603" t="str">
        <f>INDEX(People!A:A,MATCH(M3603,People!B:B,0))</f>
        <v>Fred Suzuki</v>
      </c>
      <c r="Y3603" s="13" t="str">
        <f t="shared" si="113"/>
        <v>Aşağı Qazanc</v>
      </c>
    </row>
    <row r="3604" spans="1:25" ht="14.4">
      <c r="A3604" s="8">
        <f t="shared" si="112"/>
        <v>3603</v>
      </c>
      <c r="B3604" s="2" t="s">
        <v>7772</v>
      </c>
      <c r="C3604" s="11">
        <v>45604</v>
      </c>
      <c r="D3604" s="11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7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  <c r="V3604" s="13"/>
      <c r="W3604" t="str">
        <f>INDEX(People!A:A,MATCH(M3604,People!B:B,0))</f>
        <v>Sadie Pawthorne</v>
      </c>
      <c r="Y3604" s="13" t="str">
        <f t="shared" si="113"/>
        <v>Aşağı Qazanc</v>
      </c>
    </row>
    <row r="3605" spans="1:25" ht="14.4">
      <c r="A3605" s="8">
        <f t="shared" si="112"/>
        <v>3604</v>
      </c>
      <c r="B3605" s="2" t="s">
        <v>7774</v>
      </c>
      <c r="C3605" s="11">
        <v>45604</v>
      </c>
      <c r="D3605" s="11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7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13"/>
      <c r="W3605" t="str">
        <f>INDEX(People!A:A,MATCH(M3605,People!B:B,0))</f>
        <v>Chuck Magee</v>
      </c>
      <c r="Y3605" s="13" t="str">
        <f t="shared" si="113"/>
        <v>Aşağı Qazanc</v>
      </c>
    </row>
    <row r="3606" spans="1:25" ht="14.4">
      <c r="A3606" s="8">
        <f t="shared" si="112"/>
        <v>3605</v>
      </c>
      <c r="B3606" s="2" t="s">
        <v>7769</v>
      </c>
      <c r="C3606" s="11">
        <v>45604</v>
      </c>
      <c r="D3606" s="11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7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13"/>
      <c r="W3606" t="str">
        <f>INDEX(People!A:A,MATCH(M3606,People!B:B,0))</f>
        <v>Chuck Magee</v>
      </c>
      <c r="Y3606" s="13" t="str">
        <f t="shared" si="113"/>
        <v>Aşağı Qazanc</v>
      </c>
    </row>
    <row r="3607" spans="1:25" ht="14.4">
      <c r="A3607" s="8">
        <f t="shared" si="112"/>
        <v>3606</v>
      </c>
      <c r="B3607" s="2" t="s">
        <v>7777</v>
      </c>
      <c r="C3607" s="11">
        <v>45604</v>
      </c>
      <c r="D3607" s="11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7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  <c r="V3607" s="13"/>
      <c r="W3607" t="str">
        <f>INDEX(People!A:A,MATCH(M3607,People!B:B,0))</f>
        <v>Sadie Pawthorne</v>
      </c>
      <c r="Y3607" s="13" t="str">
        <f t="shared" si="113"/>
        <v>Aşağı Qazanc</v>
      </c>
    </row>
    <row r="3608" spans="1:25" ht="14.4">
      <c r="A3608" s="8">
        <f t="shared" si="112"/>
        <v>3607</v>
      </c>
      <c r="B3608" s="2" t="s">
        <v>7776</v>
      </c>
      <c r="C3608" s="11">
        <v>45604</v>
      </c>
      <c r="D3608" s="11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7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s="13"/>
      <c r="W3608" t="str">
        <f>INDEX(People!A:A,MATCH(M3608,People!B:B,0))</f>
        <v>Sadie Pawthorne</v>
      </c>
      <c r="Y3608" s="13" t="str">
        <f t="shared" si="113"/>
        <v>Aşağı Qazanc</v>
      </c>
    </row>
    <row r="3609" spans="1:25" ht="14.4">
      <c r="A3609" s="8">
        <f t="shared" si="112"/>
        <v>3608</v>
      </c>
      <c r="B3609" s="2" t="s">
        <v>7769</v>
      </c>
      <c r="C3609" s="11">
        <v>45604</v>
      </c>
      <c r="D3609" s="11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7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  <c r="V3609" s="13"/>
      <c r="W3609" t="str">
        <f>INDEX(People!A:A,MATCH(M3609,People!B:B,0))</f>
        <v>Chuck Magee</v>
      </c>
      <c r="Y3609" s="13" t="str">
        <f t="shared" si="113"/>
        <v>Yüksək Qazanc</v>
      </c>
    </row>
    <row r="3610" spans="1:25" ht="14.4">
      <c r="A3610" s="8">
        <f t="shared" si="112"/>
        <v>3609</v>
      </c>
      <c r="B3610" s="2" t="s">
        <v>7771</v>
      </c>
      <c r="C3610" s="11">
        <v>45604</v>
      </c>
      <c r="D3610" s="11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7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s="13"/>
      <c r="W3610" t="str">
        <f>INDEX(People!A:A,MATCH(M3610,People!B:B,0))</f>
        <v>Fred Suzuki</v>
      </c>
      <c r="Y3610" s="13" t="str">
        <f t="shared" si="113"/>
        <v>Aşağı Qazanc</v>
      </c>
    </row>
    <row r="3611" spans="1:25" ht="14.4">
      <c r="A3611" s="8">
        <f t="shared" si="112"/>
        <v>3610</v>
      </c>
      <c r="B3611" s="2" t="s">
        <v>7778</v>
      </c>
      <c r="C3611" s="11">
        <v>45604</v>
      </c>
      <c r="D3611" s="11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7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s="13"/>
      <c r="W3611" t="str">
        <f>INDEX(People!A:A,MATCH(M3611,People!B:B,0))</f>
        <v>Roxanne Rodriguez</v>
      </c>
      <c r="Y3611" s="13" t="str">
        <f t="shared" si="113"/>
        <v>Aşağı Qazanc</v>
      </c>
    </row>
    <row r="3612" spans="1:25" ht="14.4">
      <c r="A3612" s="8">
        <f t="shared" si="112"/>
        <v>3611</v>
      </c>
      <c r="B3612" s="2" t="s">
        <v>7769</v>
      </c>
      <c r="C3612" s="11">
        <v>45604</v>
      </c>
      <c r="D3612" s="11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7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  <c r="V3612" s="13"/>
      <c r="W3612" t="str">
        <f>INDEX(People!A:A,MATCH(M3612,People!B:B,0))</f>
        <v>Chuck Magee</v>
      </c>
      <c r="Y3612" s="13" t="str">
        <f t="shared" si="113"/>
        <v>Yüksək Qazanc</v>
      </c>
    </row>
    <row r="3613" spans="1:25" ht="14.4">
      <c r="A3613" s="8">
        <f t="shared" si="112"/>
        <v>3612</v>
      </c>
      <c r="B3613" s="2" t="s">
        <v>7779</v>
      </c>
      <c r="C3613" s="11">
        <v>45605</v>
      </c>
      <c r="D3613" s="11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7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s="13"/>
      <c r="W3613" t="str">
        <f>INDEX(People!A:A,MATCH(M3613,People!B:B,0))</f>
        <v>Roxanne Rodriguez</v>
      </c>
      <c r="Y3613" s="13" t="str">
        <f t="shared" si="113"/>
        <v>Yüksək Qazanc</v>
      </c>
    </row>
    <row r="3614" spans="1:25" ht="14.4">
      <c r="A3614" s="8">
        <f t="shared" si="112"/>
        <v>3613</v>
      </c>
      <c r="B3614" s="2" t="s">
        <v>7780</v>
      </c>
      <c r="C3614" s="11">
        <v>45605</v>
      </c>
      <c r="D3614" s="11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7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  <c r="V3614" s="13"/>
      <c r="W3614" t="str">
        <f>INDEX(People!A:A,MATCH(M3614,People!B:B,0))</f>
        <v>Roxanne Rodriguez</v>
      </c>
      <c r="Y3614" s="13" t="str">
        <f t="shared" si="113"/>
        <v>Aşağı Qazanc</v>
      </c>
    </row>
    <row r="3615" spans="1:25" ht="14.4">
      <c r="A3615" s="8">
        <f t="shared" si="112"/>
        <v>3614</v>
      </c>
      <c r="B3615" s="2" t="s">
        <v>7779</v>
      </c>
      <c r="C3615" s="11">
        <v>45605</v>
      </c>
      <c r="D3615" s="11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7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  <c r="V3615" s="13"/>
      <c r="W3615" t="str">
        <f>INDEX(People!A:A,MATCH(M3615,People!B:B,0))</f>
        <v>Roxanne Rodriguez</v>
      </c>
      <c r="Y3615" s="13" t="str">
        <f t="shared" si="113"/>
        <v>Aşağı Qazanc</v>
      </c>
    </row>
    <row r="3616" spans="1:25" ht="14.4">
      <c r="A3616" s="8">
        <f t="shared" si="112"/>
        <v>3615</v>
      </c>
      <c r="B3616" s="2" t="s">
        <v>7779</v>
      </c>
      <c r="C3616" s="11">
        <v>45605</v>
      </c>
      <c r="D3616" s="11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7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  <c r="V3616" s="13"/>
      <c r="W3616" t="str">
        <f>INDEX(People!A:A,MATCH(M3616,People!B:B,0))</f>
        <v>Roxanne Rodriguez</v>
      </c>
      <c r="Y3616" s="13" t="str">
        <f t="shared" si="113"/>
        <v>Aşağı Qazanc</v>
      </c>
    </row>
    <row r="3617" spans="1:25" ht="14.4">
      <c r="A3617" s="8">
        <f t="shared" si="112"/>
        <v>3616</v>
      </c>
      <c r="B3617" s="2" t="s">
        <v>7781</v>
      </c>
      <c r="C3617" s="11">
        <v>45605</v>
      </c>
      <c r="D3617" s="11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7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  <c r="V3617" s="13"/>
      <c r="W3617" t="str">
        <f>INDEX(People!A:A,MATCH(M3617,People!B:B,0))</f>
        <v>Chuck Magee</v>
      </c>
      <c r="Y3617" s="13" t="str">
        <f t="shared" si="113"/>
        <v>Aşağı Qazanc</v>
      </c>
    </row>
    <row r="3618" spans="1:25" ht="14.4">
      <c r="A3618" s="8">
        <f t="shared" si="112"/>
        <v>3617</v>
      </c>
      <c r="B3618" s="2" t="s">
        <v>7782</v>
      </c>
      <c r="C3618" s="11">
        <v>45605</v>
      </c>
      <c r="D3618" s="11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7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  <c r="V3618" s="13"/>
      <c r="W3618" t="str">
        <f>INDEX(People!A:A,MATCH(M3618,People!B:B,0))</f>
        <v>Sadie Pawthorne</v>
      </c>
      <c r="Y3618" s="13" t="str">
        <f t="shared" si="113"/>
        <v>Aşağı Qazanc</v>
      </c>
    </row>
    <row r="3619" spans="1:25" ht="14.4">
      <c r="A3619" s="8">
        <f t="shared" si="112"/>
        <v>3618</v>
      </c>
      <c r="B3619" s="2" t="s">
        <v>7779</v>
      </c>
      <c r="C3619" s="11">
        <v>45605</v>
      </c>
      <c r="D3619" s="11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7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  <c r="V3619" s="13"/>
      <c r="W3619" t="str">
        <f>INDEX(People!A:A,MATCH(M3619,People!B:B,0))</f>
        <v>Roxanne Rodriguez</v>
      </c>
      <c r="Y3619" s="13" t="str">
        <f t="shared" si="113"/>
        <v>Aşağı Qazanc</v>
      </c>
    </row>
    <row r="3620" spans="1:25" ht="14.4">
      <c r="A3620" s="8">
        <f t="shared" si="112"/>
        <v>3619</v>
      </c>
      <c r="B3620" s="2" t="s">
        <v>7783</v>
      </c>
      <c r="C3620" s="11">
        <v>45605</v>
      </c>
      <c r="D3620" s="11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7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  <c r="V3620" s="13"/>
      <c r="W3620" t="str">
        <f>INDEX(People!A:A,MATCH(M3620,People!B:B,0))</f>
        <v>Chuck Magee</v>
      </c>
      <c r="Y3620" s="13" t="str">
        <f t="shared" si="113"/>
        <v>Aşağı Qazanc</v>
      </c>
    </row>
    <row r="3621" spans="1:25" ht="14.4">
      <c r="A3621" s="8">
        <f t="shared" si="112"/>
        <v>3620</v>
      </c>
      <c r="B3621" s="2" t="s">
        <v>7784</v>
      </c>
      <c r="C3621" s="11">
        <v>45605</v>
      </c>
      <c r="D3621" s="11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7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s="13"/>
      <c r="W3621" t="str">
        <f>INDEX(People!A:A,MATCH(M3621,People!B:B,0))</f>
        <v>Chuck Magee</v>
      </c>
      <c r="Y3621" s="13" t="str">
        <f t="shared" si="113"/>
        <v>Aşağı Qazanc</v>
      </c>
    </row>
    <row r="3622" spans="1:25" ht="14.4">
      <c r="A3622" s="8">
        <f t="shared" si="112"/>
        <v>3621</v>
      </c>
      <c r="B3622" s="2" t="s">
        <v>7781</v>
      </c>
      <c r="C3622" s="11">
        <v>45605</v>
      </c>
      <c r="D3622" s="11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7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s="13"/>
      <c r="W3622" t="str">
        <f>INDEX(People!A:A,MATCH(M3622,People!B:B,0))</f>
        <v>Chuck Magee</v>
      </c>
      <c r="Y3622" s="13" t="str">
        <f t="shared" si="113"/>
        <v>Aşağı Qazanc</v>
      </c>
    </row>
    <row r="3623" spans="1:25" ht="14.4">
      <c r="A3623" s="8">
        <f t="shared" si="112"/>
        <v>3622</v>
      </c>
      <c r="B3623" s="2" t="s">
        <v>7781</v>
      </c>
      <c r="C3623" s="11">
        <v>45605</v>
      </c>
      <c r="D3623" s="11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7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  <c r="V3623" s="13"/>
      <c r="W3623" t="str">
        <f>INDEX(People!A:A,MATCH(M3623,People!B:B,0))</f>
        <v>Chuck Magee</v>
      </c>
      <c r="Y3623" s="13" t="str">
        <f t="shared" si="113"/>
        <v>Aşağı Qazanc</v>
      </c>
    </row>
    <row r="3624" spans="1:25" ht="14.4">
      <c r="A3624" s="8">
        <f t="shared" si="112"/>
        <v>3623</v>
      </c>
      <c r="B3624" s="2" t="s">
        <v>7781</v>
      </c>
      <c r="C3624" s="11">
        <v>45605</v>
      </c>
      <c r="D3624" s="11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7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  <c r="V3624" s="13"/>
      <c r="W3624" t="str">
        <f>INDEX(People!A:A,MATCH(M3624,People!B:B,0))</f>
        <v>Chuck Magee</v>
      </c>
      <c r="Y3624" s="13" t="str">
        <f t="shared" si="113"/>
        <v>Aşağı Qazanc</v>
      </c>
    </row>
    <row r="3625" spans="1:25" ht="14.4">
      <c r="A3625" s="8">
        <f t="shared" si="112"/>
        <v>3624</v>
      </c>
      <c r="B3625" s="2" t="s">
        <v>7784</v>
      </c>
      <c r="C3625" s="11">
        <v>45605</v>
      </c>
      <c r="D3625" s="11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7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  <c r="V3625" s="13"/>
      <c r="W3625" t="str">
        <f>INDEX(People!A:A,MATCH(M3625,People!B:B,0))</f>
        <v>Chuck Magee</v>
      </c>
      <c r="Y3625" s="13" t="str">
        <f t="shared" si="113"/>
        <v>Yüksək Qazanc</v>
      </c>
    </row>
    <row r="3626" spans="1:25" ht="14.4">
      <c r="A3626" s="8">
        <f t="shared" si="112"/>
        <v>3625</v>
      </c>
      <c r="B3626" s="2" t="s">
        <v>7785</v>
      </c>
      <c r="C3626" s="11">
        <v>45606</v>
      </c>
      <c r="D3626" s="11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7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  <c r="V3626" s="13"/>
      <c r="W3626" t="str">
        <f>INDEX(People!A:A,MATCH(M3626,People!B:B,0))</f>
        <v>Roxanne Rodriguez</v>
      </c>
      <c r="Y3626" s="13" t="str">
        <f t="shared" si="113"/>
        <v>Aşağı Qazanc</v>
      </c>
    </row>
    <row r="3627" spans="1:25" ht="14.4">
      <c r="A3627" s="8">
        <f t="shared" si="112"/>
        <v>3626</v>
      </c>
      <c r="B3627" s="2" t="s">
        <v>7785</v>
      </c>
      <c r="C3627" s="11">
        <v>45606</v>
      </c>
      <c r="D3627" s="11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7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  <c r="V3627" s="13"/>
      <c r="W3627" t="str">
        <f>INDEX(People!A:A,MATCH(M3627,People!B:B,0))</f>
        <v>Roxanne Rodriguez</v>
      </c>
      <c r="Y3627" s="13" t="str">
        <f t="shared" si="113"/>
        <v>Yüksək Qazanc</v>
      </c>
    </row>
    <row r="3628" spans="1:25" ht="14.4">
      <c r="A3628" s="8">
        <f t="shared" si="112"/>
        <v>3627</v>
      </c>
      <c r="B3628" s="2" t="s">
        <v>7785</v>
      </c>
      <c r="C3628" s="11">
        <v>45606</v>
      </c>
      <c r="D3628" s="11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7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13"/>
      <c r="W3628" t="str">
        <f>INDEX(People!A:A,MATCH(M3628,People!B:B,0))</f>
        <v>Roxanne Rodriguez</v>
      </c>
      <c r="Y3628" s="13" t="str">
        <f t="shared" si="113"/>
        <v>Aşağı Qazanc</v>
      </c>
    </row>
    <row r="3629" spans="1:25" ht="14.4">
      <c r="A3629" s="8">
        <f t="shared" si="112"/>
        <v>3628</v>
      </c>
      <c r="B3629" s="2" t="s">
        <v>7785</v>
      </c>
      <c r="C3629" s="11">
        <v>45606</v>
      </c>
      <c r="D3629" s="11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7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  <c r="V3629" s="13"/>
      <c r="W3629" t="str">
        <f>INDEX(People!A:A,MATCH(M3629,People!B:B,0))</f>
        <v>Roxanne Rodriguez</v>
      </c>
      <c r="Y3629" s="13" t="str">
        <f t="shared" si="113"/>
        <v>Yüksək Qazanc</v>
      </c>
    </row>
    <row r="3630" spans="1:25" ht="14.4">
      <c r="A3630" s="8">
        <f t="shared" si="112"/>
        <v>3629</v>
      </c>
      <c r="B3630" s="2" t="s">
        <v>7786</v>
      </c>
      <c r="C3630" s="11">
        <v>45606</v>
      </c>
      <c r="D3630" s="11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7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s="13"/>
      <c r="W3630" t="str">
        <f>INDEX(People!A:A,MATCH(M3630,People!B:B,0))</f>
        <v>Chuck Magee</v>
      </c>
      <c r="Y3630" s="13" t="str">
        <f t="shared" si="113"/>
        <v>Aşağı Qazanc</v>
      </c>
    </row>
    <row r="3631" spans="1:25" ht="14.4">
      <c r="A3631" s="8">
        <f t="shared" si="112"/>
        <v>3630</v>
      </c>
      <c r="B3631" s="2" t="s">
        <v>7787</v>
      </c>
      <c r="C3631" s="11">
        <v>45606</v>
      </c>
      <c r="D3631" s="11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7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s="13"/>
      <c r="W3631" t="str">
        <f>INDEX(People!A:A,MATCH(M3631,People!B:B,0))</f>
        <v>Roxanne Rodriguez</v>
      </c>
      <c r="Y3631" s="13" t="str">
        <f t="shared" si="113"/>
        <v>Yüksək Qazanc</v>
      </c>
    </row>
    <row r="3632" spans="1:25" ht="14.4">
      <c r="A3632" s="8">
        <f t="shared" si="112"/>
        <v>3631</v>
      </c>
      <c r="B3632" s="2" t="s">
        <v>7788</v>
      </c>
      <c r="C3632" s="11">
        <v>45606</v>
      </c>
      <c r="D3632" s="11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7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s="13"/>
      <c r="W3632" t="str">
        <f>INDEX(People!A:A,MATCH(M3632,People!B:B,0))</f>
        <v>Sadie Pawthorne</v>
      </c>
      <c r="Y3632" s="13" t="str">
        <f t="shared" si="113"/>
        <v>Aşağı Qazanc</v>
      </c>
    </row>
    <row r="3633" spans="1:25" ht="14.4">
      <c r="A3633" s="8">
        <f t="shared" si="112"/>
        <v>3632</v>
      </c>
      <c r="B3633" s="2" t="s">
        <v>7785</v>
      </c>
      <c r="C3633" s="11">
        <v>45606</v>
      </c>
      <c r="D3633" s="11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7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  <c r="V3633" s="13"/>
      <c r="W3633" t="str">
        <f>INDEX(People!A:A,MATCH(M3633,People!B:B,0))</f>
        <v>Roxanne Rodriguez</v>
      </c>
      <c r="Y3633" s="13" t="str">
        <f t="shared" si="113"/>
        <v>Yüksək Qazanc</v>
      </c>
    </row>
    <row r="3634" spans="1:25" ht="14.4">
      <c r="A3634" s="8">
        <f t="shared" si="112"/>
        <v>3633</v>
      </c>
      <c r="B3634" s="2" t="s">
        <v>7789</v>
      </c>
      <c r="C3634" s="11">
        <v>45607</v>
      </c>
      <c r="D3634" s="11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7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  <c r="V3634" s="13"/>
      <c r="W3634" t="str">
        <f>INDEX(People!A:A,MATCH(M3634,People!B:B,0))</f>
        <v>Roxanne Rodriguez</v>
      </c>
      <c r="Y3634" s="13" t="str">
        <f t="shared" si="113"/>
        <v>Aşağı Qazanc</v>
      </c>
    </row>
    <row r="3635" spans="1:25" ht="14.4">
      <c r="A3635" s="8">
        <f t="shared" si="112"/>
        <v>3634</v>
      </c>
      <c r="B3635" s="2" t="s">
        <v>7789</v>
      </c>
      <c r="C3635" s="11">
        <v>45607</v>
      </c>
      <c r="D3635" s="11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7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  <c r="V3635" s="13"/>
      <c r="W3635" t="str">
        <f>INDEX(People!A:A,MATCH(M3635,People!B:B,0))</f>
        <v>Roxanne Rodriguez</v>
      </c>
      <c r="Y3635" s="13" t="str">
        <f t="shared" si="113"/>
        <v>Yüksək Qazanc</v>
      </c>
    </row>
    <row r="3636" spans="1:25" ht="14.4">
      <c r="A3636" s="8">
        <f t="shared" si="112"/>
        <v>3635</v>
      </c>
      <c r="B3636" s="2" t="s">
        <v>7790</v>
      </c>
      <c r="C3636" s="11">
        <v>45608</v>
      </c>
      <c r="D3636" s="11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7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s="13"/>
      <c r="W3636" t="str">
        <f>INDEX(People!A:A,MATCH(M3636,People!B:B,0))</f>
        <v>Fred Suzuki</v>
      </c>
      <c r="Y3636" s="13" t="str">
        <f t="shared" si="113"/>
        <v>Zərər</v>
      </c>
    </row>
    <row r="3637" spans="1:25" ht="14.4">
      <c r="A3637" s="8">
        <f t="shared" si="112"/>
        <v>3636</v>
      </c>
      <c r="B3637" s="2" t="s">
        <v>7790</v>
      </c>
      <c r="C3637" s="11">
        <v>45608</v>
      </c>
      <c r="D3637" s="11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7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s="13"/>
      <c r="W3637" t="str">
        <f>INDEX(People!A:A,MATCH(M3637,People!B:B,0))</f>
        <v>Fred Suzuki</v>
      </c>
      <c r="Y3637" s="13" t="str">
        <f t="shared" si="113"/>
        <v>Aşağı Qazanc</v>
      </c>
    </row>
    <row r="3638" spans="1:25" ht="14.4">
      <c r="A3638" s="8">
        <f t="shared" si="112"/>
        <v>3637</v>
      </c>
      <c r="B3638" s="2" t="s">
        <v>7790</v>
      </c>
      <c r="C3638" s="11">
        <v>45608</v>
      </c>
      <c r="D3638" s="11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7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  <c r="V3638" s="13"/>
      <c r="W3638" t="str">
        <f>INDEX(People!A:A,MATCH(M3638,People!B:B,0))</f>
        <v>Fred Suzuki</v>
      </c>
      <c r="Y3638" s="13" t="str">
        <f t="shared" si="113"/>
        <v>Aşağı Qazanc</v>
      </c>
    </row>
    <row r="3639" spans="1:25" ht="14.4">
      <c r="A3639" s="8">
        <f t="shared" si="112"/>
        <v>3638</v>
      </c>
      <c r="B3639" s="2" t="s">
        <v>7790</v>
      </c>
      <c r="C3639" s="11">
        <v>45608</v>
      </c>
      <c r="D3639" s="11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7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s="13"/>
      <c r="W3639" t="str">
        <f>INDEX(People!A:A,MATCH(M3639,People!B:B,0))</f>
        <v>Fred Suzuki</v>
      </c>
      <c r="Y3639" s="13" t="str">
        <f t="shared" si="113"/>
        <v>Zərər</v>
      </c>
    </row>
    <row r="3640" spans="1:25" ht="14.4">
      <c r="A3640" s="8">
        <f t="shared" si="112"/>
        <v>3639</v>
      </c>
      <c r="B3640" s="2" t="s">
        <v>7790</v>
      </c>
      <c r="C3640" s="11">
        <v>45608</v>
      </c>
      <c r="D3640" s="11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7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s="13"/>
      <c r="W3640" t="str">
        <f>INDEX(People!A:A,MATCH(M3640,People!B:B,0))</f>
        <v>Fred Suzuki</v>
      </c>
      <c r="Y3640" s="13" t="str">
        <f t="shared" si="113"/>
        <v>Zərər</v>
      </c>
    </row>
    <row r="3641" spans="1:25" ht="14.4">
      <c r="A3641" s="8">
        <f t="shared" si="112"/>
        <v>3640</v>
      </c>
      <c r="B3641" s="2" t="s">
        <v>7791</v>
      </c>
      <c r="C3641" s="11">
        <v>45608</v>
      </c>
      <c r="D3641" s="11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7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  <c r="V3641" s="13"/>
      <c r="W3641" t="str">
        <f>INDEX(People!A:A,MATCH(M3641,People!B:B,0))</f>
        <v>Chuck Magee</v>
      </c>
      <c r="Y3641" s="13" t="str">
        <f t="shared" si="113"/>
        <v>Aşağı Qazanc</v>
      </c>
    </row>
    <row r="3642" spans="1:25" ht="14.4">
      <c r="A3642" s="8">
        <f t="shared" si="112"/>
        <v>3641</v>
      </c>
      <c r="B3642" s="2" t="s">
        <v>7792</v>
      </c>
      <c r="C3642" s="11">
        <v>45608</v>
      </c>
      <c r="D3642" s="11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7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s="13"/>
      <c r="W3642" t="str">
        <f>INDEX(People!A:A,MATCH(M3642,People!B:B,0))</f>
        <v>Roxanne Rodriguez</v>
      </c>
      <c r="Y3642" s="13" t="str">
        <f t="shared" si="113"/>
        <v>Aşağı Qazanc</v>
      </c>
    </row>
    <row r="3643" spans="1:25" ht="14.4">
      <c r="A3643" s="8">
        <f t="shared" si="112"/>
        <v>3642</v>
      </c>
      <c r="B3643" s="2" t="s">
        <v>7793</v>
      </c>
      <c r="C3643" s="11">
        <v>45608</v>
      </c>
      <c r="D3643" s="11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7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s="13"/>
      <c r="W3643" t="str">
        <f>INDEX(People!A:A,MATCH(M3643,People!B:B,0))</f>
        <v>Sadie Pawthorne</v>
      </c>
      <c r="Y3643" s="13" t="str">
        <f t="shared" si="113"/>
        <v>Aşağı Qazanc</v>
      </c>
    </row>
    <row r="3644" spans="1:25" ht="14.4">
      <c r="A3644" s="8">
        <f t="shared" si="112"/>
        <v>3643</v>
      </c>
      <c r="B3644" s="2" t="s">
        <v>7792</v>
      </c>
      <c r="C3644" s="11">
        <v>45608</v>
      </c>
      <c r="D3644" s="11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7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s="13"/>
      <c r="W3644" t="str">
        <f>INDEX(People!A:A,MATCH(M3644,People!B:B,0))</f>
        <v>Roxanne Rodriguez</v>
      </c>
      <c r="Y3644" s="13" t="str">
        <f t="shared" si="113"/>
        <v>Aşağı Qazanc</v>
      </c>
    </row>
    <row r="3645" spans="1:25" ht="14.4">
      <c r="A3645" s="8">
        <f t="shared" si="112"/>
        <v>3644</v>
      </c>
      <c r="B3645" s="2" t="s">
        <v>7792</v>
      </c>
      <c r="C3645" s="11">
        <v>45608</v>
      </c>
      <c r="D3645" s="11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7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s="13"/>
      <c r="W3645" t="str">
        <f>INDEX(People!A:A,MATCH(M3645,People!B:B,0))</f>
        <v>Roxanne Rodriguez</v>
      </c>
      <c r="Y3645" s="13" t="str">
        <f t="shared" si="113"/>
        <v>Zərər</v>
      </c>
    </row>
    <row r="3646" spans="1:25" ht="14.4">
      <c r="A3646" s="8">
        <f t="shared" si="112"/>
        <v>3645</v>
      </c>
      <c r="B3646" s="2" t="s">
        <v>7790</v>
      </c>
      <c r="C3646" s="11">
        <v>45608</v>
      </c>
      <c r="D3646" s="11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7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  <c r="V3646" s="13"/>
      <c r="W3646" t="str">
        <f>INDEX(People!A:A,MATCH(M3646,People!B:B,0))</f>
        <v>Fred Suzuki</v>
      </c>
      <c r="Y3646" s="13" t="str">
        <f t="shared" si="113"/>
        <v>Aşağı Qazanc</v>
      </c>
    </row>
    <row r="3647" spans="1:25" ht="14.4">
      <c r="A3647" s="8">
        <f t="shared" si="112"/>
        <v>3646</v>
      </c>
      <c r="B3647" s="2" t="s">
        <v>7794</v>
      </c>
      <c r="C3647" s="11">
        <v>45609</v>
      </c>
      <c r="D3647" s="11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7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s="13"/>
      <c r="W3647" t="str">
        <f>INDEX(People!A:A,MATCH(M3647,People!B:B,0))</f>
        <v>Roxanne Rodriguez</v>
      </c>
      <c r="Y3647" s="13" t="str">
        <f t="shared" si="113"/>
        <v>Zərər</v>
      </c>
    </row>
    <row r="3648" spans="1:25" ht="14.4">
      <c r="A3648" s="8">
        <f t="shared" si="112"/>
        <v>3647</v>
      </c>
      <c r="B3648" s="2" t="s">
        <v>7795</v>
      </c>
      <c r="C3648" s="11">
        <v>45609</v>
      </c>
      <c r="D3648" s="11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7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s="13"/>
      <c r="W3648" t="str">
        <f>INDEX(People!A:A,MATCH(M3648,People!B:B,0))</f>
        <v>Sadie Pawthorne</v>
      </c>
      <c r="Y3648" s="13" t="str">
        <f t="shared" si="113"/>
        <v>Zərər</v>
      </c>
    </row>
    <row r="3649" spans="1:25" ht="14.4">
      <c r="A3649" s="8">
        <f t="shared" si="112"/>
        <v>3648</v>
      </c>
      <c r="B3649" s="2" t="s">
        <v>7796</v>
      </c>
      <c r="C3649" s="11">
        <v>45609</v>
      </c>
      <c r="D3649" s="11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7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s="13"/>
      <c r="W3649" t="str">
        <f>INDEX(People!A:A,MATCH(M3649,People!B:B,0))</f>
        <v>Chuck Magee</v>
      </c>
      <c r="Y3649" s="13" t="str">
        <f t="shared" si="113"/>
        <v>Aşağı Qazanc</v>
      </c>
    </row>
    <row r="3650" spans="1:25" ht="14.4">
      <c r="A3650" s="8">
        <f t="shared" si="112"/>
        <v>3649</v>
      </c>
      <c r="B3650" s="2" t="s">
        <v>7797</v>
      </c>
      <c r="C3650" s="11">
        <v>45609</v>
      </c>
      <c r="D3650" s="11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7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  <c r="V3650" s="13"/>
      <c r="W3650" t="str">
        <f>INDEX(People!A:A,MATCH(M3650,People!B:B,0))</f>
        <v>Sadie Pawthorne</v>
      </c>
      <c r="Y3650" s="13" t="str">
        <f t="shared" si="113"/>
        <v>Aşağı Qazanc</v>
      </c>
    </row>
    <row r="3651" spans="1:25" ht="14.4">
      <c r="A3651" s="8">
        <f t="shared" ref="A3651:A3714" si="114">A3650+1</f>
        <v>3650</v>
      </c>
      <c r="B3651" s="2" t="s">
        <v>7798</v>
      </c>
      <c r="C3651" s="11">
        <v>45609</v>
      </c>
      <c r="D3651" s="11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7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s="13"/>
      <c r="W3651" t="str">
        <f>INDEX(People!A:A,MATCH(M3651,People!B:B,0))</f>
        <v>Roxanne Rodriguez</v>
      </c>
      <c r="Y3651" s="13" t="str">
        <f t="shared" ref="Y3651:Y3714" si="115">IF(U3651&lt;0,"Zərər",IF(U3651&lt;100,"Aşağı Qazanc","Yüksək Qazanc"))</f>
        <v>Zərər</v>
      </c>
    </row>
    <row r="3652" spans="1:25" ht="14.4">
      <c r="A3652" s="8">
        <f t="shared" si="114"/>
        <v>3651</v>
      </c>
      <c r="B3652" s="2" t="s">
        <v>7799</v>
      </c>
      <c r="C3652" s="11">
        <v>45609</v>
      </c>
      <c r="D3652" s="11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7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s="13"/>
      <c r="W3652" t="str">
        <f>INDEX(People!A:A,MATCH(M3652,People!B:B,0))</f>
        <v>Sadie Pawthorne</v>
      </c>
      <c r="Y3652" s="13" t="str">
        <f t="shared" si="115"/>
        <v>Zərər</v>
      </c>
    </row>
    <row r="3653" spans="1:25" ht="14.4">
      <c r="A3653" s="8">
        <f t="shared" si="114"/>
        <v>3652</v>
      </c>
      <c r="B3653" s="2" t="s">
        <v>7795</v>
      </c>
      <c r="C3653" s="11">
        <v>45609</v>
      </c>
      <c r="D3653" s="11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7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s="13"/>
      <c r="W3653" t="str">
        <f>INDEX(People!A:A,MATCH(M3653,People!B:B,0))</f>
        <v>Sadie Pawthorne</v>
      </c>
      <c r="Y3653" s="13" t="str">
        <f t="shared" si="115"/>
        <v>Aşağı Qazanc</v>
      </c>
    </row>
    <row r="3654" spans="1:25" ht="14.4">
      <c r="A3654" s="8">
        <f t="shared" si="114"/>
        <v>3653</v>
      </c>
      <c r="B3654" s="2" t="s">
        <v>7799</v>
      </c>
      <c r="C3654" s="11">
        <v>45609</v>
      </c>
      <c r="D3654" s="11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7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s="13"/>
      <c r="W3654" t="str">
        <f>INDEX(People!A:A,MATCH(M3654,People!B:B,0))</f>
        <v>Sadie Pawthorne</v>
      </c>
      <c r="Y3654" s="13" t="str">
        <f t="shared" si="115"/>
        <v>Zərər</v>
      </c>
    </row>
    <row r="3655" spans="1:25" ht="14.4">
      <c r="A3655" s="8">
        <f t="shared" si="114"/>
        <v>3654</v>
      </c>
      <c r="B3655" s="2" t="s">
        <v>7800</v>
      </c>
      <c r="C3655" s="11">
        <v>45609</v>
      </c>
      <c r="D3655" s="11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7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s="13"/>
      <c r="W3655" t="str">
        <f>INDEX(People!A:A,MATCH(M3655,People!B:B,0))</f>
        <v>Fred Suzuki</v>
      </c>
      <c r="Y3655" s="13" t="str">
        <f t="shared" si="115"/>
        <v>Zərər</v>
      </c>
    </row>
    <row r="3656" spans="1:25" ht="14.4">
      <c r="A3656" s="8">
        <f t="shared" si="114"/>
        <v>3655</v>
      </c>
      <c r="B3656" s="2" t="s">
        <v>7801</v>
      </c>
      <c r="C3656" s="11">
        <v>45609</v>
      </c>
      <c r="D3656" s="11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7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s="13"/>
      <c r="W3656" t="str">
        <f>INDEX(People!A:A,MATCH(M3656,People!B:B,0))</f>
        <v>Roxanne Rodriguez</v>
      </c>
      <c r="Y3656" s="13" t="str">
        <f t="shared" si="115"/>
        <v>Aşağı Qazanc</v>
      </c>
    </row>
    <row r="3657" spans="1:25" ht="14.4">
      <c r="A3657" s="8">
        <f t="shared" si="114"/>
        <v>3656</v>
      </c>
      <c r="B3657" s="2" t="s">
        <v>7796</v>
      </c>
      <c r="C3657" s="11">
        <v>45609</v>
      </c>
      <c r="D3657" s="11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7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  <c r="V3657" s="13"/>
      <c r="W3657" t="str">
        <f>INDEX(People!A:A,MATCH(M3657,People!B:B,0))</f>
        <v>Chuck Magee</v>
      </c>
      <c r="Y3657" s="13" t="str">
        <f t="shared" si="115"/>
        <v>Aşağı Qazanc</v>
      </c>
    </row>
    <row r="3658" spans="1:25" ht="14.4">
      <c r="A3658" s="8">
        <f t="shared" si="114"/>
        <v>3657</v>
      </c>
      <c r="B3658" s="2" t="s">
        <v>7802</v>
      </c>
      <c r="C3658" s="11">
        <v>45609</v>
      </c>
      <c r="D3658" s="11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7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s="13"/>
      <c r="W3658" t="str">
        <f>INDEX(People!A:A,MATCH(M3658,People!B:B,0))</f>
        <v>Fred Suzuki</v>
      </c>
      <c r="Y3658" s="13" t="str">
        <f t="shared" si="115"/>
        <v>Aşağı Qazanc</v>
      </c>
    </row>
    <row r="3659" spans="1:25" ht="14.4">
      <c r="A3659" s="8">
        <f t="shared" si="114"/>
        <v>3658</v>
      </c>
      <c r="B3659" s="2" t="s">
        <v>7801</v>
      </c>
      <c r="C3659" s="11">
        <v>45609</v>
      </c>
      <c r="D3659" s="11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7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  <c r="V3659" s="13"/>
      <c r="W3659" t="str">
        <f>INDEX(People!A:A,MATCH(M3659,People!B:B,0))</f>
        <v>Roxanne Rodriguez</v>
      </c>
      <c r="Y3659" s="13" t="str">
        <f t="shared" si="115"/>
        <v>Aşağı Qazanc</v>
      </c>
    </row>
    <row r="3660" spans="1:25" ht="14.4">
      <c r="A3660" s="8">
        <f t="shared" si="114"/>
        <v>3659</v>
      </c>
      <c r="B3660" s="2" t="s">
        <v>7795</v>
      </c>
      <c r="C3660" s="11">
        <v>45609</v>
      </c>
      <c r="D3660" s="11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7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  <c r="V3660" s="13"/>
      <c r="W3660" t="str">
        <f>INDEX(People!A:A,MATCH(M3660,People!B:B,0))</f>
        <v>Sadie Pawthorne</v>
      </c>
      <c r="Y3660" s="13" t="str">
        <f t="shared" si="115"/>
        <v>Aşağı Qazanc</v>
      </c>
    </row>
    <row r="3661" spans="1:25" ht="14.4">
      <c r="A3661" s="8">
        <f t="shared" si="114"/>
        <v>3660</v>
      </c>
      <c r="B3661" s="2" t="s">
        <v>7803</v>
      </c>
      <c r="C3661" s="11">
        <v>45609</v>
      </c>
      <c r="D3661" s="11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7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s="13"/>
      <c r="W3661" t="str">
        <f>INDEX(People!A:A,MATCH(M3661,People!B:B,0))</f>
        <v>Fred Suzuki</v>
      </c>
      <c r="Y3661" s="13" t="str">
        <f t="shared" si="115"/>
        <v>Aşağı Qazanc</v>
      </c>
    </row>
    <row r="3662" spans="1:25" ht="14.4">
      <c r="A3662" s="8">
        <f t="shared" si="114"/>
        <v>3661</v>
      </c>
      <c r="B3662" s="2" t="s">
        <v>7799</v>
      </c>
      <c r="C3662" s="11">
        <v>45609</v>
      </c>
      <c r="D3662" s="11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7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s="13"/>
      <c r="W3662" t="str">
        <f>INDEX(People!A:A,MATCH(M3662,People!B:B,0))</f>
        <v>Sadie Pawthorne</v>
      </c>
      <c r="Y3662" s="13" t="str">
        <f t="shared" si="115"/>
        <v>Zərər</v>
      </c>
    </row>
    <row r="3663" spans="1:25" ht="14.4">
      <c r="A3663" s="8">
        <f t="shared" si="114"/>
        <v>3662</v>
      </c>
      <c r="B3663" s="2" t="s">
        <v>7800</v>
      </c>
      <c r="C3663" s="11">
        <v>45609</v>
      </c>
      <c r="D3663" s="11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7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  <c r="V3663" s="13"/>
      <c r="W3663" t="str">
        <f>INDEX(People!A:A,MATCH(M3663,People!B:B,0))</f>
        <v>Fred Suzuki</v>
      </c>
      <c r="Y3663" s="13" t="str">
        <f t="shared" si="115"/>
        <v>Zərər</v>
      </c>
    </row>
    <row r="3664" spans="1:25" ht="14.4">
      <c r="A3664" s="8">
        <f t="shared" si="114"/>
        <v>3663</v>
      </c>
      <c r="B3664" s="2" t="s">
        <v>7801</v>
      </c>
      <c r="C3664" s="11">
        <v>45609</v>
      </c>
      <c r="D3664" s="11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7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  <c r="V3664" s="13"/>
      <c r="W3664" t="str">
        <f>INDEX(People!A:A,MATCH(M3664,People!B:B,0))</f>
        <v>Roxanne Rodriguez</v>
      </c>
      <c r="Y3664" s="13" t="str">
        <f t="shared" si="115"/>
        <v>Aşağı Qazanc</v>
      </c>
    </row>
    <row r="3665" spans="1:25" ht="14.4">
      <c r="A3665" s="8">
        <f t="shared" si="114"/>
        <v>3664</v>
      </c>
      <c r="B3665" s="2" t="s">
        <v>7796</v>
      </c>
      <c r="C3665" s="11">
        <v>45609</v>
      </c>
      <c r="D3665" s="11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7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  <c r="V3665" s="13"/>
      <c r="W3665" t="str">
        <f>INDEX(People!A:A,MATCH(M3665,People!B:B,0))</f>
        <v>Chuck Magee</v>
      </c>
      <c r="Y3665" s="13" t="str">
        <f t="shared" si="115"/>
        <v>Aşağı Qazanc</v>
      </c>
    </row>
    <row r="3666" spans="1:25" ht="14.4">
      <c r="A3666" s="8">
        <f t="shared" si="114"/>
        <v>3665</v>
      </c>
      <c r="B3666" s="2" t="s">
        <v>7796</v>
      </c>
      <c r="C3666" s="11">
        <v>45609</v>
      </c>
      <c r="D3666" s="11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7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s="13"/>
      <c r="W3666" t="str">
        <f>INDEX(People!A:A,MATCH(M3666,People!B:B,0))</f>
        <v>Chuck Magee</v>
      </c>
      <c r="Y3666" s="13" t="str">
        <f t="shared" si="115"/>
        <v>Aşağı Qazanc</v>
      </c>
    </row>
    <row r="3667" spans="1:25" ht="14.4">
      <c r="A3667" s="8">
        <f t="shared" si="114"/>
        <v>3666</v>
      </c>
      <c r="B3667" s="2" t="s">
        <v>7797</v>
      </c>
      <c r="C3667" s="11">
        <v>45609</v>
      </c>
      <c r="D3667" s="11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7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s="13"/>
      <c r="W3667" t="str">
        <f>INDEX(People!A:A,MATCH(M3667,People!B:B,0))</f>
        <v>Sadie Pawthorne</v>
      </c>
      <c r="Y3667" s="13" t="str">
        <f t="shared" si="115"/>
        <v>Aşağı Qazanc</v>
      </c>
    </row>
    <row r="3668" spans="1:25" ht="14.4">
      <c r="A3668" s="8">
        <f t="shared" si="114"/>
        <v>3667</v>
      </c>
      <c r="B3668" s="2" t="s">
        <v>7804</v>
      </c>
      <c r="C3668" s="11">
        <v>45610</v>
      </c>
      <c r="D3668" s="11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7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s="13"/>
      <c r="W3668" t="str">
        <f>INDEX(People!A:A,MATCH(M3668,People!B:B,0))</f>
        <v>Sadie Pawthorne</v>
      </c>
      <c r="Y3668" s="13" t="str">
        <f t="shared" si="115"/>
        <v>Aşağı Qazanc</v>
      </c>
    </row>
    <row r="3669" spans="1:25" ht="14.4">
      <c r="A3669" s="8">
        <f t="shared" si="114"/>
        <v>3668</v>
      </c>
      <c r="B3669" s="2" t="s">
        <v>7804</v>
      </c>
      <c r="C3669" s="11">
        <v>45610</v>
      </c>
      <c r="D3669" s="11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7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  <c r="V3669" s="13"/>
      <c r="W3669" t="str">
        <f>INDEX(People!A:A,MATCH(M3669,People!B:B,0))</f>
        <v>Sadie Pawthorne</v>
      </c>
      <c r="Y3669" s="13" t="str">
        <f t="shared" si="115"/>
        <v>Aşağı Qazanc</v>
      </c>
    </row>
    <row r="3670" spans="1:25" ht="14.4">
      <c r="A3670" s="8">
        <f t="shared" si="114"/>
        <v>3669</v>
      </c>
      <c r="B3670" s="2" t="s">
        <v>7805</v>
      </c>
      <c r="C3670" s="11">
        <v>45610</v>
      </c>
      <c r="D3670" s="11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7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  <c r="V3670" s="13"/>
      <c r="W3670" t="str">
        <f>INDEX(People!A:A,MATCH(M3670,People!B:B,0))</f>
        <v>Chuck Magee</v>
      </c>
      <c r="Y3670" s="13" t="str">
        <f t="shared" si="115"/>
        <v>Aşağı Qazanc</v>
      </c>
    </row>
    <row r="3671" spans="1:25" ht="14.4">
      <c r="A3671" s="8">
        <f t="shared" si="114"/>
        <v>3670</v>
      </c>
      <c r="B3671" s="2" t="s">
        <v>7806</v>
      </c>
      <c r="C3671" s="11">
        <v>45610</v>
      </c>
      <c r="D3671" s="11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7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  <c r="V3671" s="13"/>
      <c r="W3671" t="str">
        <f>INDEX(People!A:A,MATCH(M3671,People!B:B,0))</f>
        <v>Fred Suzuki</v>
      </c>
      <c r="Y3671" s="13" t="str">
        <f t="shared" si="115"/>
        <v>Yüksək Qazanc</v>
      </c>
    </row>
    <row r="3672" spans="1:25" ht="14.4">
      <c r="A3672" s="8">
        <f t="shared" si="114"/>
        <v>3671</v>
      </c>
      <c r="B3672" s="2" t="s">
        <v>7805</v>
      </c>
      <c r="C3672" s="11">
        <v>45610</v>
      </c>
      <c r="D3672" s="11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7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  <c r="V3672" s="13"/>
      <c r="W3672" t="str">
        <f>INDEX(People!A:A,MATCH(M3672,People!B:B,0))</f>
        <v>Chuck Magee</v>
      </c>
      <c r="Y3672" s="13" t="str">
        <f t="shared" si="115"/>
        <v>Aşağı Qazanc</v>
      </c>
    </row>
    <row r="3673" spans="1:25" ht="14.4">
      <c r="A3673" s="8">
        <f t="shared" si="114"/>
        <v>3672</v>
      </c>
      <c r="B3673" s="2" t="s">
        <v>7806</v>
      </c>
      <c r="C3673" s="11">
        <v>45610</v>
      </c>
      <c r="D3673" s="11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7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  <c r="V3673" s="13"/>
      <c r="W3673" t="str">
        <f>INDEX(People!A:A,MATCH(M3673,People!B:B,0))</f>
        <v>Fred Suzuki</v>
      </c>
      <c r="Y3673" s="13" t="str">
        <f t="shared" si="115"/>
        <v>Aşağı Qazanc</v>
      </c>
    </row>
    <row r="3674" spans="1:25" ht="14.4">
      <c r="A3674" s="8">
        <f t="shared" si="114"/>
        <v>3673</v>
      </c>
      <c r="B3674" s="2" t="s">
        <v>7807</v>
      </c>
      <c r="C3674" s="11">
        <v>45610</v>
      </c>
      <c r="D3674" s="11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7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s="13"/>
      <c r="W3674" t="str">
        <f>INDEX(People!A:A,MATCH(M3674,People!B:B,0))</f>
        <v>Sadie Pawthorne</v>
      </c>
      <c r="Y3674" s="13" t="str">
        <f t="shared" si="115"/>
        <v>Aşağı Qazanc</v>
      </c>
    </row>
    <row r="3675" spans="1:25" ht="14.4">
      <c r="A3675" s="8">
        <f t="shared" si="114"/>
        <v>3674</v>
      </c>
      <c r="B3675" s="2" t="s">
        <v>7808</v>
      </c>
      <c r="C3675" s="11">
        <v>45610</v>
      </c>
      <c r="D3675" s="11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7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  <c r="V3675" s="13"/>
      <c r="W3675" t="str">
        <f>INDEX(People!A:A,MATCH(M3675,People!B:B,0))</f>
        <v>Chuck Magee</v>
      </c>
      <c r="Y3675" s="13" t="str">
        <f t="shared" si="115"/>
        <v>Aşağı Qazanc</v>
      </c>
    </row>
    <row r="3676" spans="1:25" ht="14.4">
      <c r="A3676" s="8">
        <f t="shared" si="114"/>
        <v>3675</v>
      </c>
      <c r="B3676" s="2" t="s">
        <v>7807</v>
      </c>
      <c r="C3676" s="11">
        <v>45610</v>
      </c>
      <c r="D3676" s="11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7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s="13"/>
      <c r="W3676" t="str">
        <f>INDEX(People!A:A,MATCH(M3676,People!B:B,0))</f>
        <v>Sadie Pawthorne</v>
      </c>
      <c r="Y3676" s="13" t="str">
        <f t="shared" si="115"/>
        <v>Aşağı Qazanc</v>
      </c>
    </row>
    <row r="3677" spans="1:25" ht="14.4">
      <c r="A3677" s="8">
        <f t="shared" si="114"/>
        <v>3676</v>
      </c>
      <c r="B3677" s="2" t="s">
        <v>7809</v>
      </c>
      <c r="C3677" s="11">
        <v>45610</v>
      </c>
      <c r="D3677" s="11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7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s="13"/>
      <c r="W3677" t="str">
        <f>INDEX(People!A:A,MATCH(M3677,People!B:B,0))</f>
        <v>Chuck Magee</v>
      </c>
      <c r="Y3677" s="13" t="str">
        <f t="shared" si="115"/>
        <v>Zərər</v>
      </c>
    </row>
    <row r="3678" spans="1:25" ht="14.4">
      <c r="A3678" s="8">
        <f t="shared" si="114"/>
        <v>3677</v>
      </c>
      <c r="B3678" s="2" t="s">
        <v>7808</v>
      </c>
      <c r="C3678" s="11">
        <v>45610</v>
      </c>
      <c r="D3678" s="11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7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  <c r="V3678" s="13"/>
      <c r="W3678" t="str">
        <f>INDEX(People!A:A,MATCH(M3678,People!B:B,0))</f>
        <v>Chuck Magee</v>
      </c>
      <c r="Y3678" s="13" t="str">
        <f t="shared" si="115"/>
        <v>Aşağı Qazanc</v>
      </c>
    </row>
    <row r="3679" spans="1:25" ht="14.4">
      <c r="A3679" s="8">
        <f t="shared" si="114"/>
        <v>3678</v>
      </c>
      <c r="B3679" s="2" t="s">
        <v>7808</v>
      </c>
      <c r="C3679" s="11">
        <v>45610</v>
      </c>
      <c r="D3679" s="11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7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  <c r="V3679" s="13"/>
      <c r="W3679" t="str">
        <f>INDEX(People!A:A,MATCH(M3679,People!B:B,0))</f>
        <v>Chuck Magee</v>
      </c>
      <c r="Y3679" s="13" t="str">
        <f t="shared" si="115"/>
        <v>Aşağı Qazanc</v>
      </c>
    </row>
    <row r="3680" spans="1:25" ht="14.4">
      <c r="A3680" s="8">
        <f t="shared" si="114"/>
        <v>3679</v>
      </c>
      <c r="B3680" s="2" t="s">
        <v>7807</v>
      </c>
      <c r="C3680" s="11">
        <v>45610</v>
      </c>
      <c r="D3680" s="11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7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s="13"/>
      <c r="W3680" t="str">
        <f>INDEX(People!A:A,MATCH(M3680,People!B:B,0))</f>
        <v>Sadie Pawthorne</v>
      </c>
      <c r="Y3680" s="13" t="str">
        <f t="shared" si="115"/>
        <v>Aşağı Qazanc</v>
      </c>
    </row>
    <row r="3681" spans="1:25" ht="14.4">
      <c r="A3681" s="8">
        <f t="shared" si="114"/>
        <v>3680</v>
      </c>
      <c r="B3681" s="2" t="s">
        <v>7810</v>
      </c>
      <c r="C3681" s="11">
        <v>45611</v>
      </c>
      <c r="D3681" s="11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7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  <c r="V3681" s="13"/>
      <c r="W3681" t="str">
        <f>INDEX(People!A:A,MATCH(M3681,People!B:B,0))</f>
        <v>Fred Suzuki</v>
      </c>
      <c r="Y3681" s="13" t="str">
        <f t="shared" si="115"/>
        <v>Aşağı Qazanc</v>
      </c>
    </row>
    <row r="3682" spans="1:25" ht="14.4">
      <c r="A3682" s="8">
        <f t="shared" si="114"/>
        <v>3681</v>
      </c>
      <c r="B3682" s="2" t="s">
        <v>7811</v>
      </c>
      <c r="C3682" s="11">
        <v>45611</v>
      </c>
      <c r="D3682" s="11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7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s="13"/>
      <c r="W3682" t="str">
        <f>INDEX(People!A:A,MATCH(M3682,People!B:B,0))</f>
        <v>Chuck Magee</v>
      </c>
      <c r="Y3682" s="13" t="str">
        <f t="shared" si="115"/>
        <v>Aşağı Qazanc</v>
      </c>
    </row>
    <row r="3683" spans="1:25" ht="14.4">
      <c r="A3683" s="8">
        <f t="shared" si="114"/>
        <v>3682</v>
      </c>
      <c r="B3683" s="2" t="s">
        <v>7812</v>
      </c>
      <c r="C3683" s="11">
        <v>45611</v>
      </c>
      <c r="D3683" s="11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7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s="13"/>
      <c r="W3683" t="str">
        <f>INDEX(People!A:A,MATCH(M3683,People!B:B,0))</f>
        <v>Chuck Magee</v>
      </c>
      <c r="Y3683" s="13" t="str">
        <f t="shared" si="115"/>
        <v>Zərər</v>
      </c>
    </row>
    <row r="3684" spans="1:25" ht="14.4">
      <c r="A3684" s="8">
        <f t="shared" si="114"/>
        <v>3683</v>
      </c>
      <c r="B3684" s="2" t="s">
        <v>7811</v>
      </c>
      <c r="C3684" s="11">
        <v>45611</v>
      </c>
      <c r="D3684" s="11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7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s="13"/>
      <c r="W3684" t="str">
        <f>INDEX(People!A:A,MATCH(M3684,People!B:B,0))</f>
        <v>Chuck Magee</v>
      </c>
      <c r="Y3684" s="13" t="str">
        <f t="shared" si="115"/>
        <v>Aşağı Qazanc</v>
      </c>
    </row>
    <row r="3685" spans="1:25" ht="14.4">
      <c r="A3685" s="8">
        <f t="shared" si="114"/>
        <v>3684</v>
      </c>
      <c r="B3685" s="2" t="s">
        <v>7813</v>
      </c>
      <c r="C3685" s="11">
        <v>45611</v>
      </c>
      <c r="D3685" s="11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7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s="13"/>
      <c r="W3685" t="str">
        <f>INDEX(People!A:A,MATCH(M3685,People!B:B,0))</f>
        <v>Roxanne Rodriguez</v>
      </c>
      <c r="Y3685" s="13" t="str">
        <f t="shared" si="115"/>
        <v>Zərər</v>
      </c>
    </row>
    <row r="3686" spans="1:25" ht="14.4">
      <c r="A3686" s="8">
        <f t="shared" si="114"/>
        <v>3685</v>
      </c>
      <c r="B3686" s="2" t="s">
        <v>7813</v>
      </c>
      <c r="C3686" s="11">
        <v>45611</v>
      </c>
      <c r="D3686" s="11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7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s="13"/>
      <c r="W3686" t="str">
        <f>INDEX(People!A:A,MATCH(M3686,People!B:B,0))</f>
        <v>Roxanne Rodriguez</v>
      </c>
      <c r="Y3686" s="13" t="str">
        <f t="shared" si="115"/>
        <v>Aşağı Qazanc</v>
      </c>
    </row>
    <row r="3687" spans="1:25" ht="14.4">
      <c r="A3687" s="8">
        <f t="shared" si="114"/>
        <v>3686</v>
      </c>
      <c r="B3687" s="2" t="s">
        <v>7811</v>
      </c>
      <c r="C3687" s="11">
        <v>45611</v>
      </c>
      <c r="D3687" s="11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7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s="13"/>
      <c r="W3687" t="str">
        <f>INDEX(People!A:A,MATCH(M3687,People!B:B,0))</f>
        <v>Chuck Magee</v>
      </c>
      <c r="Y3687" s="13" t="str">
        <f t="shared" si="115"/>
        <v>Aşağı Qazanc</v>
      </c>
    </row>
    <row r="3688" spans="1:25" ht="14.4">
      <c r="A3688" s="8">
        <f t="shared" si="114"/>
        <v>3687</v>
      </c>
      <c r="B3688" s="2" t="s">
        <v>7813</v>
      </c>
      <c r="C3688" s="11">
        <v>45611</v>
      </c>
      <c r="D3688" s="11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7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s="13"/>
      <c r="W3688" t="str">
        <f>INDEX(People!A:A,MATCH(M3688,People!B:B,0))</f>
        <v>Roxanne Rodriguez</v>
      </c>
      <c r="Y3688" s="13" t="str">
        <f t="shared" si="115"/>
        <v>Zərər</v>
      </c>
    </row>
    <row r="3689" spans="1:25" ht="14.4">
      <c r="A3689" s="8">
        <f t="shared" si="114"/>
        <v>3688</v>
      </c>
      <c r="B3689" s="2" t="s">
        <v>7814</v>
      </c>
      <c r="C3689" s="11">
        <v>45612</v>
      </c>
      <c r="D3689" s="11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7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s="13"/>
      <c r="W3689" t="str">
        <f>INDEX(People!A:A,MATCH(M3689,People!B:B,0))</f>
        <v>Roxanne Rodriguez</v>
      </c>
      <c r="Y3689" s="13" t="str">
        <f t="shared" si="115"/>
        <v>Aşağı Qazanc</v>
      </c>
    </row>
    <row r="3690" spans="1:25" ht="14.4">
      <c r="A3690" s="8">
        <f t="shared" si="114"/>
        <v>3689</v>
      </c>
      <c r="B3690" s="2" t="s">
        <v>7815</v>
      </c>
      <c r="C3690" s="11">
        <v>45612</v>
      </c>
      <c r="D3690" s="11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7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s="13"/>
      <c r="W3690" t="str">
        <f>INDEX(People!A:A,MATCH(M3690,People!B:B,0))</f>
        <v>Roxanne Rodriguez</v>
      </c>
      <c r="Y3690" s="13" t="str">
        <f t="shared" si="115"/>
        <v>Zərər</v>
      </c>
    </row>
    <row r="3691" spans="1:25" ht="14.4">
      <c r="A3691" s="8">
        <f t="shared" si="114"/>
        <v>3690</v>
      </c>
      <c r="B3691" s="2" t="s">
        <v>7816</v>
      </c>
      <c r="C3691" s="11">
        <v>45612</v>
      </c>
      <c r="D3691" s="11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7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  <c r="V3691" s="13"/>
      <c r="W3691" t="str">
        <f>INDEX(People!A:A,MATCH(M3691,People!B:B,0))</f>
        <v>Sadie Pawthorne</v>
      </c>
      <c r="Y3691" s="13" t="str">
        <f t="shared" si="115"/>
        <v>Yüksək Qazanc</v>
      </c>
    </row>
    <row r="3692" spans="1:25" ht="14.4">
      <c r="A3692" s="8">
        <f t="shared" si="114"/>
        <v>3691</v>
      </c>
      <c r="B3692" s="2" t="s">
        <v>7814</v>
      </c>
      <c r="C3692" s="11">
        <v>45612</v>
      </c>
      <c r="D3692" s="11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7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s="13"/>
      <c r="W3692" t="str">
        <f>INDEX(People!A:A,MATCH(M3692,People!B:B,0))</f>
        <v>Roxanne Rodriguez</v>
      </c>
      <c r="Y3692" s="13" t="str">
        <f t="shared" si="115"/>
        <v>Yüksək Qazanc</v>
      </c>
    </row>
    <row r="3693" spans="1:25" ht="14.4">
      <c r="A3693" s="8">
        <f t="shared" si="114"/>
        <v>3692</v>
      </c>
      <c r="B3693" s="2" t="s">
        <v>7814</v>
      </c>
      <c r="C3693" s="11">
        <v>45612</v>
      </c>
      <c r="D3693" s="11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7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  <c r="V3693" s="13"/>
      <c r="W3693" t="str">
        <f>INDEX(People!A:A,MATCH(M3693,People!B:B,0))</f>
        <v>Roxanne Rodriguez</v>
      </c>
      <c r="Y3693" s="13" t="str">
        <f t="shared" si="115"/>
        <v>Aşağı Qazanc</v>
      </c>
    </row>
    <row r="3694" spans="1:25" ht="14.4">
      <c r="A3694" s="8">
        <f t="shared" si="114"/>
        <v>3693</v>
      </c>
      <c r="B3694" s="2" t="s">
        <v>7817</v>
      </c>
      <c r="C3694" s="11">
        <v>45612</v>
      </c>
      <c r="D3694" s="11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7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  <c r="V3694" s="13"/>
      <c r="W3694" t="str">
        <f>INDEX(People!A:A,MATCH(M3694,People!B:B,0))</f>
        <v>Chuck Magee</v>
      </c>
      <c r="Y3694" s="13" t="str">
        <f t="shared" si="115"/>
        <v>Yüksək Qazanc</v>
      </c>
    </row>
    <row r="3695" spans="1:25" ht="14.4">
      <c r="A3695" s="8">
        <f t="shared" si="114"/>
        <v>3694</v>
      </c>
      <c r="B3695" s="2" t="s">
        <v>7818</v>
      </c>
      <c r="C3695" s="11">
        <v>45612</v>
      </c>
      <c r="D3695" s="11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7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s="13"/>
      <c r="W3695" t="str">
        <f>INDEX(People!A:A,MATCH(M3695,People!B:B,0))</f>
        <v>Sadie Pawthorne</v>
      </c>
      <c r="Y3695" s="13" t="str">
        <f t="shared" si="115"/>
        <v>Aşağı Qazanc</v>
      </c>
    </row>
    <row r="3696" spans="1:25" ht="14.4">
      <c r="A3696" s="8">
        <f t="shared" si="114"/>
        <v>3695</v>
      </c>
      <c r="B3696" s="2" t="s">
        <v>7814</v>
      </c>
      <c r="C3696" s="11">
        <v>45612</v>
      </c>
      <c r="D3696" s="11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7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  <c r="V3696" s="13"/>
      <c r="W3696" t="str">
        <f>INDEX(People!A:A,MATCH(M3696,People!B:B,0))</f>
        <v>Roxanne Rodriguez</v>
      </c>
      <c r="Y3696" s="13" t="str">
        <f t="shared" si="115"/>
        <v>Aşağı Qazanc</v>
      </c>
    </row>
    <row r="3697" spans="1:25" ht="14.4">
      <c r="A3697" s="8">
        <f t="shared" si="114"/>
        <v>3696</v>
      </c>
      <c r="B3697" s="2" t="s">
        <v>7815</v>
      </c>
      <c r="C3697" s="11">
        <v>45612</v>
      </c>
      <c r="D3697" s="11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7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  <c r="V3697" s="13"/>
      <c r="W3697" t="str">
        <f>INDEX(People!A:A,MATCH(M3697,People!B:B,0))</f>
        <v>Roxanne Rodriguez</v>
      </c>
      <c r="Y3697" s="13" t="str">
        <f t="shared" si="115"/>
        <v>Aşağı Qazanc</v>
      </c>
    </row>
    <row r="3698" spans="1:25" ht="14.4">
      <c r="A3698" s="8">
        <f t="shared" si="114"/>
        <v>3697</v>
      </c>
      <c r="B3698" s="2" t="s">
        <v>7814</v>
      </c>
      <c r="C3698" s="11">
        <v>45612</v>
      </c>
      <c r="D3698" s="11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7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  <c r="V3698" s="13"/>
      <c r="W3698" t="str">
        <f>INDEX(People!A:A,MATCH(M3698,People!B:B,0))</f>
        <v>Roxanne Rodriguez</v>
      </c>
      <c r="Y3698" s="13" t="str">
        <f t="shared" si="115"/>
        <v>Yüksək Qazanc</v>
      </c>
    </row>
    <row r="3699" spans="1:25" ht="14.4">
      <c r="A3699" s="8">
        <f t="shared" si="114"/>
        <v>3698</v>
      </c>
      <c r="B3699" s="2" t="s">
        <v>7815</v>
      </c>
      <c r="C3699" s="11">
        <v>45612</v>
      </c>
      <c r="D3699" s="11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7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  <c r="V3699" s="13"/>
      <c r="W3699" t="str">
        <f>INDEX(People!A:A,MATCH(M3699,People!B:B,0))</f>
        <v>Roxanne Rodriguez</v>
      </c>
      <c r="Y3699" s="13" t="str">
        <f t="shared" si="115"/>
        <v>Aşağı Qazanc</v>
      </c>
    </row>
    <row r="3700" spans="1:25" ht="14.4">
      <c r="A3700" s="8">
        <f t="shared" si="114"/>
        <v>3699</v>
      </c>
      <c r="B3700" s="2" t="s">
        <v>7816</v>
      </c>
      <c r="C3700" s="11">
        <v>45612</v>
      </c>
      <c r="D3700" s="11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7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s="13"/>
      <c r="W3700" t="str">
        <f>INDEX(People!A:A,MATCH(M3700,People!B:B,0))</f>
        <v>Sadie Pawthorne</v>
      </c>
      <c r="Y3700" s="13" t="str">
        <f t="shared" si="115"/>
        <v>Aşağı Qazanc</v>
      </c>
    </row>
    <row r="3701" spans="1:25" ht="14.4">
      <c r="A3701" s="8">
        <f t="shared" si="114"/>
        <v>3700</v>
      </c>
      <c r="B3701" s="2" t="s">
        <v>7819</v>
      </c>
      <c r="C3701" s="11">
        <v>45613</v>
      </c>
      <c r="D3701" s="11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7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s="13"/>
      <c r="W3701" t="str">
        <f>INDEX(People!A:A,MATCH(M3701,People!B:B,0))</f>
        <v>Sadie Pawthorne</v>
      </c>
      <c r="Y3701" s="13" t="str">
        <f t="shared" si="115"/>
        <v>Aşağı Qazanc</v>
      </c>
    </row>
    <row r="3702" spans="1:25" ht="14.4">
      <c r="A3702" s="8">
        <f t="shared" si="114"/>
        <v>3701</v>
      </c>
      <c r="B3702" s="2" t="s">
        <v>7820</v>
      </c>
      <c r="C3702" s="11">
        <v>45613</v>
      </c>
      <c r="D3702" s="11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7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s="13"/>
      <c r="W3702" t="str">
        <f>INDEX(People!A:A,MATCH(M3702,People!B:B,0))</f>
        <v>Roxanne Rodriguez</v>
      </c>
      <c r="Y3702" s="13" t="str">
        <f t="shared" si="115"/>
        <v>Yüksək Qazanc</v>
      </c>
    </row>
    <row r="3703" spans="1:25" ht="14.4">
      <c r="A3703" s="8">
        <f t="shared" si="114"/>
        <v>3702</v>
      </c>
      <c r="B3703" s="2" t="s">
        <v>7819</v>
      </c>
      <c r="C3703" s="11">
        <v>45613</v>
      </c>
      <c r="D3703" s="11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7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s="13"/>
      <c r="W3703" t="str">
        <f>INDEX(People!A:A,MATCH(M3703,People!B:B,0))</f>
        <v>Sadie Pawthorne</v>
      </c>
      <c r="Y3703" s="13" t="str">
        <f t="shared" si="115"/>
        <v>Aşağı Qazanc</v>
      </c>
    </row>
    <row r="3704" spans="1:25" ht="14.4">
      <c r="A3704" s="8">
        <f t="shared" si="114"/>
        <v>3703</v>
      </c>
      <c r="B3704" s="2" t="s">
        <v>7819</v>
      </c>
      <c r="C3704" s="11">
        <v>45613</v>
      </c>
      <c r="D3704" s="11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7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s="13"/>
      <c r="W3704" t="str">
        <f>INDEX(People!A:A,MATCH(M3704,People!B:B,0))</f>
        <v>Sadie Pawthorne</v>
      </c>
      <c r="Y3704" s="13" t="str">
        <f t="shared" si="115"/>
        <v>Aşağı Qazanc</v>
      </c>
    </row>
    <row r="3705" spans="1:25" ht="14.4">
      <c r="A3705" s="8">
        <f t="shared" si="114"/>
        <v>3704</v>
      </c>
      <c r="B3705" s="2" t="s">
        <v>7820</v>
      </c>
      <c r="C3705" s="11">
        <v>45613</v>
      </c>
      <c r="D3705" s="11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7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  <c r="V3705" s="13"/>
      <c r="W3705" t="str">
        <f>INDEX(People!A:A,MATCH(M3705,People!B:B,0))</f>
        <v>Roxanne Rodriguez</v>
      </c>
      <c r="Y3705" s="13" t="str">
        <f t="shared" si="115"/>
        <v>Aşağı Qazanc</v>
      </c>
    </row>
    <row r="3706" spans="1:25" ht="14.4">
      <c r="A3706" s="8">
        <f t="shared" si="114"/>
        <v>3705</v>
      </c>
      <c r="B3706" s="2" t="s">
        <v>7819</v>
      </c>
      <c r="C3706" s="11">
        <v>45613</v>
      </c>
      <c r="D3706" s="11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7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s="13"/>
      <c r="W3706" t="str">
        <f>INDEX(People!A:A,MATCH(M3706,People!B:B,0))</f>
        <v>Sadie Pawthorne</v>
      </c>
      <c r="Y3706" s="13" t="str">
        <f t="shared" si="115"/>
        <v>Aşağı Qazanc</v>
      </c>
    </row>
    <row r="3707" spans="1:25" ht="14.4">
      <c r="A3707" s="8">
        <f t="shared" si="114"/>
        <v>3706</v>
      </c>
      <c r="B3707" s="2" t="s">
        <v>7819</v>
      </c>
      <c r="C3707" s="11">
        <v>45613</v>
      </c>
      <c r="D3707" s="11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7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  <c r="V3707" s="13"/>
      <c r="W3707" t="str">
        <f>INDEX(People!A:A,MATCH(M3707,People!B:B,0))</f>
        <v>Sadie Pawthorne</v>
      </c>
      <c r="Y3707" s="13" t="str">
        <f t="shared" si="115"/>
        <v>Aşağı Qazanc</v>
      </c>
    </row>
    <row r="3708" spans="1:25" ht="14.4">
      <c r="A3708" s="8">
        <f t="shared" si="114"/>
        <v>3707</v>
      </c>
      <c r="B3708" s="2" t="s">
        <v>7819</v>
      </c>
      <c r="C3708" s="11">
        <v>45613</v>
      </c>
      <c r="D3708" s="11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7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s="13"/>
      <c r="W3708" t="str">
        <f>INDEX(People!A:A,MATCH(M3708,People!B:B,0))</f>
        <v>Sadie Pawthorne</v>
      </c>
      <c r="Y3708" s="13" t="str">
        <f t="shared" si="115"/>
        <v>Aşağı Qazanc</v>
      </c>
    </row>
    <row r="3709" spans="1:25" ht="14.4">
      <c r="A3709" s="8">
        <f t="shared" si="114"/>
        <v>3708</v>
      </c>
      <c r="B3709" s="2" t="s">
        <v>7820</v>
      </c>
      <c r="C3709" s="11">
        <v>45613</v>
      </c>
      <c r="D3709" s="11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7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  <c r="V3709" s="13"/>
      <c r="W3709" t="str">
        <f>INDEX(People!A:A,MATCH(M3709,People!B:B,0))</f>
        <v>Roxanne Rodriguez</v>
      </c>
      <c r="Y3709" s="13" t="str">
        <f t="shared" si="115"/>
        <v>Aşağı Qazanc</v>
      </c>
    </row>
    <row r="3710" spans="1:25" ht="14.4">
      <c r="A3710" s="8">
        <f t="shared" si="114"/>
        <v>3709</v>
      </c>
      <c r="B3710" s="2" t="s">
        <v>7821</v>
      </c>
      <c r="C3710" s="11">
        <v>45613</v>
      </c>
      <c r="D3710" s="11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7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  <c r="V3710" s="13"/>
      <c r="W3710" t="str">
        <f>INDEX(People!A:A,MATCH(M3710,People!B:B,0))</f>
        <v>Roxanne Rodriguez</v>
      </c>
      <c r="Y3710" s="13" t="str">
        <f t="shared" si="115"/>
        <v>Aşağı Qazanc</v>
      </c>
    </row>
    <row r="3711" spans="1:25" ht="14.4">
      <c r="A3711" s="8">
        <f t="shared" si="114"/>
        <v>3710</v>
      </c>
      <c r="B3711" s="2" t="s">
        <v>7819</v>
      </c>
      <c r="C3711" s="11">
        <v>45613</v>
      </c>
      <c r="D3711" s="11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7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s="13"/>
      <c r="W3711" t="str">
        <f>INDEX(People!A:A,MATCH(M3711,People!B:B,0))</f>
        <v>Sadie Pawthorne</v>
      </c>
      <c r="Y3711" s="13" t="str">
        <f t="shared" si="115"/>
        <v>Aşağı Qazanc</v>
      </c>
    </row>
    <row r="3712" spans="1:25" ht="14.4">
      <c r="A3712" s="8">
        <f t="shared" si="114"/>
        <v>3711</v>
      </c>
      <c r="B3712" s="2" t="s">
        <v>7822</v>
      </c>
      <c r="C3712" s="11">
        <v>45615</v>
      </c>
      <c r="D3712" s="11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7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  <c r="V3712" s="13"/>
      <c r="W3712" t="str">
        <f>INDEX(People!A:A,MATCH(M3712,People!B:B,0))</f>
        <v>Sadie Pawthorne</v>
      </c>
      <c r="Y3712" s="13" t="str">
        <f t="shared" si="115"/>
        <v>Aşağı Qazanc</v>
      </c>
    </row>
    <row r="3713" spans="1:25" ht="14.4">
      <c r="A3713" s="8">
        <f t="shared" si="114"/>
        <v>3712</v>
      </c>
      <c r="B3713" s="2" t="s">
        <v>7823</v>
      </c>
      <c r="C3713" s="11">
        <v>45615</v>
      </c>
      <c r="D3713" s="11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7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  <c r="V3713" s="13"/>
      <c r="W3713" t="str">
        <f>INDEX(People!A:A,MATCH(M3713,People!B:B,0))</f>
        <v>Sadie Pawthorne</v>
      </c>
      <c r="Y3713" s="13" t="str">
        <f t="shared" si="115"/>
        <v>Aşağı Qazanc</v>
      </c>
    </row>
    <row r="3714" spans="1:25" ht="14.4">
      <c r="A3714" s="8">
        <f t="shared" si="114"/>
        <v>3713</v>
      </c>
      <c r="B3714" s="2" t="s">
        <v>7824</v>
      </c>
      <c r="C3714" s="11">
        <v>45615</v>
      </c>
      <c r="D3714" s="11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7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s="13"/>
      <c r="W3714" t="str">
        <f>INDEX(People!A:A,MATCH(M3714,People!B:B,0))</f>
        <v>Chuck Magee</v>
      </c>
      <c r="Y3714" s="13" t="str">
        <f t="shared" si="115"/>
        <v>Aşağı Qazanc</v>
      </c>
    </row>
    <row r="3715" spans="1:25" ht="14.4">
      <c r="A3715" s="8">
        <f t="shared" ref="A3715:A3778" si="116">A3714+1</f>
        <v>3714</v>
      </c>
      <c r="B3715" s="2" t="s">
        <v>7824</v>
      </c>
      <c r="C3715" s="11">
        <v>45615</v>
      </c>
      <c r="D3715" s="11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7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  <c r="V3715" s="13"/>
      <c r="W3715" t="str">
        <f>INDEX(People!A:A,MATCH(M3715,People!B:B,0))</f>
        <v>Chuck Magee</v>
      </c>
      <c r="Y3715" s="13" t="str">
        <f t="shared" ref="Y3715:Y3778" si="117">IF(U3715&lt;0,"Zərər",IF(U3715&lt;100,"Aşağı Qazanc","Yüksək Qazanc"))</f>
        <v>Yüksək Qazanc</v>
      </c>
    </row>
    <row r="3716" spans="1:25" ht="14.4">
      <c r="A3716" s="8">
        <f t="shared" si="116"/>
        <v>3715</v>
      </c>
      <c r="B3716" s="2" t="s">
        <v>7825</v>
      </c>
      <c r="C3716" s="11">
        <v>45616</v>
      </c>
      <c r="D3716" s="11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7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s="13"/>
      <c r="W3716" t="str">
        <f>INDEX(People!A:A,MATCH(M3716,People!B:B,0))</f>
        <v>Fred Suzuki</v>
      </c>
      <c r="Y3716" s="13" t="str">
        <f t="shared" si="117"/>
        <v>Zərər</v>
      </c>
    </row>
    <row r="3717" spans="1:25" ht="14.4">
      <c r="A3717" s="8">
        <f t="shared" si="116"/>
        <v>3716</v>
      </c>
      <c r="B3717" s="2" t="s">
        <v>7826</v>
      </c>
      <c r="C3717" s="11">
        <v>45616</v>
      </c>
      <c r="D3717" s="11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7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  <c r="V3717" s="13"/>
      <c r="W3717" t="str">
        <f>INDEX(People!A:A,MATCH(M3717,People!B:B,0))</f>
        <v>Chuck Magee</v>
      </c>
      <c r="Y3717" s="13" t="str">
        <f t="shared" si="117"/>
        <v>Aşağı Qazanc</v>
      </c>
    </row>
    <row r="3718" spans="1:25" ht="14.4">
      <c r="A3718" s="8">
        <f t="shared" si="116"/>
        <v>3717</v>
      </c>
      <c r="B3718" s="2" t="s">
        <v>7827</v>
      </c>
      <c r="C3718" s="11">
        <v>45616</v>
      </c>
      <c r="D3718" s="11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7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s="13"/>
      <c r="W3718" t="str">
        <f>INDEX(People!A:A,MATCH(M3718,People!B:B,0))</f>
        <v>Sadie Pawthorne</v>
      </c>
      <c r="Y3718" s="13" t="str">
        <f t="shared" si="117"/>
        <v>Zərər</v>
      </c>
    </row>
    <row r="3719" spans="1:25" ht="14.4">
      <c r="A3719" s="8">
        <f t="shared" si="116"/>
        <v>3718</v>
      </c>
      <c r="B3719" s="2" t="s">
        <v>7828</v>
      </c>
      <c r="C3719" s="11">
        <v>45616</v>
      </c>
      <c r="D3719" s="11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7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s="13"/>
      <c r="W3719" t="str">
        <f>INDEX(People!A:A,MATCH(M3719,People!B:B,0))</f>
        <v>Sadie Pawthorne</v>
      </c>
      <c r="Y3719" s="13" t="str">
        <f t="shared" si="117"/>
        <v>Aşağı Qazanc</v>
      </c>
    </row>
    <row r="3720" spans="1:25" ht="14.4">
      <c r="A3720" s="8">
        <f t="shared" si="116"/>
        <v>3719</v>
      </c>
      <c r="B3720" s="2" t="s">
        <v>7829</v>
      </c>
      <c r="C3720" s="11">
        <v>45616</v>
      </c>
      <c r="D3720" s="11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7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s="13"/>
      <c r="W3720" t="str">
        <f>INDEX(People!A:A,MATCH(M3720,People!B:B,0))</f>
        <v>Chuck Magee</v>
      </c>
      <c r="Y3720" s="13" t="str">
        <f t="shared" si="117"/>
        <v>Zərər</v>
      </c>
    </row>
    <row r="3721" spans="1:25" ht="14.4">
      <c r="A3721" s="8">
        <f t="shared" si="116"/>
        <v>3720</v>
      </c>
      <c r="B3721" s="2" t="s">
        <v>7830</v>
      </c>
      <c r="C3721" s="11">
        <v>45616</v>
      </c>
      <c r="D3721" s="11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7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  <c r="V3721" s="13"/>
      <c r="W3721" t="str">
        <f>INDEX(People!A:A,MATCH(M3721,People!B:B,0))</f>
        <v>Sadie Pawthorne</v>
      </c>
      <c r="Y3721" s="13" t="str">
        <f t="shared" si="117"/>
        <v>Aşağı Qazanc</v>
      </c>
    </row>
    <row r="3722" spans="1:25" ht="14.4">
      <c r="A3722" s="8">
        <f t="shared" si="116"/>
        <v>3721</v>
      </c>
      <c r="B3722" s="2" t="s">
        <v>7831</v>
      </c>
      <c r="C3722" s="11">
        <v>45616</v>
      </c>
      <c r="D3722" s="11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7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  <c r="V3722" s="13"/>
      <c r="W3722" t="str">
        <f>INDEX(People!A:A,MATCH(M3722,People!B:B,0))</f>
        <v>Sadie Pawthorne</v>
      </c>
      <c r="Y3722" s="13" t="str">
        <f t="shared" si="117"/>
        <v>Aşağı Qazanc</v>
      </c>
    </row>
    <row r="3723" spans="1:25" ht="14.4">
      <c r="A3723" s="8">
        <f t="shared" si="116"/>
        <v>3722</v>
      </c>
      <c r="B3723" s="2" t="s">
        <v>7832</v>
      </c>
      <c r="C3723" s="11">
        <v>45616</v>
      </c>
      <c r="D3723" s="11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7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s="13"/>
      <c r="W3723" t="str">
        <f>INDEX(People!A:A,MATCH(M3723,People!B:B,0))</f>
        <v>Chuck Magee</v>
      </c>
      <c r="Y3723" s="13" t="str">
        <f t="shared" si="117"/>
        <v>Aşağı Qazanc</v>
      </c>
    </row>
    <row r="3724" spans="1:25" ht="14.4">
      <c r="A3724" s="8">
        <f t="shared" si="116"/>
        <v>3723</v>
      </c>
      <c r="B3724" s="2" t="s">
        <v>7831</v>
      </c>
      <c r="C3724" s="11">
        <v>45616</v>
      </c>
      <c r="D3724" s="11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7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s="13"/>
      <c r="W3724" t="str">
        <f>INDEX(People!A:A,MATCH(M3724,People!B:B,0))</f>
        <v>Sadie Pawthorne</v>
      </c>
      <c r="Y3724" s="13" t="str">
        <f t="shared" si="117"/>
        <v>Aşağı Qazanc</v>
      </c>
    </row>
    <row r="3725" spans="1:25" ht="14.4">
      <c r="A3725" s="8">
        <f t="shared" si="116"/>
        <v>3724</v>
      </c>
      <c r="B3725" s="2" t="s">
        <v>7826</v>
      </c>
      <c r="C3725" s="11">
        <v>45616</v>
      </c>
      <c r="D3725" s="11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7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  <c r="V3725" s="13"/>
      <c r="W3725" t="str">
        <f>INDEX(People!A:A,MATCH(M3725,People!B:B,0))</f>
        <v>Chuck Magee</v>
      </c>
      <c r="Y3725" s="13" t="str">
        <f t="shared" si="117"/>
        <v>Aşağı Qazanc</v>
      </c>
    </row>
    <row r="3726" spans="1:25" ht="14.4">
      <c r="A3726" s="8">
        <f t="shared" si="116"/>
        <v>3725</v>
      </c>
      <c r="B3726" s="2" t="s">
        <v>7833</v>
      </c>
      <c r="C3726" s="11">
        <v>45616</v>
      </c>
      <c r="D3726" s="11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7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s="13"/>
      <c r="W3726" t="str">
        <f>INDEX(People!A:A,MATCH(M3726,People!B:B,0))</f>
        <v>Sadie Pawthorne</v>
      </c>
      <c r="Y3726" s="13" t="str">
        <f t="shared" si="117"/>
        <v>Aşağı Qazanc</v>
      </c>
    </row>
    <row r="3727" spans="1:25" ht="14.4">
      <c r="A3727" s="8">
        <f t="shared" si="116"/>
        <v>3726</v>
      </c>
      <c r="B3727" s="2" t="s">
        <v>7826</v>
      </c>
      <c r="C3727" s="11">
        <v>45616</v>
      </c>
      <c r="D3727" s="11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7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  <c r="V3727" s="13"/>
      <c r="W3727" t="str">
        <f>INDEX(People!A:A,MATCH(M3727,People!B:B,0))</f>
        <v>Chuck Magee</v>
      </c>
      <c r="Y3727" s="13" t="str">
        <f t="shared" si="117"/>
        <v>Aşağı Qazanc</v>
      </c>
    </row>
    <row r="3728" spans="1:25" ht="14.4">
      <c r="A3728" s="8">
        <f t="shared" si="116"/>
        <v>3727</v>
      </c>
      <c r="B3728" s="2" t="s">
        <v>7827</v>
      </c>
      <c r="C3728" s="11">
        <v>45616</v>
      </c>
      <c r="D3728" s="11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7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s="13"/>
      <c r="W3728" t="str">
        <f>INDEX(People!A:A,MATCH(M3728,People!B:B,0))</f>
        <v>Sadie Pawthorne</v>
      </c>
      <c r="Y3728" s="13" t="str">
        <f t="shared" si="117"/>
        <v>Zərər</v>
      </c>
    </row>
    <row r="3729" spans="1:25" ht="14.4">
      <c r="A3729" s="8">
        <f t="shared" si="116"/>
        <v>3728</v>
      </c>
      <c r="B3729" s="2" t="s">
        <v>7827</v>
      </c>
      <c r="C3729" s="11">
        <v>45616</v>
      </c>
      <c r="D3729" s="11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7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s="13"/>
      <c r="W3729" t="str">
        <f>INDEX(People!A:A,MATCH(M3729,People!B:B,0))</f>
        <v>Sadie Pawthorne</v>
      </c>
      <c r="Y3729" s="13" t="str">
        <f t="shared" si="117"/>
        <v>Zərər</v>
      </c>
    </row>
    <row r="3730" spans="1:25" ht="14.4">
      <c r="A3730" s="8">
        <f t="shared" si="116"/>
        <v>3729</v>
      </c>
      <c r="B3730" s="2" t="s">
        <v>7834</v>
      </c>
      <c r="C3730" s="11">
        <v>45616</v>
      </c>
      <c r="D3730" s="11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7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s="13"/>
      <c r="W3730" t="str">
        <f>INDEX(People!A:A,MATCH(M3730,People!B:B,0))</f>
        <v>Sadie Pawthorne</v>
      </c>
      <c r="Y3730" s="13" t="str">
        <f t="shared" si="117"/>
        <v>Aşağı Qazanc</v>
      </c>
    </row>
    <row r="3731" spans="1:25" ht="14.4">
      <c r="A3731" s="8">
        <f t="shared" si="116"/>
        <v>3730</v>
      </c>
      <c r="B3731" s="2" t="s">
        <v>7835</v>
      </c>
      <c r="C3731" s="11">
        <v>45616</v>
      </c>
      <c r="D3731" s="11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7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  <c r="V3731" s="13"/>
      <c r="W3731" t="str">
        <f>INDEX(People!A:A,MATCH(M3731,People!B:B,0))</f>
        <v>Sadie Pawthorne</v>
      </c>
      <c r="Y3731" s="13" t="str">
        <f t="shared" si="117"/>
        <v>Aşağı Qazanc</v>
      </c>
    </row>
    <row r="3732" spans="1:25" ht="14.4">
      <c r="A3732" s="8">
        <f t="shared" si="116"/>
        <v>3731</v>
      </c>
      <c r="B3732" s="2" t="s">
        <v>7825</v>
      </c>
      <c r="C3732" s="11">
        <v>45616</v>
      </c>
      <c r="D3732" s="11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7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s="13"/>
      <c r="W3732" t="str">
        <f>INDEX(People!A:A,MATCH(M3732,People!B:B,0))</f>
        <v>Fred Suzuki</v>
      </c>
      <c r="Y3732" s="13" t="str">
        <f t="shared" si="117"/>
        <v>Zərər</v>
      </c>
    </row>
    <row r="3733" spans="1:25" ht="14.4">
      <c r="A3733" s="8">
        <f t="shared" si="116"/>
        <v>3732</v>
      </c>
      <c r="B3733" s="2" t="s">
        <v>7825</v>
      </c>
      <c r="C3733" s="11">
        <v>45616</v>
      </c>
      <c r="D3733" s="11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7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s="13"/>
      <c r="W3733" t="str">
        <f>INDEX(People!A:A,MATCH(M3733,People!B:B,0))</f>
        <v>Fred Suzuki</v>
      </c>
      <c r="Y3733" s="13" t="str">
        <f t="shared" si="117"/>
        <v>Zərər</v>
      </c>
    </row>
    <row r="3734" spans="1:25" ht="14.4">
      <c r="A3734" s="8">
        <f t="shared" si="116"/>
        <v>3733</v>
      </c>
      <c r="B3734" s="2" t="s">
        <v>7834</v>
      </c>
      <c r="C3734" s="11">
        <v>45616</v>
      </c>
      <c r="D3734" s="11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7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  <c r="V3734" s="13"/>
      <c r="W3734" t="str">
        <f>INDEX(People!A:A,MATCH(M3734,People!B:B,0))</f>
        <v>Sadie Pawthorne</v>
      </c>
      <c r="Y3734" s="13" t="str">
        <f t="shared" si="117"/>
        <v>Aşağı Qazanc</v>
      </c>
    </row>
    <row r="3735" spans="1:25" ht="14.4">
      <c r="A3735" s="8">
        <f t="shared" si="116"/>
        <v>3734</v>
      </c>
      <c r="B3735" s="2" t="s">
        <v>7836</v>
      </c>
      <c r="C3735" s="11">
        <v>45616</v>
      </c>
      <c r="D3735" s="11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7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13"/>
      <c r="W3735" t="str">
        <f>INDEX(People!A:A,MATCH(M3735,People!B:B,0))</f>
        <v>Chuck Magee</v>
      </c>
      <c r="Y3735" s="13" t="str">
        <f t="shared" si="117"/>
        <v>Aşağı Qazanc</v>
      </c>
    </row>
    <row r="3736" spans="1:25" ht="14.4">
      <c r="A3736" s="8">
        <f t="shared" si="116"/>
        <v>3735</v>
      </c>
      <c r="B3736" s="2" t="s">
        <v>7825</v>
      </c>
      <c r="C3736" s="11">
        <v>45616</v>
      </c>
      <c r="D3736" s="11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7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s="13"/>
      <c r="W3736" t="str">
        <f>INDEX(People!A:A,MATCH(M3736,People!B:B,0))</f>
        <v>Fred Suzuki</v>
      </c>
      <c r="Y3736" s="13" t="str">
        <f t="shared" si="117"/>
        <v>Aşağı Qazanc</v>
      </c>
    </row>
    <row r="3737" spans="1:25" ht="14.4">
      <c r="A3737" s="8">
        <f t="shared" si="116"/>
        <v>3736</v>
      </c>
      <c r="B3737" s="2" t="s">
        <v>7832</v>
      </c>
      <c r="C3737" s="11">
        <v>45616</v>
      </c>
      <c r="D3737" s="11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7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s="13"/>
      <c r="W3737" t="str">
        <f>INDEX(People!A:A,MATCH(M3737,People!B:B,0))</f>
        <v>Chuck Magee</v>
      </c>
      <c r="Y3737" s="13" t="str">
        <f t="shared" si="117"/>
        <v>Zərər</v>
      </c>
    </row>
    <row r="3738" spans="1:25" ht="14.4">
      <c r="A3738" s="8">
        <f t="shared" si="116"/>
        <v>3737</v>
      </c>
      <c r="B3738" s="2" t="s">
        <v>7831</v>
      </c>
      <c r="C3738" s="11">
        <v>45616</v>
      </c>
      <c r="D3738" s="11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7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  <c r="V3738" s="13"/>
      <c r="W3738" t="str">
        <f>INDEX(People!A:A,MATCH(M3738,People!B:B,0))</f>
        <v>Sadie Pawthorne</v>
      </c>
      <c r="Y3738" s="13" t="str">
        <f t="shared" si="117"/>
        <v>Aşağı Qazanc</v>
      </c>
    </row>
    <row r="3739" spans="1:25" ht="14.4">
      <c r="A3739" s="8">
        <f t="shared" si="116"/>
        <v>3738</v>
      </c>
      <c r="B3739" s="2" t="s">
        <v>7837</v>
      </c>
      <c r="C3739" s="11">
        <v>45616</v>
      </c>
      <c r="D3739" s="11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7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  <c r="V3739" s="13"/>
      <c r="W3739" t="str">
        <f>INDEX(People!A:A,MATCH(M3739,People!B:B,0))</f>
        <v>Roxanne Rodriguez</v>
      </c>
      <c r="Y3739" s="13" t="str">
        <f t="shared" si="117"/>
        <v>Aşağı Qazanc</v>
      </c>
    </row>
    <row r="3740" spans="1:25" ht="14.4">
      <c r="A3740" s="8">
        <f t="shared" si="116"/>
        <v>3739</v>
      </c>
      <c r="B3740" s="2" t="s">
        <v>7828</v>
      </c>
      <c r="C3740" s="11">
        <v>45616</v>
      </c>
      <c r="D3740" s="11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7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s="13"/>
      <c r="W3740" t="str">
        <f>INDEX(People!A:A,MATCH(M3740,People!B:B,0))</f>
        <v>Sadie Pawthorne</v>
      </c>
      <c r="Y3740" s="13" t="str">
        <f t="shared" si="117"/>
        <v>Zərər</v>
      </c>
    </row>
    <row r="3741" spans="1:25" ht="14.4">
      <c r="A3741" s="8">
        <f t="shared" si="116"/>
        <v>3740</v>
      </c>
      <c r="B3741" s="2" t="s">
        <v>7838</v>
      </c>
      <c r="C3741" s="11">
        <v>45617</v>
      </c>
      <c r="D3741" s="11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7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  <c r="V3741" s="13"/>
      <c r="W3741" t="str">
        <f>INDEX(People!A:A,MATCH(M3741,People!B:B,0))</f>
        <v>Sadie Pawthorne</v>
      </c>
      <c r="Y3741" s="13" t="str">
        <f t="shared" si="117"/>
        <v>Aşağı Qazanc</v>
      </c>
    </row>
    <row r="3742" spans="1:25" ht="14.4">
      <c r="A3742" s="8">
        <f t="shared" si="116"/>
        <v>3741</v>
      </c>
      <c r="B3742" s="2" t="s">
        <v>7839</v>
      </c>
      <c r="C3742" s="11">
        <v>45617</v>
      </c>
      <c r="D3742" s="11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7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s="13"/>
      <c r="W3742" t="str">
        <f>INDEX(People!A:A,MATCH(M3742,People!B:B,0))</f>
        <v>Roxanne Rodriguez</v>
      </c>
      <c r="Y3742" s="13" t="str">
        <f t="shared" si="117"/>
        <v>Zərər</v>
      </c>
    </row>
    <row r="3743" spans="1:25" ht="14.4">
      <c r="A3743" s="8">
        <f t="shared" si="116"/>
        <v>3742</v>
      </c>
      <c r="B3743" s="2" t="s">
        <v>7840</v>
      </c>
      <c r="C3743" s="11">
        <v>45617</v>
      </c>
      <c r="D3743" s="11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7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s="13"/>
      <c r="W3743" t="str">
        <f>INDEX(People!A:A,MATCH(M3743,People!B:B,0))</f>
        <v>Chuck Magee</v>
      </c>
      <c r="Y3743" s="13" t="str">
        <f t="shared" si="117"/>
        <v>Zərər</v>
      </c>
    </row>
    <row r="3744" spans="1:25" ht="14.4">
      <c r="A3744" s="8">
        <f t="shared" si="116"/>
        <v>3743</v>
      </c>
      <c r="B3744" s="2" t="s">
        <v>7841</v>
      </c>
      <c r="C3744" s="11">
        <v>45617</v>
      </c>
      <c r="D3744" s="11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7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s="13"/>
      <c r="W3744" t="str">
        <f>INDEX(People!A:A,MATCH(M3744,People!B:B,0))</f>
        <v>Fred Suzuki</v>
      </c>
      <c r="Y3744" s="13" t="str">
        <f t="shared" si="117"/>
        <v>Aşağı Qazanc</v>
      </c>
    </row>
    <row r="3745" spans="1:25" ht="14.4">
      <c r="A3745" s="8">
        <f t="shared" si="116"/>
        <v>3744</v>
      </c>
      <c r="B3745" s="2" t="s">
        <v>7842</v>
      </c>
      <c r="C3745" s="11">
        <v>45617</v>
      </c>
      <c r="D3745" s="11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7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  <c r="V3745" s="13"/>
      <c r="W3745" t="str">
        <f>INDEX(People!A:A,MATCH(M3745,People!B:B,0))</f>
        <v>Chuck Magee</v>
      </c>
      <c r="Y3745" s="13" t="str">
        <f t="shared" si="117"/>
        <v>Zərər</v>
      </c>
    </row>
    <row r="3746" spans="1:25" ht="14.4">
      <c r="A3746" s="8">
        <f t="shared" si="116"/>
        <v>3745</v>
      </c>
      <c r="B3746" s="2" t="s">
        <v>7843</v>
      </c>
      <c r="C3746" s="11">
        <v>45617</v>
      </c>
      <c r="D3746" s="11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7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s="13"/>
      <c r="W3746" t="str">
        <f>INDEX(People!A:A,MATCH(M3746,People!B:B,0))</f>
        <v>Sadie Pawthorne</v>
      </c>
      <c r="Y3746" s="13" t="str">
        <f t="shared" si="117"/>
        <v>Aşağı Qazanc</v>
      </c>
    </row>
    <row r="3747" spans="1:25" ht="14.4">
      <c r="A3747" s="8">
        <f t="shared" si="116"/>
        <v>3746</v>
      </c>
      <c r="B3747" s="2" t="s">
        <v>7844</v>
      </c>
      <c r="C3747" s="11">
        <v>45617</v>
      </c>
      <c r="D3747" s="11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7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  <c r="V3747" s="13"/>
      <c r="W3747" t="str">
        <f>INDEX(People!A:A,MATCH(M3747,People!B:B,0))</f>
        <v>Roxanne Rodriguez</v>
      </c>
      <c r="Y3747" s="13" t="str">
        <f t="shared" si="117"/>
        <v>Aşağı Qazanc</v>
      </c>
    </row>
    <row r="3748" spans="1:25" ht="14.4">
      <c r="A3748" s="8">
        <f t="shared" si="116"/>
        <v>3747</v>
      </c>
      <c r="B3748" s="2" t="s">
        <v>7845</v>
      </c>
      <c r="C3748" s="11">
        <v>45617</v>
      </c>
      <c r="D3748" s="11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7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s="13"/>
      <c r="W3748" t="str">
        <f>INDEX(People!A:A,MATCH(M3748,People!B:B,0))</f>
        <v>Roxanne Rodriguez</v>
      </c>
      <c r="Y3748" s="13" t="str">
        <f t="shared" si="117"/>
        <v>Zərər</v>
      </c>
    </row>
    <row r="3749" spans="1:25" ht="14.4">
      <c r="A3749" s="8">
        <f t="shared" si="116"/>
        <v>3748</v>
      </c>
      <c r="B3749" s="2" t="s">
        <v>7845</v>
      </c>
      <c r="C3749" s="11">
        <v>45617</v>
      </c>
      <c r="D3749" s="11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7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s="13"/>
      <c r="W3749" t="str">
        <f>INDEX(People!A:A,MATCH(M3749,People!B:B,0))</f>
        <v>Roxanne Rodriguez</v>
      </c>
      <c r="Y3749" s="13" t="str">
        <f t="shared" si="117"/>
        <v>Aşağı Qazanc</v>
      </c>
    </row>
    <row r="3750" spans="1:25" ht="14.4">
      <c r="A3750" s="8">
        <f t="shared" si="116"/>
        <v>3749</v>
      </c>
      <c r="B3750" s="2" t="s">
        <v>7844</v>
      </c>
      <c r="C3750" s="11">
        <v>45617</v>
      </c>
      <c r="D3750" s="11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7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  <c r="V3750" s="13"/>
      <c r="W3750" t="str">
        <f>INDEX(People!A:A,MATCH(M3750,People!B:B,0))</f>
        <v>Roxanne Rodriguez</v>
      </c>
      <c r="Y3750" s="13" t="str">
        <f t="shared" si="117"/>
        <v>Aşağı Qazanc</v>
      </c>
    </row>
    <row r="3751" spans="1:25" ht="14.4">
      <c r="A3751" s="8">
        <f t="shared" si="116"/>
        <v>3750</v>
      </c>
      <c r="B3751" s="2" t="s">
        <v>7845</v>
      </c>
      <c r="C3751" s="11">
        <v>45617</v>
      </c>
      <c r="D3751" s="11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7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s="13"/>
      <c r="W3751" t="str">
        <f>INDEX(People!A:A,MATCH(M3751,People!B:B,0))</f>
        <v>Roxanne Rodriguez</v>
      </c>
      <c r="Y3751" s="13" t="str">
        <f t="shared" si="117"/>
        <v>Zərər</v>
      </c>
    </row>
    <row r="3752" spans="1:25" ht="14.4">
      <c r="A3752" s="8">
        <f t="shared" si="116"/>
        <v>3751</v>
      </c>
      <c r="B3752" s="2" t="s">
        <v>7845</v>
      </c>
      <c r="C3752" s="11">
        <v>45617</v>
      </c>
      <c r="D3752" s="11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7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s="13"/>
      <c r="W3752" t="str">
        <f>INDEX(People!A:A,MATCH(M3752,People!B:B,0))</f>
        <v>Roxanne Rodriguez</v>
      </c>
      <c r="Y3752" s="13" t="str">
        <f t="shared" si="117"/>
        <v>Zərər</v>
      </c>
    </row>
    <row r="3753" spans="1:25" ht="14.4">
      <c r="A3753" s="8">
        <f t="shared" si="116"/>
        <v>3752</v>
      </c>
      <c r="B3753" s="2" t="s">
        <v>7838</v>
      </c>
      <c r="C3753" s="11">
        <v>45617</v>
      </c>
      <c r="D3753" s="11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7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s="13"/>
      <c r="W3753" t="str">
        <f>INDEX(People!A:A,MATCH(M3753,People!B:B,0))</f>
        <v>Sadie Pawthorne</v>
      </c>
      <c r="Y3753" s="13" t="str">
        <f t="shared" si="117"/>
        <v>Aşağı Qazanc</v>
      </c>
    </row>
    <row r="3754" spans="1:25" ht="14.4">
      <c r="A3754" s="8">
        <f t="shared" si="116"/>
        <v>3753</v>
      </c>
      <c r="B3754" s="2" t="s">
        <v>7839</v>
      </c>
      <c r="C3754" s="11">
        <v>45617</v>
      </c>
      <c r="D3754" s="11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7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  <c r="V3754" s="13"/>
      <c r="W3754" t="str">
        <f>INDEX(People!A:A,MATCH(M3754,People!B:B,0))</f>
        <v>Roxanne Rodriguez</v>
      </c>
      <c r="Y3754" s="13" t="str">
        <f t="shared" si="117"/>
        <v>Aşağı Qazanc</v>
      </c>
    </row>
    <row r="3755" spans="1:25" ht="14.4">
      <c r="A3755" s="8">
        <f t="shared" si="116"/>
        <v>3754</v>
      </c>
      <c r="B3755" s="2" t="s">
        <v>7843</v>
      </c>
      <c r="C3755" s="11">
        <v>45617</v>
      </c>
      <c r="D3755" s="11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7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s="13"/>
      <c r="W3755" t="str">
        <f>INDEX(People!A:A,MATCH(M3755,People!B:B,0))</f>
        <v>Sadie Pawthorne</v>
      </c>
      <c r="Y3755" s="13" t="str">
        <f t="shared" si="117"/>
        <v>Aşağı Qazanc</v>
      </c>
    </row>
    <row r="3756" spans="1:25" ht="14.4">
      <c r="A3756" s="8">
        <f t="shared" si="116"/>
        <v>3755</v>
      </c>
      <c r="B3756" s="2" t="s">
        <v>7840</v>
      </c>
      <c r="C3756" s="11">
        <v>45617</v>
      </c>
      <c r="D3756" s="11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7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  <c r="V3756" s="13"/>
      <c r="W3756" t="str">
        <f>INDEX(People!A:A,MATCH(M3756,People!B:B,0))</f>
        <v>Chuck Magee</v>
      </c>
      <c r="Y3756" s="13" t="str">
        <f t="shared" si="117"/>
        <v>Zərər</v>
      </c>
    </row>
    <row r="3757" spans="1:25" ht="14.4">
      <c r="A3757" s="8">
        <f t="shared" si="116"/>
        <v>3756</v>
      </c>
      <c r="B3757" s="2" t="s">
        <v>7844</v>
      </c>
      <c r="C3757" s="11">
        <v>45617</v>
      </c>
      <c r="D3757" s="11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7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  <c r="V3757" s="13"/>
      <c r="W3757" t="str">
        <f>INDEX(People!A:A,MATCH(M3757,People!B:B,0))</f>
        <v>Roxanne Rodriguez</v>
      </c>
      <c r="Y3757" s="13" t="str">
        <f t="shared" si="117"/>
        <v>Yüksək Qazanc</v>
      </c>
    </row>
    <row r="3758" spans="1:25" ht="14.4">
      <c r="A3758" s="8">
        <f t="shared" si="116"/>
        <v>3757</v>
      </c>
      <c r="B3758" s="2" t="s">
        <v>7843</v>
      </c>
      <c r="C3758" s="11">
        <v>45617</v>
      </c>
      <c r="D3758" s="11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7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s="13"/>
      <c r="W3758" t="str">
        <f>INDEX(People!A:A,MATCH(M3758,People!B:B,0))</f>
        <v>Sadie Pawthorne</v>
      </c>
      <c r="Y3758" s="13" t="str">
        <f t="shared" si="117"/>
        <v>Zərər</v>
      </c>
    </row>
    <row r="3759" spans="1:25" ht="14.4">
      <c r="A3759" s="8">
        <f t="shared" si="116"/>
        <v>3758</v>
      </c>
      <c r="B3759" s="2" t="s">
        <v>7839</v>
      </c>
      <c r="C3759" s="11">
        <v>45617</v>
      </c>
      <c r="D3759" s="11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7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13"/>
      <c r="W3759" t="str">
        <f>INDEX(People!A:A,MATCH(M3759,People!B:B,0))</f>
        <v>Roxanne Rodriguez</v>
      </c>
      <c r="Y3759" s="13" t="str">
        <f t="shared" si="117"/>
        <v>Yüksək Qazanc</v>
      </c>
    </row>
    <row r="3760" spans="1:25" ht="14.4">
      <c r="A3760" s="8">
        <f t="shared" si="116"/>
        <v>3759</v>
      </c>
      <c r="B3760" s="2" t="s">
        <v>7844</v>
      </c>
      <c r="C3760" s="11">
        <v>45617</v>
      </c>
      <c r="D3760" s="11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7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  <c r="V3760" s="13"/>
      <c r="W3760" t="str">
        <f>INDEX(People!A:A,MATCH(M3760,People!B:B,0))</f>
        <v>Roxanne Rodriguez</v>
      </c>
      <c r="Y3760" s="13" t="str">
        <f t="shared" si="117"/>
        <v>Aşağı Qazanc</v>
      </c>
    </row>
    <row r="3761" spans="1:25" ht="14.4">
      <c r="A3761" s="8">
        <f t="shared" si="116"/>
        <v>3760</v>
      </c>
      <c r="B3761" s="2" t="s">
        <v>7842</v>
      </c>
      <c r="C3761" s="11">
        <v>45617</v>
      </c>
      <c r="D3761" s="11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7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  <c r="V3761" s="13"/>
      <c r="W3761" t="str">
        <f>INDEX(People!A:A,MATCH(M3761,People!B:B,0))</f>
        <v>Chuck Magee</v>
      </c>
      <c r="Y3761" s="13" t="str">
        <f t="shared" si="117"/>
        <v>Zərər</v>
      </c>
    </row>
    <row r="3762" spans="1:25" ht="14.4">
      <c r="A3762" s="8">
        <f t="shared" si="116"/>
        <v>3761</v>
      </c>
      <c r="B3762" s="2" t="s">
        <v>7846</v>
      </c>
      <c r="C3762" s="11">
        <v>45618</v>
      </c>
      <c r="D3762" s="11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7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s="13"/>
      <c r="W3762" t="str">
        <f>INDEX(People!A:A,MATCH(M3762,People!B:B,0))</f>
        <v>Roxanne Rodriguez</v>
      </c>
      <c r="Y3762" s="13" t="str">
        <f t="shared" si="117"/>
        <v>Zərər</v>
      </c>
    </row>
    <row r="3763" spans="1:25" ht="14.4">
      <c r="A3763" s="8">
        <f t="shared" si="116"/>
        <v>3762</v>
      </c>
      <c r="B3763" s="2" t="s">
        <v>7847</v>
      </c>
      <c r="C3763" s="11">
        <v>45618</v>
      </c>
      <c r="D3763" s="11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7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  <c r="V3763" s="13"/>
      <c r="W3763" t="str">
        <f>INDEX(People!A:A,MATCH(M3763,People!B:B,0))</f>
        <v>Roxanne Rodriguez</v>
      </c>
      <c r="Y3763" s="13" t="str">
        <f t="shared" si="117"/>
        <v>Zərər</v>
      </c>
    </row>
    <row r="3764" spans="1:25" ht="14.4">
      <c r="A3764" s="8">
        <f t="shared" si="116"/>
        <v>3763</v>
      </c>
      <c r="B3764" s="2" t="s">
        <v>7848</v>
      </c>
      <c r="C3764" s="11">
        <v>45618</v>
      </c>
      <c r="D3764" s="11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7" t="s">
        <v>11169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  <c r="V3764" s="13"/>
      <c r="W3764" t="str">
        <f>INDEX(People!A:A,MATCH(M3764,People!B:B,0))</f>
        <v>Chuck Magee</v>
      </c>
      <c r="Y3764" s="13" t="str">
        <f t="shared" si="117"/>
        <v>Aşağı Qazanc</v>
      </c>
    </row>
    <row r="3765" spans="1:25" ht="14.4">
      <c r="A3765" s="8">
        <f t="shared" si="116"/>
        <v>3764</v>
      </c>
      <c r="B3765" s="2" t="s">
        <v>7847</v>
      </c>
      <c r="C3765" s="11">
        <v>45618</v>
      </c>
      <c r="D3765" s="11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7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s="13"/>
      <c r="W3765" t="str">
        <f>INDEX(People!A:A,MATCH(M3765,People!B:B,0))</f>
        <v>Roxanne Rodriguez</v>
      </c>
      <c r="Y3765" s="13" t="str">
        <f t="shared" si="117"/>
        <v>Zərər</v>
      </c>
    </row>
    <row r="3766" spans="1:25" ht="14.4">
      <c r="A3766" s="8">
        <f t="shared" si="116"/>
        <v>3765</v>
      </c>
      <c r="B3766" s="2" t="s">
        <v>7849</v>
      </c>
      <c r="C3766" s="11">
        <v>45618</v>
      </c>
      <c r="D3766" s="11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7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s="13"/>
      <c r="W3766" t="str">
        <f>INDEX(People!A:A,MATCH(M3766,People!B:B,0))</f>
        <v>Chuck Magee</v>
      </c>
      <c r="Y3766" s="13" t="str">
        <f t="shared" si="117"/>
        <v>Zərər</v>
      </c>
    </row>
    <row r="3767" spans="1:25" ht="14.4">
      <c r="A3767" s="8">
        <f t="shared" si="116"/>
        <v>3766</v>
      </c>
      <c r="B3767" s="2" t="s">
        <v>7850</v>
      </c>
      <c r="C3767" s="11">
        <v>45618</v>
      </c>
      <c r="D3767" s="11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7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s="13"/>
      <c r="W3767" t="str">
        <f>INDEX(People!A:A,MATCH(M3767,People!B:B,0))</f>
        <v>Fred Suzuki</v>
      </c>
      <c r="Y3767" s="13" t="str">
        <f t="shared" si="117"/>
        <v>Zərər</v>
      </c>
    </row>
    <row r="3768" spans="1:25" ht="14.4">
      <c r="A3768" s="8">
        <f t="shared" si="116"/>
        <v>3767</v>
      </c>
      <c r="B3768" s="2" t="s">
        <v>7850</v>
      </c>
      <c r="C3768" s="11">
        <v>45618</v>
      </c>
      <c r="D3768" s="11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7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s="13"/>
      <c r="W3768" t="str">
        <f>INDEX(People!A:A,MATCH(M3768,People!B:B,0))</f>
        <v>Fred Suzuki</v>
      </c>
      <c r="Y3768" s="13" t="str">
        <f t="shared" si="117"/>
        <v>Aşağı Qazanc</v>
      </c>
    </row>
    <row r="3769" spans="1:25" ht="14.4">
      <c r="A3769" s="8">
        <f t="shared" si="116"/>
        <v>3768</v>
      </c>
      <c r="B3769" s="2" t="s">
        <v>7851</v>
      </c>
      <c r="C3769" s="11">
        <v>45618</v>
      </c>
      <c r="D3769" s="11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7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  <c r="V3769" s="13"/>
      <c r="W3769" t="str">
        <f>INDEX(People!A:A,MATCH(M3769,People!B:B,0))</f>
        <v>Sadie Pawthorne</v>
      </c>
      <c r="Y3769" s="13" t="str">
        <f t="shared" si="117"/>
        <v>Aşağı Qazanc</v>
      </c>
    </row>
    <row r="3770" spans="1:25" ht="14.4">
      <c r="A3770" s="8">
        <f t="shared" si="116"/>
        <v>3769</v>
      </c>
      <c r="B3770" s="2" t="s">
        <v>7848</v>
      </c>
      <c r="C3770" s="11">
        <v>45618</v>
      </c>
      <c r="D3770" s="11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7" t="s">
        <v>11169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  <c r="V3770" s="13"/>
      <c r="W3770" t="str">
        <f>INDEX(People!A:A,MATCH(M3770,People!B:B,0))</f>
        <v>Chuck Magee</v>
      </c>
      <c r="Y3770" s="13" t="str">
        <f t="shared" si="117"/>
        <v>Aşağı Qazanc</v>
      </c>
    </row>
    <row r="3771" spans="1:25" ht="14.4">
      <c r="A3771" s="8">
        <f t="shared" si="116"/>
        <v>3770</v>
      </c>
      <c r="B3771" s="2" t="s">
        <v>7851</v>
      </c>
      <c r="C3771" s="11">
        <v>45618</v>
      </c>
      <c r="D3771" s="11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7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s="13"/>
      <c r="W3771" t="str">
        <f>INDEX(People!A:A,MATCH(M3771,People!B:B,0))</f>
        <v>Sadie Pawthorne</v>
      </c>
      <c r="Y3771" s="13" t="str">
        <f t="shared" si="117"/>
        <v>Aşağı Qazanc</v>
      </c>
    </row>
    <row r="3772" spans="1:25" ht="14.4">
      <c r="A3772" s="8">
        <f t="shared" si="116"/>
        <v>3771</v>
      </c>
      <c r="B3772" s="2" t="s">
        <v>7852</v>
      </c>
      <c r="C3772" s="11">
        <v>45618</v>
      </c>
      <c r="D3772" s="11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7" t="s">
        <v>11167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s="13"/>
      <c r="W3772" t="str">
        <f>INDEX(People!A:A,MATCH(M3772,People!B:B,0))</f>
        <v>Chuck Magee</v>
      </c>
      <c r="Y3772" s="13" t="str">
        <f t="shared" si="117"/>
        <v>Aşağı Qazanc</v>
      </c>
    </row>
    <row r="3773" spans="1:25" ht="14.4">
      <c r="A3773" s="8">
        <f t="shared" si="116"/>
        <v>3772</v>
      </c>
      <c r="B3773" s="2" t="s">
        <v>7851</v>
      </c>
      <c r="C3773" s="11">
        <v>45618</v>
      </c>
      <c r="D3773" s="11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7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s="13"/>
      <c r="W3773" t="str">
        <f>INDEX(People!A:A,MATCH(M3773,People!B:B,0))</f>
        <v>Sadie Pawthorne</v>
      </c>
      <c r="Y3773" s="13" t="str">
        <f t="shared" si="117"/>
        <v>Aşağı Qazanc</v>
      </c>
    </row>
    <row r="3774" spans="1:25" ht="14.4">
      <c r="A3774" s="8">
        <f t="shared" si="116"/>
        <v>3773</v>
      </c>
      <c r="B3774" s="2" t="s">
        <v>7853</v>
      </c>
      <c r="C3774" s="11">
        <v>45618</v>
      </c>
      <c r="D3774" s="11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7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s="13"/>
      <c r="W3774" t="str">
        <f>INDEX(People!A:A,MATCH(M3774,People!B:B,0))</f>
        <v>Roxanne Rodriguez</v>
      </c>
      <c r="Y3774" s="13" t="str">
        <f t="shared" si="117"/>
        <v>Zərər</v>
      </c>
    </row>
    <row r="3775" spans="1:25" ht="14.4">
      <c r="A3775" s="8">
        <f t="shared" si="116"/>
        <v>3774</v>
      </c>
      <c r="B3775" s="2" t="s">
        <v>7854</v>
      </c>
      <c r="C3775" s="11">
        <v>45618</v>
      </c>
      <c r="D3775" s="11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7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s="13"/>
      <c r="W3775" t="str">
        <f>INDEX(People!A:A,MATCH(M3775,People!B:B,0))</f>
        <v>Fred Suzuki</v>
      </c>
      <c r="Y3775" s="13" t="str">
        <f t="shared" si="117"/>
        <v>Zərər</v>
      </c>
    </row>
    <row r="3776" spans="1:25" ht="14.4">
      <c r="A3776" s="8">
        <f t="shared" si="116"/>
        <v>3775</v>
      </c>
      <c r="B3776" s="2" t="s">
        <v>7855</v>
      </c>
      <c r="C3776" s="11">
        <v>45619</v>
      </c>
      <c r="D3776" s="11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7" t="s">
        <v>11170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  <c r="V3776" s="13"/>
      <c r="W3776" t="str">
        <f>INDEX(People!A:A,MATCH(M3776,People!B:B,0))</f>
        <v>Chuck Magee</v>
      </c>
      <c r="Y3776" s="13" t="str">
        <f t="shared" si="117"/>
        <v>Yüksək Qazanc</v>
      </c>
    </row>
    <row r="3777" spans="1:25" ht="14.4">
      <c r="A3777" s="8">
        <f t="shared" si="116"/>
        <v>3776</v>
      </c>
      <c r="B3777" s="2" t="s">
        <v>7856</v>
      </c>
      <c r="C3777" s="11">
        <v>45619</v>
      </c>
      <c r="D3777" s="11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7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  <c r="V3777" s="13"/>
      <c r="W3777" t="str">
        <f>INDEX(People!A:A,MATCH(M3777,People!B:B,0))</f>
        <v>Chuck Magee</v>
      </c>
      <c r="Y3777" s="13" t="str">
        <f t="shared" si="117"/>
        <v>Aşağı Qazanc</v>
      </c>
    </row>
    <row r="3778" spans="1:25" ht="14.4">
      <c r="A3778" s="8">
        <f t="shared" si="116"/>
        <v>3777</v>
      </c>
      <c r="B3778" s="2" t="s">
        <v>7855</v>
      </c>
      <c r="C3778" s="11">
        <v>45619</v>
      </c>
      <c r="D3778" s="11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7" t="s">
        <v>11170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13"/>
      <c r="W3778" t="str">
        <f>INDEX(People!A:A,MATCH(M3778,People!B:B,0))</f>
        <v>Chuck Magee</v>
      </c>
      <c r="Y3778" s="13" t="str">
        <f t="shared" si="117"/>
        <v>Aşağı Qazanc</v>
      </c>
    </row>
    <row r="3779" spans="1:25" ht="14.4">
      <c r="A3779" s="8">
        <f t="shared" ref="A3779:A3842" si="118">A3778+1</f>
        <v>3778</v>
      </c>
      <c r="B3779" s="2" t="s">
        <v>7857</v>
      </c>
      <c r="C3779" s="11">
        <v>45619</v>
      </c>
      <c r="D3779" s="11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7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s="13"/>
      <c r="W3779" t="str">
        <f>INDEX(People!A:A,MATCH(M3779,People!B:B,0))</f>
        <v>Roxanne Rodriguez</v>
      </c>
      <c r="Y3779" s="13" t="str">
        <f t="shared" ref="Y3779:Y3842" si="119">IF(U3779&lt;0,"Zərər",IF(U3779&lt;100,"Aşağı Qazanc","Yüksək Qazanc"))</f>
        <v>Zərər</v>
      </c>
    </row>
    <row r="3780" spans="1:25" ht="14.4">
      <c r="A3780" s="8">
        <f t="shared" si="118"/>
        <v>3779</v>
      </c>
      <c r="B3780" s="2" t="s">
        <v>7856</v>
      </c>
      <c r="C3780" s="11">
        <v>45619</v>
      </c>
      <c r="D3780" s="11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7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s="13"/>
      <c r="W3780" t="str">
        <f>INDEX(People!A:A,MATCH(M3780,People!B:B,0))</f>
        <v>Chuck Magee</v>
      </c>
      <c r="Y3780" s="13" t="str">
        <f t="shared" si="119"/>
        <v>Aşağı Qazanc</v>
      </c>
    </row>
    <row r="3781" spans="1:25" ht="14.4">
      <c r="A3781" s="8">
        <f t="shared" si="118"/>
        <v>3780</v>
      </c>
      <c r="B3781" s="2" t="s">
        <v>7857</v>
      </c>
      <c r="C3781" s="11">
        <v>45619</v>
      </c>
      <c r="D3781" s="11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7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  <c r="V3781" s="13"/>
      <c r="W3781" t="str">
        <f>INDEX(People!A:A,MATCH(M3781,People!B:B,0))</f>
        <v>Roxanne Rodriguez</v>
      </c>
      <c r="Y3781" s="13" t="str">
        <f t="shared" si="119"/>
        <v>Yüksək Qazanc</v>
      </c>
    </row>
    <row r="3782" spans="1:25" ht="14.4">
      <c r="A3782" s="8">
        <f t="shared" si="118"/>
        <v>3781</v>
      </c>
      <c r="B3782" s="2" t="s">
        <v>7856</v>
      </c>
      <c r="C3782" s="11">
        <v>45619</v>
      </c>
      <c r="D3782" s="11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7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s="13"/>
      <c r="W3782" t="str">
        <f>INDEX(People!A:A,MATCH(M3782,People!B:B,0))</f>
        <v>Chuck Magee</v>
      </c>
      <c r="Y3782" s="13" t="str">
        <f t="shared" si="119"/>
        <v>Aşağı Qazanc</v>
      </c>
    </row>
    <row r="3783" spans="1:25" ht="14.4">
      <c r="A3783" s="8">
        <f t="shared" si="118"/>
        <v>3782</v>
      </c>
      <c r="B3783" s="2" t="s">
        <v>7856</v>
      </c>
      <c r="C3783" s="11">
        <v>45619</v>
      </c>
      <c r="D3783" s="11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7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13"/>
      <c r="W3783" t="str">
        <f>INDEX(People!A:A,MATCH(M3783,People!B:B,0))</f>
        <v>Chuck Magee</v>
      </c>
      <c r="Y3783" s="13" t="str">
        <f t="shared" si="119"/>
        <v>Aşağı Qazanc</v>
      </c>
    </row>
    <row r="3784" spans="1:25" ht="14.4">
      <c r="A3784" s="8">
        <f t="shared" si="118"/>
        <v>3783</v>
      </c>
      <c r="B3784" s="2" t="s">
        <v>7857</v>
      </c>
      <c r="C3784" s="11">
        <v>45619</v>
      </c>
      <c r="D3784" s="11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7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s="13"/>
      <c r="W3784" t="str">
        <f>INDEX(People!A:A,MATCH(M3784,People!B:B,0))</f>
        <v>Roxanne Rodriguez</v>
      </c>
      <c r="Y3784" s="13" t="str">
        <f t="shared" si="119"/>
        <v>Aşağı Qazanc</v>
      </c>
    </row>
    <row r="3785" spans="1:25" ht="14.4">
      <c r="A3785" s="8">
        <f t="shared" si="118"/>
        <v>3784</v>
      </c>
      <c r="B3785" s="2" t="s">
        <v>7856</v>
      </c>
      <c r="C3785" s="11">
        <v>45619</v>
      </c>
      <c r="D3785" s="11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7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  <c r="V3785" s="13"/>
      <c r="W3785" t="str">
        <f>INDEX(People!A:A,MATCH(M3785,People!B:B,0))</f>
        <v>Chuck Magee</v>
      </c>
      <c r="Y3785" s="13" t="str">
        <f t="shared" si="119"/>
        <v>Aşağı Qazanc</v>
      </c>
    </row>
    <row r="3786" spans="1:25" ht="14.4">
      <c r="A3786" s="8">
        <f t="shared" si="118"/>
        <v>3785</v>
      </c>
      <c r="B3786" s="2" t="s">
        <v>7858</v>
      </c>
      <c r="C3786" s="11">
        <v>45620</v>
      </c>
      <c r="D3786" s="11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7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s="13"/>
      <c r="W3786" t="str">
        <f>INDEX(People!A:A,MATCH(M3786,People!B:B,0))</f>
        <v>Sadie Pawthorne</v>
      </c>
      <c r="Y3786" s="13" t="str">
        <f t="shared" si="119"/>
        <v>Aşağı Qazanc</v>
      </c>
    </row>
    <row r="3787" spans="1:25" ht="14.4">
      <c r="A3787" s="8">
        <f t="shared" si="118"/>
        <v>3786</v>
      </c>
      <c r="B3787" s="2" t="s">
        <v>7859</v>
      </c>
      <c r="C3787" s="11">
        <v>45620</v>
      </c>
      <c r="D3787" s="11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7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  <c r="V3787" s="13"/>
      <c r="W3787" t="str">
        <f>INDEX(People!A:A,MATCH(M3787,People!B:B,0))</f>
        <v>Sadie Pawthorne</v>
      </c>
      <c r="Y3787" s="13" t="str">
        <f t="shared" si="119"/>
        <v>Aşağı Qazanc</v>
      </c>
    </row>
    <row r="3788" spans="1:25" ht="14.4">
      <c r="A3788" s="8">
        <f t="shared" si="118"/>
        <v>3787</v>
      </c>
      <c r="B3788" s="2" t="s">
        <v>7858</v>
      </c>
      <c r="C3788" s="11">
        <v>45620</v>
      </c>
      <c r="D3788" s="11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7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13"/>
      <c r="W3788" t="str">
        <f>INDEX(People!A:A,MATCH(M3788,People!B:B,0))</f>
        <v>Sadie Pawthorne</v>
      </c>
      <c r="Y3788" s="13" t="str">
        <f t="shared" si="119"/>
        <v>Aşağı Qazanc</v>
      </c>
    </row>
    <row r="3789" spans="1:25" ht="14.4">
      <c r="A3789" s="8">
        <f t="shared" si="118"/>
        <v>3788</v>
      </c>
      <c r="B3789" s="2" t="s">
        <v>7860</v>
      </c>
      <c r="C3789" s="11">
        <v>45620</v>
      </c>
      <c r="D3789" s="11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7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s="13"/>
      <c r="W3789" t="str">
        <f>INDEX(People!A:A,MATCH(M3789,People!B:B,0))</f>
        <v>Sadie Pawthorne</v>
      </c>
      <c r="Y3789" s="13" t="str">
        <f t="shared" si="119"/>
        <v>Aşağı Qazanc</v>
      </c>
    </row>
    <row r="3790" spans="1:25" ht="14.4">
      <c r="A3790" s="8">
        <f t="shared" si="118"/>
        <v>3789</v>
      </c>
      <c r="B3790" s="2" t="s">
        <v>7860</v>
      </c>
      <c r="C3790" s="11">
        <v>45620</v>
      </c>
      <c r="D3790" s="11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7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  <c r="V3790" s="13"/>
      <c r="W3790" t="str">
        <f>INDEX(People!A:A,MATCH(M3790,People!B:B,0))</f>
        <v>Sadie Pawthorne</v>
      </c>
      <c r="Y3790" s="13" t="str">
        <f t="shared" si="119"/>
        <v>Aşağı Qazanc</v>
      </c>
    </row>
    <row r="3791" spans="1:25" ht="14.4">
      <c r="A3791" s="8">
        <f t="shared" si="118"/>
        <v>3790</v>
      </c>
      <c r="B3791" s="2" t="s">
        <v>7859</v>
      </c>
      <c r="C3791" s="11">
        <v>45620</v>
      </c>
      <c r="D3791" s="11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7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  <c r="V3791" s="13"/>
      <c r="W3791" t="str">
        <f>INDEX(People!A:A,MATCH(M3791,People!B:B,0))</f>
        <v>Sadie Pawthorne</v>
      </c>
      <c r="Y3791" s="13" t="str">
        <f t="shared" si="119"/>
        <v>Yüksək Qazanc</v>
      </c>
    </row>
    <row r="3792" spans="1:25" ht="14.4">
      <c r="A3792" s="8">
        <f t="shared" si="118"/>
        <v>3791</v>
      </c>
      <c r="B3792" s="2" t="s">
        <v>7860</v>
      </c>
      <c r="C3792" s="11">
        <v>45620</v>
      </c>
      <c r="D3792" s="11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7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13"/>
      <c r="W3792" t="str">
        <f>INDEX(People!A:A,MATCH(M3792,People!B:B,0))</f>
        <v>Sadie Pawthorne</v>
      </c>
      <c r="Y3792" s="13" t="str">
        <f t="shared" si="119"/>
        <v>Aşağı Qazanc</v>
      </c>
    </row>
    <row r="3793" spans="1:25" ht="14.4">
      <c r="A3793" s="8">
        <f t="shared" si="118"/>
        <v>3792</v>
      </c>
      <c r="B3793" s="2" t="s">
        <v>7858</v>
      </c>
      <c r="C3793" s="11">
        <v>45620</v>
      </c>
      <c r="D3793" s="11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7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13"/>
      <c r="W3793" t="str">
        <f>INDEX(People!A:A,MATCH(M3793,People!B:B,0))</f>
        <v>Sadie Pawthorne</v>
      </c>
      <c r="Y3793" s="13" t="str">
        <f t="shared" si="119"/>
        <v>Aşağı Qazanc</v>
      </c>
    </row>
    <row r="3794" spans="1:25" ht="14.4">
      <c r="A3794" s="8">
        <f t="shared" si="118"/>
        <v>3793</v>
      </c>
      <c r="B3794" s="2" t="s">
        <v>7860</v>
      </c>
      <c r="C3794" s="11">
        <v>45620</v>
      </c>
      <c r="D3794" s="11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7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  <c r="V3794" s="13"/>
      <c r="W3794" t="str">
        <f>INDEX(People!A:A,MATCH(M3794,People!B:B,0))</f>
        <v>Sadie Pawthorne</v>
      </c>
      <c r="Y3794" s="13" t="str">
        <f t="shared" si="119"/>
        <v>Aşağı Qazanc</v>
      </c>
    </row>
    <row r="3795" spans="1:25" ht="14.4">
      <c r="A3795" s="8">
        <f t="shared" si="118"/>
        <v>3794</v>
      </c>
      <c r="B3795" s="2" t="s">
        <v>7858</v>
      </c>
      <c r="C3795" s="11">
        <v>45620</v>
      </c>
      <c r="D3795" s="11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7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  <c r="V3795" s="13"/>
      <c r="W3795" t="str">
        <f>INDEX(People!A:A,MATCH(M3795,People!B:B,0))</f>
        <v>Sadie Pawthorne</v>
      </c>
      <c r="Y3795" s="13" t="str">
        <f t="shared" si="119"/>
        <v>Aşağı Qazanc</v>
      </c>
    </row>
    <row r="3796" spans="1:25" ht="14.4">
      <c r="A3796" s="8">
        <f t="shared" si="118"/>
        <v>3795</v>
      </c>
      <c r="B3796" s="2" t="s">
        <v>7861</v>
      </c>
      <c r="C3796" s="11">
        <v>45621</v>
      </c>
      <c r="D3796" s="11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7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s="13"/>
      <c r="W3796" t="str">
        <f>INDEX(People!A:A,MATCH(M3796,People!B:B,0))</f>
        <v>Fred Suzuki</v>
      </c>
      <c r="Y3796" s="13" t="str">
        <f t="shared" si="119"/>
        <v>Aşağı Qazanc</v>
      </c>
    </row>
    <row r="3797" spans="1:25" ht="14.4">
      <c r="A3797" s="8">
        <f t="shared" si="118"/>
        <v>3796</v>
      </c>
      <c r="B3797" s="2" t="s">
        <v>7862</v>
      </c>
      <c r="C3797" s="11">
        <v>45622</v>
      </c>
      <c r="D3797" s="11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7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s="13"/>
      <c r="W3797" t="str">
        <f>INDEX(People!A:A,MATCH(M3797,People!B:B,0))</f>
        <v>Fred Suzuki</v>
      </c>
      <c r="Y3797" s="13" t="str">
        <f t="shared" si="119"/>
        <v>Yüksək Qazanc</v>
      </c>
    </row>
    <row r="3798" spans="1:25" ht="14.4">
      <c r="A3798" s="8">
        <f t="shared" si="118"/>
        <v>3797</v>
      </c>
      <c r="B3798" s="2" t="s">
        <v>7863</v>
      </c>
      <c r="C3798" s="11">
        <v>45622</v>
      </c>
      <c r="D3798" s="11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7" t="s">
        <v>11159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  <c r="V3798" s="13"/>
      <c r="W3798" t="str">
        <f>INDEX(People!A:A,MATCH(M3798,People!B:B,0))</f>
        <v>Chuck Magee</v>
      </c>
      <c r="Y3798" s="13" t="str">
        <f t="shared" si="119"/>
        <v>Aşağı Qazanc</v>
      </c>
    </row>
    <row r="3799" spans="1:25" ht="14.4">
      <c r="A3799" s="8">
        <f t="shared" si="118"/>
        <v>3798</v>
      </c>
      <c r="B3799" s="2" t="s">
        <v>7863</v>
      </c>
      <c r="C3799" s="11">
        <v>45622</v>
      </c>
      <c r="D3799" s="11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7" t="s">
        <v>11159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  <c r="V3799" s="13"/>
      <c r="W3799" t="str">
        <f>INDEX(People!A:A,MATCH(M3799,People!B:B,0))</f>
        <v>Chuck Magee</v>
      </c>
      <c r="Y3799" s="13" t="str">
        <f t="shared" si="119"/>
        <v>Aşağı Qazanc</v>
      </c>
    </row>
    <row r="3800" spans="1:25" ht="14.4">
      <c r="A3800" s="8">
        <f t="shared" si="118"/>
        <v>3799</v>
      </c>
      <c r="B3800" s="2" t="s">
        <v>7863</v>
      </c>
      <c r="C3800" s="11">
        <v>45622</v>
      </c>
      <c r="D3800" s="11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7" t="s">
        <v>11159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  <c r="V3800" s="13"/>
      <c r="W3800" t="str">
        <f>INDEX(People!A:A,MATCH(M3800,People!B:B,0))</f>
        <v>Chuck Magee</v>
      </c>
      <c r="Y3800" s="13" t="str">
        <f t="shared" si="119"/>
        <v>Aşağı Qazanc</v>
      </c>
    </row>
    <row r="3801" spans="1:25" ht="14.4">
      <c r="A3801" s="8">
        <f t="shared" si="118"/>
        <v>3800</v>
      </c>
      <c r="B3801" s="2" t="s">
        <v>7863</v>
      </c>
      <c r="C3801" s="11">
        <v>45622</v>
      </c>
      <c r="D3801" s="11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7" t="s">
        <v>11159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  <c r="V3801" s="13"/>
      <c r="W3801" t="str">
        <f>INDEX(People!A:A,MATCH(M3801,People!B:B,0))</f>
        <v>Chuck Magee</v>
      </c>
      <c r="Y3801" s="13" t="str">
        <f t="shared" si="119"/>
        <v>Aşağı Qazanc</v>
      </c>
    </row>
    <row r="3802" spans="1:25" ht="14.4">
      <c r="A3802" s="8">
        <f t="shared" si="118"/>
        <v>3801</v>
      </c>
      <c r="B3802" s="2" t="s">
        <v>7864</v>
      </c>
      <c r="C3802" s="11">
        <v>45622</v>
      </c>
      <c r="D3802" s="11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7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  <c r="V3802" s="13"/>
      <c r="W3802" t="str">
        <f>INDEX(People!A:A,MATCH(M3802,People!B:B,0))</f>
        <v>Roxanne Rodriguez</v>
      </c>
      <c r="Y3802" s="13" t="str">
        <f t="shared" si="119"/>
        <v>Yüksək Qazanc</v>
      </c>
    </row>
    <row r="3803" spans="1:25" ht="14.4">
      <c r="A3803" s="8">
        <f t="shared" si="118"/>
        <v>3802</v>
      </c>
      <c r="B3803" s="2" t="s">
        <v>7865</v>
      </c>
      <c r="C3803" s="11">
        <v>45623</v>
      </c>
      <c r="D3803" s="11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7" t="s">
        <v>11151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  <c r="V3803" s="13"/>
      <c r="W3803" t="str">
        <f>INDEX(People!A:A,MATCH(M3803,People!B:B,0))</f>
        <v>Chuck Magee</v>
      </c>
      <c r="Y3803" s="13" t="str">
        <f t="shared" si="119"/>
        <v>Aşağı Qazanc</v>
      </c>
    </row>
    <row r="3804" spans="1:25" ht="14.4">
      <c r="A3804" s="8">
        <f t="shared" si="118"/>
        <v>3803</v>
      </c>
      <c r="B3804" s="2" t="s">
        <v>7866</v>
      </c>
      <c r="C3804" s="11">
        <v>45623</v>
      </c>
      <c r="D3804" s="11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7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  <c r="V3804" s="13"/>
      <c r="W3804" t="str">
        <f>INDEX(People!A:A,MATCH(M3804,People!B:B,0))</f>
        <v>Sadie Pawthorne</v>
      </c>
      <c r="Y3804" s="13" t="str">
        <f t="shared" si="119"/>
        <v>Aşağı Qazanc</v>
      </c>
    </row>
    <row r="3805" spans="1:25" ht="14.4">
      <c r="A3805" s="8">
        <f t="shared" si="118"/>
        <v>3804</v>
      </c>
      <c r="B3805" s="2" t="s">
        <v>7865</v>
      </c>
      <c r="C3805" s="11">
        <v>45623</v>
      </c>
      <c r="D3805" s="11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7" t="s">
        <v>11151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  <c r="V3805" s="13"/>
      <c r="W3805" t="str">
        <f>INDEX(People!A:A,MATCH(M3805,People!B:B,0))</f>
        <v>Chuck Magee</v>
      </c>
      <c r="Y3805" s="13" t="str">
        <f t="shared" si="119"/>
        <v>Aşağı Qazanc</v>
      </c>
    </row>
    <row r="3806" spans="1:25" ht="14.4">
      <c r="A3806" s="8">
        <f t="shared" si="118"/>
        <v>3805</v>
      </c>
      <c r="B3806" s="2" t="s">
        <v>7867</v>
      </c>
      <c r="C3806" s="11">
        <v>45623</v>
      </c>
      <c r="D3806" s="11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7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s="13"/>
      <c r="W3806" t="str">
        <f>INDEX(People!A:A,MATCH(M3806,People!B:B,0))</f>
        <v>Fred Suzuki</v>
      </c>
      <c r="Y3806" s="13" t="str">
        <f t="shared" si="119"/>
        <v>Zərər</v>
      </c>
    </row>
    <row r="3807" spans="1:25" ht="14.4">
      <c r="A3807" s="8">
        <f t="shared" si="118"/>
        <v>3806</v>
      </c>
      <c r="B3807" s="2" t="s">
        <v>7865</v>
      </c>
      <c r="C3807" s="11">
        <v>45623</v>
      </c>
      <c r="D3807" s="11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7" t="s">
        <v>11151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  <c r="V3807" s="13"/>
      <c r="W3807" t="str">
        <f>INDEX(People!A:A,MATCH(M3807,People!B:B,0))</f>
        <v>Chuck Magee</v>
      </c>
      <c r="Y3807" s="13" t="str">
        <f t="shared" si="119"/>
        <v>Aşağı Qazanc</v>
      </c>
    </row>
    <row r="3808" spans="1:25" ht="14.4">
      <c r="A3808" s="8">
        <f t="shared" si="118"/>
        <v>3807</v>
      </c>
      <c r="B3808" s="2" t="s">
        <v>7868</v>
      </c>
      <c r="C3808" s="11">
        <v>45623</v>
      </c>
      <c r="D3808" s="11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7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  <c r="V3808" s="13"/>
      <c r="W3808" t="str">
        <f>INDEX(People!A:A,MATCH(M3808,People!B:B,0))</f>
        <v>Chuck Magee</v>
      </c>
      <c r="Y3808" s="13" t="str">
        <f t="shared" si="119"/>
        <v>Aşağı Qazanc</v>
      </c>
    </row>
    <row r="3809" spans="1:25" ht="14.4">
      <c r="A3809" s="8">
        <f t="shared" si="118"/>
        <v>3808</v>
      </c>
      <c r="B3809" s="2" t="s">
        <v>7869</v>
      </c>
      <c r="C3809" s="11">
        <v>45623</v>
      </c>
      <c r="D3809" s="11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7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  <c r="V3809" s="13"/>
      <c r="W3809" t="str">
        <f>INDEX(People!A:A,MATCH(M3809,People!B:B,0))</f>
        <v>Fred Suzuki</v>
      </c>
      <c r="Y3809" s="13" t="str">
        <f t="shared" si="119"/>
        <v>Aşağı Qazanc</v>
      </c>
    </row>
    <row r="3810" spans="1:25" ht="14.4">
      <c r="A3810" s="8">
        <f t="shared" si="118"/>
        <v>3809</v>
      </c>
      <c r="B3810" s="2" t="s">
        <v>7870</v>
      </c>
      <c r="C3810" s="11">
        <v>45623</v>
      </c>
      <c r="D3810" s="11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7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  <c r="V3810" s="13"/>
      <c r="W3810" t="str">
        <f>INDEX(People!A:A,MATCH(M3810,People!B:B,0))</f>
        <v>Sadie Pawthorne</v>
      </c>
      <c r="Y3810" s="13" t="str">
        <f t="shared" si="119"/>
        <v>Aşağı Qazanc</v>
      </c>
    </row>
    <row r="3811" spans="1:25" ht="14.4">
      <c r="A3811" s="8">
        <f t="shared" si="118"/>
        <v>3810</v>
      </c>
      <c r="B3811" s="2" t="s">
        <v>7865</v>
      </c>
      <c r="C3811" s="11">
        <v>45623</v>
      </c>
      <c r="D3811" s="11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7" t="s">
        <v>11151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  <c r="V3811" s="13"/>
      <c r="W3811" t="str">
        <f>INDEX(People!A:A,MATCH(M3811,People!B:B,0))</f>
        <v>Chuck Magee</v>
      </c>
      <c r="Y3811" s="13" t="str">
        <f t="shared" si="119"/>
        <v>Aşağı Qazanc</v>
      </c>
    </row>
    <row r="3812" spans="1:25" ht="14.4">
      <c r="A3812" s="8">
        <f t="shared" si="118"/>
        <v>3811</v>
      </c>
      <c r="B3812" s="2" t="s">
        <v>7865</v>
      </c>
      <c r="C3812" s="11">
        <v>45623</v>
      </c>
      <c r="D3812" s="11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7" t="s">
        <v>11151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  <c r="V3812" s="13"/>
      <c r="W3812" t="str">
        <f>INDEX(People!A:A,MATCH(M3812,People!B:B,0))</f>
        <v>Chuck Magee</v>
      </c>
      <c r="Y3812" s="13" t="str">
        <f t="shared" si="119"/>
        <v>Aşağı Qazanc</v>
      </c>
    </row>
    <row r="3813" spans="1:25" ht="14.4">
      <c r="A3813" s="8">
        <f t="shared" si="118"/>
        <v>3812</v>
      </c>
      <c r="B3813" s="2" t="s">
        <v>7865</v>
      </c>
      <c r="C3813" s="11">
        <v>45623</v>
      </c>
      <c r="D3813" s="11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7" t="s">
        <v>11151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  <c r="V3813" s="13"/>
      <c r="W3813" t="str">
        <f>INDEX(People!A:A,MATCH(M3813,People!B:B,0))</f>
        <v>Chuck Magee</v>
      </c>
      <c r="Y3813" s="13" t="str">
        <f t="shared" si="119"/>
        <v>Aşağı Qazanc</v>
      </c>
    </row>
    <row r="3814" spans="1:25" ht="14.4">
      <c r="A3814" s="8">
        <f t="shared" si="118"/>
        <v>3813</v>
      </c>
      <c r="B3814" s="2" t="s">
        <v>7870</v>
      </c>
      <c r="C3814" s="11">
        <v>45623</v>
      </c>
      <c r="D3814" s="11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7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  <c r="V3814" s="13"/>
      <c r="W3814" t="str">
        <f>INDEX(People!A:A,MATCH(M3814,People!B:B,0))</f>
        <v>Sadie Pawthorne</v>
      </c>
      <c r="Y3814" s="13" t="str">
        <f t="shared" si="119"/>
        <v>Aşağı Qazanc</v>
      </c>
    </row>
    <row r="3815" spans="1:25" ht="14.4">
      <c r="A3815" s="8">
        <f t="shared" si="118"/>
        <v>3814</v>
      </c>
      <c r="B3815" s="2" t="s">
        <v>7871</v>
      </c>
      <c r="C3815" s="11">
        <v>45623</v>
      </c>
      <c r="D3815" s="11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7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  <c r="V3815" s="13"/>
      <c r="W3815" t="str">
        <f>INDEX(People!A:A,MATCH(M3815,People!B:B,0))</f>
        <v>Chuck Magee</v>
      </c>
      <c r="Y3815" s="13" t="str">
        <f t="shared" si="119"/>
        <v>Aşağı Qazanc</v>
      </c>
    </row>
    <row r="3816" spans="1:25" ht="14.4">
      <c r="A3816" s="8">
        <f t="shared" si="118"/>
        <v>3815</v>
      </c>
      <c r="B3816" s="2" t="s">
        <v>7867</v>
      </c>
      <c r="C3816" s="11">
        <v>45623</v>
      </c>
      <c r="D3816" s="11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7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s="13"/>
      <c r="W3816" t="str">
        <f>INDEX(People!A:A,MATCH(M3816,People!B:B,0))</f>
        <v>Fred Suzuki</v>
      </c>
      <c r="Y3816" s="13" t="str">
        <f t="shared" si="119"/>
        <v>Zərər</v>
      </c>
    </row>
    <row r="3817" spans="1:25" ht="14.4">
      <c r="A3817" s="8">
        <f t="shared" si="118"/>
        <v>3816</v>
      </c>
      <c r="B3817" s="2" t="s">
        <v>7865</v>
      </c>
      <c r="C3817" s="11">
        <v>45623</v>
      </c>
      <c r="D3817" s="11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7" t="s">
        <v>11151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  <c r="V3817" s="13"/>
      <c r="W3817" t="str">
        <f>INDEX(People!A:A,MATCH(M3817,People!B:B,0))</f>
        <v>Chuck Magee</v>
      </c>
      <c r="Y3817" s="13" t="str">
        <f t="shared" si="119"/>
        <v>Aşağı Qazanc</v>
      </c>
    </row>
    <row r="3818" spans="1:25" ht="14.4">
      <c r="A3818" s="8">
        <f t="shared" si="118"/>
        <v>3817</v>
      </c>
      <c r="B3818" s="2" t="s">
        <v>7871</v>
      </c>
      <c r="C3818" s="11">
        <v>45623</v>
      </c>
      <c r="D3818" s="11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7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  <c r="V3818" s="13"/>
      <c r="W3818" t="str">
        <f>INDEX(People!A:A,MATCH(M3818,People!B:B,0))</f>
        <v>Chuck Magee</v>
      </c>
      <c r="Y3818" s="13" t="str">
        <f t="shared" si="119"/>
        <v>Aşağı Qazanc</v>
      </c>
    </row>
    <row r="3819" spans="1:25" ht="14.4">
      <c r="A3819" s="8">
        <f t="shared" si="118"/>
        <v>3818</v>
      </c>
      <c r="B3819" s="2" t="s">
        <v>7872</v>
      </c>
      <c r="C3819" s="11">
        <v>45623</v>
      </c>
      <c r="D3819" s="11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7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s="13"/>
      <c r="W3819" t="str">
        <f>INDEX(People!A:A,MATCH(M3819,People!B:B,0))</f>
        <v>Chuck Magee</v>
      </c>
      <c r="Y3819" s="13" t="str">
        <f t="shared" si="119"/>
        <v>Zərər</v>
      </c>
    </row>
    <row r="3820" spans="1:25" ht="14.4">
      <c r="A3820" s="8">
        <f t="shared" si="118"/>
        <v>3819</v>
      </c>
      <c r="B3820" s="2" t="s">
        <v>7873</v>
      </c>
      <c r="C3820" s="11">
        <v>45624</v>
      </c>
      <c r="D3820" s="11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7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  <c r="V3820" s="13"/>
      <c r="W3820" t="str">
        <f>INDEX(People!A:A,MATCH(M3820,People!B:B,0))</f>
        <v>Chuck Magee</v>
      </c>
      <c r="Y3820" s="13" t="str">
        <f t="shared" si="119"/>
        <v>Aşağı Qazanc</v>
      </c>
    </row>
    <row r="3821" spans="1:25" ht="14.4">
      <c r="A3821" s="8">
        <f t="shared" si="118"/>
        <v>3820</v>
      </c>
      <c r="B3821" s="2" t="s">
        <v>7874</v>
      </c>
      <c r="C3821" s="11">
        <v>45624</v>
      </c>
      <c r="D3821" s="11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7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s="13"/>
      <c r="W3821" t="str">
        <f>INDEX(People!A:A,MATCH(M3821,People!B:B,0))</f>
        <v>Roxanne Rodriguez</v>
      </c>
      <c r="Y3821" s="13" t="str">
        <f t="shared" si="119"/>
        <v>Zərər</v>
      </c>
    </row>
    <row r="3822" spans="1:25" ht="14.4">
      <c r="A3822" s="8">
        <f t="shared" si="118"/>
        <v>3821</v>
      </c>
      <c r="B3822" s="2" t="s">
        <v>7875</v>
      </c>
      <c r="C3822" s="11">
        <v>45624</v>
      </c>
      <c r="D3822" s="11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7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  <c r="V3822" s="13"/>
      <c r="W3822" t="str">
        <f>INDEX(People!A:A,MATCH(M3822,People!B:B,0))</f>
        <v>Chuck Magee</v>
      </c>
      <c r="Y3822" s="13" t="str">
        <f t="shared" si="119"/>
        <v>Aşağı Qazanc</v>
      </c>
    </row>
    <row r="3823" spans="1:25" ht="14.4">
      <c r="A3823" s="8">
        <f t="shared" si="118"/>
        <v>3822</v>
      </c>
      <c r="B3823" s="2" t="s">
        <v>7876</v>
      </c>
      <c r="C3823" s="11">
        <v>45624</v>
      </c>
      <c r="D3823" s="11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7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s="13"/>
      <c r="W3823" t="str">
        <f>INDEX(People!A:A,MATCH(M3823,People!B:B,0))</f>
        <v>Chuck Magee</v>
      </c>
      <c r="Y3823" s="13" t="str">
        <f t="shared" si="119"/>
        <v>Aşağı Qazanc</v>
      </c>
    </row>
    <row r="3824" spans="1:25" ht="14.4">
      <c r="A3824" s="8">
        <f t="shared" si="118"/>
        <v>3823</v>
      </c>
      <c r="B3824" s="2" t="s">
        <v>7877</v>
      </c>
      <c r="C3824" s="11">
        <v>45624</v>
      </c>
      <c r="D3824" s="11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7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  <c r="V3824" s="13"/>
      <c r="W3824" t="str">
        <f>INDEX(People!A:A,MATCH(M3824,People!B:B,0))</f>
        <v>Roxanne Rodriguez</v>
      </c>
      <c r="Y3824" s="13" t="str">
        <f t="shared" si="119"/>
        <v>Zərər</v>
      </c>
    </row>
    <row r="3825" spans="1:25" ht="14.4">
      <c r="A3825" s="8">
        <f t="shared" si="118"/>
        <v>3824</v>
      </c>
      <c r="B3825" s="2" t="s">
        <v>7878</v>
      </c>
      <c r="C3825" s="11">
        <v>45624</v>
      </c>
      <c r="D3825" s="11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7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  <c r="V3825" s="13"/>
      <c r="W3825" t="str">
        <f>INDEX(People!A:A,MATCH(M3825,People!B:B,0))</f>
        <v>Sadie Pawthorne</v>
      </c>
      <c r="Y3825" s="13" t="str">
        <f t="shared" si="119"/>
        <v>Aşağı Qazanc</v>
      </c>
    </row>
    <row r="3826" spans="1:25" ht="14.4">
      <c r="A3826" s="8">
        <f t="shared" si="118"/>
        <v>3825</v>
      </c>
      <c r="B3826" s="2" t="s">
        <v>7879</v>
      </c>
      <c r="C3826" s="11">
        <v>45624</v>
      </c>
      <c r="D3826" s="11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7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13"/>
      <c r="W3826" t="str">
        <f>INDEX(People!A:A,MATCH(M3826,People!B:B,0))</f>
        <v>Sadie Pawthorne</v>
      </c>
      <c r="Y3826" s="13" t="str">
        <f t="shared" si="119"/>
        <v>Aşağı Qazanc</v>
      </c>
    </row>
    <row r="3827" spans="1:25" ht="14.4">
      <c r="A3827" s="8">
        <f t="shared" si="118"/>
        <v>3826</v>
      </c>
      <c r="B3827" s="2" t="s">
        <v>7873</v>
      </c>
      <c r="C3827" s="11">
        <v>45624</v>
      </c>
      <c r="D3827" s="11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7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  <c r="V3827" s="13"/>
      <c r="W3827" t="str">
        <f>INDEX(People!A:A,MATCH(M3827,People!B:B,0))</f>
        <v>Chuck Magee</v>
      </c>
      <c r="Y3827" s="13" t="str">
        <f t="shared" si="119"/>
        <v>Aşağı Qazanc</v>
      </c>
    </row>
    <row r="3828" spans="1:25" ht="14.4">
      <c r="A3828" s="8">
        <f t="shared" si="118"/>
        <v>3827</v>
      </c>
      <c r="B3828" s="2" t="s">
        <v>7875</v>
      </c>
      <c r="C3828" s="11">
        <v>45624</v>
      </c>
      <c r="D3828" s="11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7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  <c r="V3828" s="13"/>
      <c r="W3828" t="str">
        <f>INDEX(People!A:A,MATCH(M3828,People!B:B,0))</f>
        <v>Chuck Magee</v>
      </c>
      <c r="Y3828" s="13" t="str">
        <f t="shared" si="119"/>
        <v>Aşağı Qazanc</v>
      </c>
    </row>
    <row r="3829" spans="1:25" ht="14.4">
      <c r="A3829" s="8">
        <f t="shared" si="118"/>
        <v>3828</v>
      </c>
      <c r="B3829" s="2" t="s">
        <v>7880</v>
      </c>
      <c r="C3829" s="11">
        <v>45624</v>
      </c>
      <c r="D3829" s="11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7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  <c r="V3829" s="13"/>
      <c r="W3829" t="str">
        <f>INDEX(People!A:A,MATCH(M3829,People!B:B,0))</f>
        <v>Roxanne Rodriguez</v>
      </c>
      <c r="Y3829" s="13" t="str">
        <f t="shared" si="119"/>
        <v>Yüksək Qazanc</v>
      </c>
    </row>
    <row r="3830" spans="1:25" ht="14.4">
      <c r="A3830" s="8">
        <f t="shared" si="118"/>
        <v>3829</v>
      </c>
      <c r="B3830" s="2" t="s">
        <v>7874</v>
      </c>
      <c r="C3830" s="11">
        <v>45624</v>
      </c>
      <c r="D3830" s="11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7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  <c r="V3830" s="13"/>
      <c r="W3830" t="str">
        <f>INDEX(People!A:A,MATCH(M3830,People!B:B,0))</f>
        <v>Roxanne Rodriguez</v>
      </c>
      <c r="Y3830" s="13" t="str">
        <f t="shared" si="119"/>
        <v>Aşağı Qazanc</v>
      </c>
    </row>
    <row r="3831" spans="1:25" ht="14.4">
      <c r="A3831" s="8">
        <f t="shared" si="118"/>
        <v>3830</v>
      </c>
      <c r="B3831" s="2" t="s">
        <v>7874</v>
      </c>
      <c r="C3831" s="11">
        <v>45624</v>
      </c>
      <c r="D3831" s="11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7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s="13"/>
      <c r="W3831" t="str">
        <f>INDEX(People!A:A,MATCH(M3831,People!B:B,0))</f>
        <v>Roxanne Rodriguez</v>
      </c>
      <c r="Y3831" s="13" t="str">
        <f t="shared" si="119"/>
        <v>Zərər</v>
      </c>
    </row>
    <row r="3832" spans="1:25" ht="14.4">
      <c r="A3832" s="8">
        <f t="shared" si="118"/>
        <v>3831</v>
      </c>
      <c r="B3832" s="2" t="s">
        <v>7874</v>
      </c>
      <c r="C3832" s="11">
        <v>45624</v>
      </c>
      <c r="D3832" s="11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7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  <c r="V3832" s="13"/>
      <c r="W3832" t="str">
        <f>INDEX(People!A:A,MATCH(M3832,People!B:B,0))</f>
        <v>Roxanne Rodriguez</v>
      </c>
      <c r="Y3832" s="13" t="str">
        <f t="shared" si="119"/>
        <v>Aşağı Qazanc</v>
      </c>
    </row>
    <row r="3833" spans="1:25" ht="14.4">
      <c r="A3833" s="8">
        <f t="shared" si="118"/>
        <v>3832</v>
      </c>
      <c r="B3833" s="2" t="s">
        <v>7881</v>
      </c>
      <c r="C3833" s="11">
        <v>45625</v>
      </c>
      <c r="D3833" s="11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7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s="13"/>
      <c r="W3833" t="str">
        <f>INDEX(People!A:A,MATCH(M3833,People!B:B,0))</f>
        <v>Roxanne Rodriguez</v>
      </c>
      <c r="Y3833" s="13" t="str">
        <f t="shared" si="119"/>
        <v>Yüksək Qazanc</v>
      </c>
    </row>
    <row r="3834" spans="1:25" ht="14.4">
      <c r="A3834" s="8">
        <f t="shared" si="118"/>
        <v>3833</v>
      </c>
      <c r="B3834" s="2" t="s">
        <v>7882</v>
      </c>
      <c r="C3834" s="11">
        <v>45625</v>
      </c>
      <c r="D3834" s="11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7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s="13"/>
      <c r="W3834" t="str">
        <f>INDEX(People!A:A,MATCH(M3834,People!B:B,0))</f>
        <v>Roxanne Rodriguez</v>
      </c>
      <c r="Y3834" s="13" t="str">
        <f t="shared" si="119"/>
        <v>Aşağı Qazanc</v>
      </c>
    </row>
    <row r="3835" spans="1:25" ht="14.4">
      <c r="A3835" s="8">
        <f t="shared" si="118"/>
        <v>3834</v>
      </c>
      <c r="B3835" s="2" t="s">
        <v>7882</v>
      </c>
      <c r="C3835" s="11">
        <v>45625</v>
      </c>
      <c r="D3835" s="11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7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  <c r="V3835" s="13"/>
      <c r="W3835" t="str">
        <f>INDEX(People!A:A,MATCH(M3835,People!B:B,0))</f>
        <v>Roxanne Rodriguez</v>
      </c>
      <c r="Y3835" s="13" t="str">
        <f t="shared" si="119"/>
        <v>Yüksək Qazanc</v>
      </c>
    </row>
    <row r="3836" spans="1:25" ht="14.4">
      <c r="A3836" s="8">
        <f t="shared" si="118"/>
        <v>3835</v>
      </c>
      <c r="B3836" s="2" t="s">
        <v>7883</v>
      </c>
      <c r="C3836" s="11">
        <v>45625</v>
      </c>
      <c r="D3836" s="11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7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  <c r="V3836" s="13"/>
      <c r="W3836" t="str">
        <f>INDEX(People!A:A,MATCH(M3836,People!B:B,0))</f>
        <v>Sadie Pawthorne</v>
      </c>
      <c r="Y3836" s="13" t="str">
        <f t="shared" si="119"/>
        <v>Aşağı Qazanc</v>
      </c>
    </row>
    <row r="3837" spans="1:25" ht="14.4">
      <c r="A3837" s="8">
        <f t="shared" si="118"/>
        <v>3836</v>
      </c>
      <c r="B3837" s="2" t="s">
        <v>7882</v>
      </c>
      <c r="C3837" s="11">
        <v>45625</v>
      </c>
      <c r="D3837" s="11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7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  <c r="V3837" s="13"/>
      <c r="W3837" t="str">
        <f>INDEX(People!A:A,MATCH(M3837,People!B:B,0))</f>
        <v>Roxanne Rodriguez</v>
      </c>
      <c r="Y3837" s="13" t="str">
        <f t="shared" si="119"/>
        <v>Aşağı Qazanc</v>
      </c>
    </row>
    <row r="3838" spans="1:25" ht="14.4">
      <c r="A3838" s="8">
        <f t="shared" si="118"/>
        <v>3837</v>
      </c>
      <c r="B3838" s="2" t="s">
        <v>7884</v>
      </c>
      <c r="C3838" s="11">
        <v>45625</v>
      </c>
      <c r="D3838" s="11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7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s="13"/>
      <c r="W3838" t="str">
        <f>INDEX(People!A:A,MATCH(M3838,People!B:B,0))</f>
        <v>Roxanne Rodriguez</v>
      </c>
      <c r="Y3838" s="13" t="str">
        <f t="shared" si="119"/>
        <v>Zərər</v>
      </c>
    </row>
    <row r="3839" spans="1:25" ht="14.4">
      <c r="A3839" s="8">
        <f t="shared" si="118"/>
        <v>3838</v>
      </c>
      <c r="B3839" s="2" t="s">
        <v>7885</v>
      </c>
      <c r="C3839" s="11">
        <v>45625</v>
      </c>
      <c r="D3839" s="11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7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  <c r="V3839" s="13"/>
      <c r="W3839" t="str">
        <f>INDEX(People!A:A,MATCH(M3839,People!B:B,0))</f>
        <v>Sadie Pawthorne</v>
      </c>
      <c r="Y3839" s="13" t="str">
        <f t="shared" si="119"/>
        <v>Aşağı Qazanc</v>
      </c>
    </row>
    <row r="3840" spans="1:25" ht="14.4">
      <c r="A3840" s="8">
        <f t="shared" si="118"/>
        <v>3839</v>
      </c>
      <c r="B3840" s="2" t="s">
        <v>7881</v>
      </c>
      <c r="C3840" s="11">
        <v>45625</v>
      </c>
      <c r="D3840" s="11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7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s="13"/>
      <c r="W3840" t="str">
        <f>INDEX(People!A:A,MATCH(M3840,People!B:B,0))</f>
        <v>Roxanne Rodriguez</v>
      </c>
      <c r="Y3840" s="13" t="str">
        <f t="shared" si="119"/>
        <v>Aşağı Qazanc</v>
      </c>
    </row>
    <row r="3841" spans="1:25" ht="14.4">
      <c r="A3841" s="8">
        <f t="shared" si="118"/>
        <v>3840</v>
      </c>
      <c r="B3841" s="2" t="s">
        <v>7882</v>
      </c>
      <c r="C3841" s="11">
        <v>45625</v>
      </c>
      <c r="D3841" s="11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7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  <c r="V3841" s="13"/>
      <c r="W3841" t="str">
        <f>INDEX(People!A:A,MATCH(M3841,People!B:B,0))</f>
        <v>Roxanne Rodriguez</v>
      </c>
      <c r="Y3841" s="13" t="str">
        <f t="shared" si="119"/>
        <v>Yüksək Qazanc</v>
      </c>
    </row>
    <row r="3842" spans="1:25" ht="14.4">
      <c r="A3842" s="8">
        <f t="shared" si="118"/>
        <v>3841</v>
      </c>
      <c r="B3842" s="2" t="s">
        <v>7884</v>
      </c>
      <c r="C3842" s="11">
        <v>45625</v>
      </c>
      <c r="D3842" s="11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7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  <c r="V3842" s="13"/>
      <c r="W3842" t="str">
        <f>INDEX(People!A:A,MATCH(M3842,People!B:B,0))</f>
        <v>Roxanne Rodriguez</v>
      </c>
      <c r="Y3842" s="13" t="str">
        <f t="shared" si="119"/>
        <v>Zərər</v>
      </c>
    </row>
    <row r="3843" spans="1:25" ht="14.4">
      <c r="A3843" s="8">
        <f t="shared" ref="A3843:A3906" si="120">A3842+1</f>
        <v>3842</v>
      </c>
      <c r="B3843" s="2" t="s">
        <v>7886</v>
      </c>
      <c r="C3843" s="11">
        <v>45626</v>
      </c>
      <c r="D3843" s="11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7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s="13"/>
      <c r="W3843" t="str">
        <f>INDEX(People!A:A,MATCH(M3843,People!B:B,0))</f>
        <v>Chuck Magee</v>
      </c>
      <c r="Y3843" s="13" t="str">
        <f t="shared" ref="Y3843:Y3906" si="121">IF(U3843&lt;0,"Zərər",IF(U3843&lt;100,"Aşağı Qazanc","Yüksək Qazanc"))</f>
        <v>Aşağı Qazanc</v>
      </c>
    </row>
    <row r="3844" spans="1:25" ht="14.4">
      <c r="A3844" s="8">
        <f t="shared" si="120"/>
        <v>3843</v>
      </c>
      <c r="B3844" s="2" t="s">
        <v>7887</v>
      </c>
      <c r="C3844" s="11">
        <v>45626</v>
      </c>
      <c r="D3844" s="11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7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s="13"/>
      <c r="W3844" t="str">
        <f>INDEX(People!A:A,MATCH(M3844,People!B:B,0))</f>
        <v>Fred Suzuki</v>
      </c>
      <c r="Y3844" s="13" t="str">
        <f t="shared" si="121"/>
        <v>Aşağı Qazanc</v>
      </c>
    </row>
    <row r="3845" spans="1:25" ht="14.4">
      <c r="A3845" s="8">
        <f t="shared" si="120"/>
        <v>3844</v>
      </c>
      <c r="B3845" s="2" t="s">
        <v>7888</v>
      </c>
      <c r="C3845" s="11">
        <v>45626</v>
      </c>
      <c r="D3845" s="11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7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s="13"/>
      <c r="W3845" t="str">
        <f>INDEX(People!A:A,MATCH(M3845,People!B:B,0))</f>
        <v>Fred Suzuki</v>
      </c>
      <c r="Y3845" s="13" t="str">
        <f t="shared" si="121"/>
        <v>Aşağı Qazanc</v>
      </c>
    </row>
    <row r="3846" spans="1:25" ht="14.4">
      <c r="A3846" s="8">
        <f t="shared" si="120"/>
        <v>3845</v>
      </c>
      <c r="B3846" s="2" t="s">
        <v>7889</v>
      </c>
      <c r="C3846" s="11">
        <v>45626</v>
      </c>
      <c r="D3846" s="11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7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s="13"/>
      <c r="W3846" t="str">
        <f>INDEX(People!A:A,MATCH(M3846,People!B:B,0))</f>
        <v>Sadie Pawthorne</v>
      </c>
      <c r="Y3846" s="13" t="str">
        <f t="shared" si="121"/>
        <v>Aşağı Qazanc</v>
      </c>
    </row>
    <row r="3847" spans="1:25" ht="14.4">
      <c r="A3847" s="8">
        <f t="shared" si="120"/>
        <v>3846</v>
      </c>
      <c r="B3847" s="2" t="s">
        <v>7887</v>
      </c>
      <c r="C3847" s="11">
        <v>45626</v>
      </c>
      <c r="D3847" s="11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7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s="13"/>
      <c r="W3847" t="str">
        <f>INDEX(People!A:A,MATCH(M3847,People!B:B,0))</f>
        <v>Fred Suzuki</v>
      </c>
      <c r="Y3847" s="13" t="str">
        <f t="shared" si="121"/>
        <v>Aşağı Qazanc</v>
      </c>
    </row>
    <row r="3848" spans="1:25" ht="14.4">
      <c r="A3848" s="8">
        <f t="shared" si="120"/>
        <v>3847</v>
      </c>
      <c r="B3848" s="2" t="s">
        <v>7890</v>
      </c>
      <c r="C3848" s="11">
        <v>45626</v>
      </c>
      <c r="D3848" s="11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7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s="13"/>
      <c r="W3848" t="str">
        <f>INDEX(People!A:A,MATCH(M3848,People!B:B,0))</f>
        <v>Roxanne Rodriguez</v>
      </c>
      <c r="Y3848" s="13" t="str">
        <f t="shared" si="121"/>
        <v>Zərər</v>
      </c>
    </row>
    <row r="3849" spans="1:25" ht="14.4">
      <c r="A3849" s="8">
        <f t="shared" si="120"/>
        <v>3848</v>
      </c>
      <c r="B3849" s="2" t="s">
        <v>7887</v>
      </c>
      <c r="C3849" s="11">
        <v>45626</v>
      </c>
      <c r="D3849" s="11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7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s="13"/>
      <c r="W3849" t="str">
        <f>INDEX(People!A:A,MATCH(M3849,People!B:B,0))</f>
        <v>Fred Suzuki</v>
      </c>
      <c r="Y3849" s="13" t="str">
        <f t="shared" si="121"/>
        <v>Zərər</v>
      </c>
    </row>
    <row r="3850" spans="1:25" ht="14.4">
      <c r="A3850" s="8">
        <f t="shared" si="120"/>
        <v>3849</v>
      </c>
      <c r="B3850" s="2" t="s">
        <v>7891</v>
      </c>
      <c r="C3850" s="11">
        <v>45626</v>
      </c>
      <c r="D3850" s="11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7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s="13"/>
      <c r="W3850" t="str">
        <f>INDEX(People!A:A,MATCH(M3850,People!B:B,0))</f>
        <v>Chuck Magee</v>
      </c>
      <c r="Y3850" s="13" t="str">
        <f t="shared" si="121"/>
        <v>Zərər</v>
      </c>
    </row>
    <row r="3851" spans="1:25" ht="14.4">
      <c r="A3851" s="8">
        <f t="shared" si="120"/>
        <v>3850</v>
      </c>
      <c r="B3851" s="2" t="s">
        <v>7892</v>
      </c>
      <c r="C3851" s="11">
        <v>45626</v>
      </c>
      <c r="D3851" s="11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7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  <c r="V3851" s="13"/>
      <c r="W3851" t="str">
        <f>INDEX(People!A:A,MATCH(M3851,People!B:B,0))</f>
        <v>Fred Suzuki</v>
      </c>
      <c r="Y3851" s="13" t="str">
        <f t="shared" si="121"/>
        <v>Aşağı Qazanc</v>
      </c>
    </row>
    <row r="3852" spans="1:25" ht="14.4">
      <c r="A3852" s="8">
        <f t="shared" si="120"/>
        <v>3851</v>
      </c>
      <c r="B3852" s="2" t="s">
        <v>7892</v>
      </c>
      <c r="C3852" s="11">
        <v>45626</v>
      </c>
      <c r="D3852" s="11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7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  <c r="V3852" s="13"/>
      <c r="W3852" t="str">
        <f>INDEX(People!A:A,MATCH(M3852,People!B:B,0))</f>
        <v>Fred Suzuki</v>
      </c>
      <c r="Y3852" s="13" t="str">
        <f t="shared" si="121"/>
        <v>Aşağı Qazanc</v>
      </c>
    </row>
    <row r="3853" spans="1:25" ht="14.4">
      <c r="A3853" s="8">
        <f t="shared" si="120"/>
        <v>3852</v>
      </c>
      <c r="B3853" s="2" t="s">
        <v>7891</v>
      </c>
      <c r="C3853" s="11">
        <v>45626</v>
      </c>
      <c r="D3853" s="11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7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  <c r="V3853" s="13"/>
      <c r="W3853" t="str">
        <f>INDEX(People!A:A,MATCH(M3853,People!B:B,0))</f>
        <v>Chuck Magee</v>
      </c>
      <c r="Y3853" s="13" t="str">
        <f t="shared" si="121"/>
        <v>Zərər</v>
      </c>
    </row>
    <row r="3854" spans="1:25" ht="14.4">
      <c r="A3854" s="8">
        <f t="shared" si="120"/>
        <v>3853</v>
      </c>
      <c r="B3854" s="2" t="s">
        <v>7886</v>
      </c>
      <c r="C3854" s="11">
        <v>45626</v>
      </c>
      <c r="D3854" s="11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7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  <c r="V3854" s="13"/>
      <c r="W3854" t="str">
        <f>INDEX(People!A:A,MATCH(M3854,People!B:B,0))</f>
        <v>Chuck Magee</v>
      </c>
      <c r="Y3854" s="13" t="str">
        <f t="shared" si="121"/>
        <v>Aşağı Qazanc</v>
      </c>
    </row>
    <row r="3855" spans="1:25" ht="14.4">
      <c r="A3855" s="8">
        <f t="shared" si="120"/>
        <v>3854</v>
      </c>
      <c r="B3855" s="2" t="s">
        <v>7889</v>
      </c>
      <c r="C3855" s="11">
        <v>45626</v>
      </c>
      <c r="D3855" s="11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7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  <c r="V3855" s="13"/>
      <c r="W3855" t="str">
        <f>INDEX(People!A:A,MATCH(M3855,People!B:B,0))</f>
        <v>Sadie Pawthorne</v>
      </c>
      <c r="Y3855" s="13" t="str">
        <f t="shared" si="121"/>
        <v>Aşağı Qazanc</v>
      </c>
    </row>
    <row r="3856" spans="1:25" ht="14.4">
      <c r="A3856" s="8">
        <f t="shared" si="120"/>
        <v>3855</v>
      </c>
      <c r="B3856" s="2" t="s">
        <v>7893</v>
      </c>
      <c r="C3856" s="11">
        <v>45626</v>
      </c>
      <c r="D3856" s="11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7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s="13"/>
      <c r="W3856" t="str">
        <f>INDEX(People!A:A,MATCH(M3856,People!B:B,0))</f>
        <v>Fred Suzuki</v>
      </c>
      <c r="Y3856" s="13" t="str">
        <f t="shared" si="121"/>
        <v>Aşağı Qazanc</v>
      </c>
    </row>
    <row r="3857" spans="1:25" ht="14.4">
      <c r="A3857" s="8">
        <f t="shared" si="120"/>
        <v>3856</v>
      </c>
      <c r="B3857" s="2" t="s">
        <v>7891</v>
      </c>
      <c r="C3857" s="11">
        <v>45626</v>
      </c>
      <c r="D3857" s="11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7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s="13"/>
      <c r="W3857" t="str">
        <f>INDEX(People!A:A,MATCH(M3857,People!B:B,0))</f>
        <v>Chuck Magee</v>
      </c>
      <c r="Y3857" s="13" t="str">
        <f t="shared" si="121"/>
        <v>Aşağı Qazanc</v>
      </c>
    </row>
    <row r="3858" spans="1:25" ht="14.4">
      <c r="A3858" s="8">
        <f t="shared" si="120"/>
        <v>3857</v>
      </c>
      <c r="B3858" s="2" t="s">
        <v>7894</v>
      </c>
      <c r="C3858" s="11">
        <v>45627</v>
      </c>
      <c r="D3858" s="11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7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s="13"/>
      <c r="W3858" t="str">
        <f>INDEX(People!A:A,MATCH(M3858,People!B:B,0))</f>
        <v>Sadie Pawthorne</v>
      </c>
      <c r="Y3858" s="13" t="str">
        <f t="shared" si="121"/>
        <v>Yüksək Qazanc</v>
      </c>
    </row>
    <row r="3859" spans="1:25" ht="14.4">
      <c r="A3859" s="8">
        <f t="shared" si="120"/>
        <v>3858</v>
      </c>
      <c r="B3859" s="2" t="s">
        <v>7895</v>
      </c>
      <c r="C3859" s="11">
        <v>45627</v>
      </c>
      <c r="D3859" s="11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7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  <c r="V3859" s="13"/>
      <c r="W3859" t="str">
        <f>INDEX(People!A:A,MATCH(M3859,People!B:B,0))</f>
        <v>Sadie Pawthorne</v>
      </c>
      <c r="Y3859" s="13" t="str">
        <f t="shared" si="121"/>
        <v>Yüksək Qazanc</v>
      </c>
    </row>
    <row r="3860" spans="1:25" ht="14.4">
      <c r="A3860" s="8">
        <f t="shared" si="120"/>
        <v>3859</v>
      </c>
      <c r="B3860" s="2" t="s">
        <v>7896</v>
      </c>
      <c r="C3860" s="11">
        <v>45627</v>
      </c>
      <c r="D3860" s="11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7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s="13"/>
      <c r="W3860" t="str">
        <f>INDEX(People!A:A,MATCH(M3860,People!B:B,0))</f>
        <v>Roxanne Rodriguez</v>
      </c>
      <c r="Y3860" s="13" t="str">
        <f t="shared" si="121"/>
        <v>Zərər</v>
      </c>
    </row>
    <row r="3861" spans="1:25" ht="14.4">
      <c r="A3861" s="8">
        <f t="shared" si="120"/>
        <v>3860</v>
      </c>
      <c r="B3861" s="2" t="s">
        <v>7894</v>
      </c>
      <c r="C3861" s="11">
        <v>45627</v>
      </c>
      <c r="D3861" s="11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7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s="13"/>
      <c r="W3861" t="str">
        <f>INDEX(People!A:A,MATCH(M3861,People!B:B,0))</f>
        <v>Sadie Pawthorne</v>
      </c>
      <c r="Y3861" s="13" t="str">
        <f t="shared" si="121"/>
        <v>Yüksək Qazanc</v>
      </c>
    </row>
    <row r="3862" spans="1:25" ht="14.4">
      <c r="A3862" s="8">
        <f t="shared" si="120"/>
        <v>3861</v>
      </c>
      <c r="B3862" s="2" t="s">
        <v>7897</v>
      </c>
      <c r="C3862" s="11">
        <v>45627</v>
      </c>
      <c r="D3862" s="11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7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  <c r="V3862" s="13"/>
      <c r="W3862" t="str">
        <f>INDEX(People!A:A,MATCH(M3862,People!B:B,0))</f>
        <v>Roxanne Rodriguez</v>
      </c>
      <c r="Y3862" s="13" t="str">
        <f t="shared" si="121"/>
        <v>Aşağı Qazanc</v>
      </c>
    </row>
    <row r="3863" spans="1:25" ht="14.4">
      <c r="A3863" s="8">
        <f t="shared" si="120"/>
        <v>3862</v>
      </c>
      <c r="B3863" s="2" t="s">
        <v>7898</v>
      </c>
      <c r="C3863" s="11">
        <v>45627</v>
      </c>
      <c r="D3863" s="11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7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  <c r="V3863" s="13"/>
      <c r="W3863" t="str">
        <f>INDEX(People!A:A,MATCH(M3863,People!B:B,0))</f>
        <v>Sadie Pawthorne</v>
      </c>
      <c r="Y3863" s="13" t="str">
        <f t="shared" si="121"/>
        <v>Aşağı Qazanc</v>
      </c>
    </row>
    <row r="3864" spans="1:25" ht="14.4">
      <c r="A3864" s="8">
        <f t="shared" si="120"/>
        <v>3863</v>
      </c>
      <c r="B3864" s="2" t="s">
        <v>7899</v>
      </c>
      <c r="C3864" s="11">
        <v>45627</v>
      </c>
      <c r="D3864" s="11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7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s="13"/>
      <c r="W3864" t="str">
        <f>INDEX(People!A:A,MATCH(M3864,People!B:B,0))</f>
        <v>Sadie Pawthorne</v>
      </c>
      <c r="Y3864" s="13" t="str">
        <f t="shared" si="121"/>
        <v>Aşağı Qazanc</v>
      </c>
    </row>
    <row r="3865" spans="1:25" ht="14.4">
      <c r="A3865" s="8">
        <f t="shared" si="120"/>
        <v>3864</v>
      </c>
      <c r="B3865" s="2" t="s">
        <v>7900</v>
      </c>
      <c r="C3865" s="11">
        <v>45627</v>
      </c>
      <c r="D3865" s="11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7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  <c r="V3865" s="13"/>
      <c r="W3865" t="str">
        <f>INDEX(People!A:A,MATCH(M3865,People!B:B,0))</f>
        <v>Fred Suzuki</v>
      </c>
      <c r="Y3865" s="13" t="str">
        <f t="shared" si="121"/>
        <v>Aşağı Qazanc</v>
      </c>
    </row>
    <row r="3866" spans="1:25" ht="14.4">
      <c r="A3866" s="8">
        <f t="shared" si="120"/>
        <v>3865</v>
      </c>
      <c r="B3866" s="2" t="s">
        <v>7897</v>
      </c>
      <c r="C3866" s="11">
        <v>45627</v>
      </c>
      <c r="D3866" s="11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7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  <c r="V3866" s="13"/>
      <c r="W3866" t="str">
        <f>INDEX(People!A:A,MATCH(M3866,People!B:B,0))</f>
        <v>Roxanne Rodriguez</v>
      </c>
      <c r="Y3866" s="13" t="str">
        <f t="shared" si="121"/>
        <v>Aşağı Qazanc</v>
      </c>
    </row>
    <row r="3867" spans="1:25" ht="14.4">
      <c r="A3867" s="8">
        <f t="shared" si="120"/>
        <v>3866</v>
      </c>
      <c r="B3867" s="2" t="s">
        <v>7897</v>
      </c>
      <c r="C3867" s="11">
        <v>45627</v>
      </c>
      <c r="D3867" s="11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7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13"/>
      <c r="W3867" t="str">
        <f>INDEX(People!A:A,MATCH(M3867,People!B:B,0))</f>
        <v>Roxanne Rodriguez</v>
      </c>
      <c r="Y3867" s="13" t="str">
        <f t="shared" si="121"/>
        <v>Aşağı Qazanc</v>
      </c>
    </row>
    <row r="3868" spans="1:25" ht="14.4">
      <c r="A3868" s="8">
        <f t="shared" si="120"/>
        <v>3867</v>
      </c>
      <c r="B3868" s="2" t="s">
        <v>7894</v>
      </c>
      <c r="C3868" s="11">
        <v>45627</v>
      </c>
      <c r="D3868" s="11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7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  <c r="V3868" s="13"/>
      <c r="W3868" t="str">
        <f>INDEX(People!A:A,MATCH(M3868,People!B:B,0))</f>
        <v>Sadie Pawthorne</v>
      </c>
      <c r="Y3868" s="13" t="str">
        <f t="shared" si="121"/>
        <v>Aşağı Qazanc</v>
      </c>
    </row>
    <row r="3869" spans="1:25" ht="14.4">
      <c r="A3869" s="8">
        <f t="shared" si="120"/>
        <v>3868</v>
      </c>
      <c r="B3869" s="2" t="s">
        <v>7894</v>
      </c>
      <c r="C3869" s="11">
        <v>45627</v>
      </c>
      <c r="D3869" s="11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7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s="13"/>
      <c r="W3869" t="str">
        <f>INDEX(People!A:A,MATCH(M3869,People!B:B,0))</f>
        <v>Sadie Pawthorne</v>
      </c>
      <c r="Y3869" s="13" t="str">
        <f t="shared" si="121"/>
        <v>Aşağı Qazanc</v>
      </c>
    </row>
    <row r="3870" spans="1:25" ht="14.4">
      <c r="A3870" s="8">
        <f t="shared" si="120"/>
        <v>3869</v>
      </c>
      <c r="B3870" s="2" t="s">
        <v>7900</v>
      </c>
      <c r="C3870" s="11">
        <v>45627</v>
      </c>
      <c r="D3870" s="11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7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  <c r="V3870" s="13"/>
      <c r="W3870" t="str">
        <f>INDEX(People!A:A,MATCH(M3870,People!B:B,0))</f>
        <v>Fred Suzuki</v>
      </c>
      <c r="Y3870" s="13" t="str">
        <f t="shared" si="121"/>
        <v>Aşağı Qazanc</v>
      </c>
    </row>
    <row r="3871" spans="1:25" ht="14.4">
      <c r="A3871" s="8">
        <f t="shared" si="120"/>
        <v>3870</v>
      </c>
      <c r="B3871" s="2" t="s">
        <v>7894</v>
      </c>
      <c r="C3871" s="11">
        <v>45627</v>
      </c>
      <c r="D3871" s="11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7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s="13"/>
      <c r="W3871" t="str">
        <f>INDEX(People!A:A,MATCH(M3871,People!B:B,0))</f>
        <v>Sadie Pawthorne</v>
      </c>
      <c r="Y3871" s="13" t="str">
        <f t="shared" si="121"/>
        <v>Aşağı Qazanc</v>
      </c>
    </row>
    <row r="3872" spans="1:25" ht="14.4">
      <c r="A3872" s="8">
        <f t="shared" si="120"/>
        <v>3871</v>
      </c>
      <c r="B3872" s="2" t="s">
        <v>7901</v>
      </c>
      <c r="C3872" s="11">
        <v>45628</v>
      </c>
      <c r="D3872" s="11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5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  <c r="V3872" s="13"/>
      <c r="W3872" t="str">
        <f>INDEX(People!A:A,MATCH(M3872,People!B:B,0))</f>
        <v>Chuck Magee</v>
      </c>
      <c r="Y3872" s="13" t="str">
        <f t="shared" si="121"/>
        <v>Zərər</v>
      </c>
    </row>
    <row r="3873" spans="1:25" ht="14.4">
      <c r="A3873" s="8">
        <f t="shared" si="120"/>
        <v>3872</v>
      </c>
      <c r="B3873" s="2" t="s">
        <v>7902</v>
      </c>
      <c r="C3873" s="11">
        <v>45628</v>
      </c>
      <c r="D3873" s="11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5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s="13"/>
      <c r="W3873" t="str">
        <f>INDEX(People!A:A,MATCH(M3873,People!B:B,0))</f>
        <v>Chuck Magee</v>
      </c>
      <c r="Y3873" s="13" t="str">
        <f t="shared" si="121"/>
        <v>Zərər</v>
      </c>
    </row>
    <row r="3874" spans="1:25" ht="14.4">
      <c r="A3874" s="8">
        <f t="shared" si="120"/>
        <v>3873</v>
      </c>
      <c r="B3874" s="2" t="s">
        <v>7903</v>
      </c>
      <c r="C3874" s="11">
        <v>45628</v>
      </c>
      <c r="D3874" s="11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5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s="13"/>
      <c r="W3874" t="str">
        <f>INDEX(People!A:A,MATCH(M3874,People!B:B,0))</f>
        <v>Chuck Magee</v>
      </c>
      <c r="Y3874" s="13" t="str">
        <f t="shared" si="121"/>
        <v>Aşağı Qazanc</v>
      </c>
    </row>
    <row r="3875" spans="1:25" ht="14.4">
      <c r="A3875" s="8">
        <f t="shared" si="120"/>
        <v>3874</v>
      </c>
      <c r="B3875" s="2" t="s">
        <v>7904</v>
      </c>
      <c r="C3875" s="11">
        <v>45629</v>
      </c>
      <c r="D3875" s="11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7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s="13"/>
      <c r="W3875" t="str">
        <f>INDEX(People!A:A,MATCH(M3875,People!B:B,0))</f>
        <v>Sadie Pawthorne</v>
      </c>
      <c r="Y3875" s="13" t="str">
        <f t="shared" si="121"/>
        <v>Zərər</v>
      </c>
    </row>
    <row r="3876" spans="1:25" ht="14.4">
      <c r="A3876" s="8">
        <f t="shared" si="120"/>
        <v>3875</v>
      </c>
      <c r="B3876" s="2" t="s">
        <v>7905</v>
      </c>
      <c r="C3876" s="11">
        <v>45629</v>
      </c>
      <c r="D3876" s="11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7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s="13"/>
      <c r="W3876" t="str">
        <f>INDEX(People!A:A,MATCH(M3876,People!B:B,0))</f>
        <v>Fred Suzuki</v>
      </c>
      <c r="Y3876" s="13" t="str">
        <f t="shared" si="121"/>
        <v>Aşağı Qazanc</v>
      </c>
    </row>
    <row r="3877" spans="1:25" ht="14.4">
      <c r="A3877" s="8">
        <f t="shared" si="120"/>
        <v>3876</v>
      </c>
      <c r="B3877" s="2" t="s">
        <v>7906</v>
      </c>
      <c r="C3877" s="11">
        <v>45629</v>
      </c>
      <c r="D3877" s="11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7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s="13"/>
      <c r="W3877" t="str">
        <f>INDEX(People!A:A,MATCH(M3877,People!B:B,0))</f>
        <v>Chuck Magee</v>
      </c>
      <c r="Y3877" s="13" t="str">
        <f t="shared" si="121"/>
        <v>Aşağı Qazanc</v>
      </c>
    </row>
    <row r="3878" spans="1:25" ht="14.4">
      <c r="A3878" s="8">
        <f t="shared" si="120"/>
        <v>3877</v>
      </c>
      <c r="B3878" s="2" t="s">
        <v>7905</v>
      </c>
      <c r="C3878" s="11">
        <v>45629</v>
      </c>
      <c r="D3878" s="11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7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s="13"/>
      <c r="W3878" t="str">
        <f>INDEX(People!A:A,MATCH(M3878,People!B:B,0))</f>
        <v>Fred Suzuki</v>
      </c>
      <c r="Y3878" s="13" t="str">
        <f t="shared" si="121"/>
        <v>Aşağı Qazanc</v>
      </c>
    </row>
    <row r="3879" spans="1:25" ht="14.4">
      <c r="A3879" s="8">
        <f t="shared" si="120"/>
        <v>3878</v>
      </c>
      <c r="B3879" s="2" t="s">
        <v>7905</v>
      </c>
      <c r="C3879" s="11">
        <v>45629</v>
      </c>
      <c r="D3879" s="11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7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s="13"/>
      <c r="W3879" t="str">
        <f>INDEX(People!A:A,MATCH(M3879,People!B:B,0))</f>
        <v>Fred Suzuki</v>
      </c>
      <c r="Y3879" s="13" t="str">
        <f t="shared" si="121"/>
        <v>Zərər</v>
      </c>
    </row>
    <row r="3880" spans="1:25" ht="14.4">
      <c r="A3880" s="8">
        <f t="shared" si="120"/>
        <v>3879</v>
      </c>
      <c r="B3880" s="2" t="s">
        <v>7907</v>
      </c>
      <c r="C3880" s="11">
        <v>45629</v>
      </c>
      <c r="D3880" s="11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7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s="13"/>
      <c r="W3880" t="str">
        <f>INDEX(People!A:A,MATCH(M3880,People!B:B,0))</f>
        <v>Chuck Magee</v>
      </c>
      <c r="Y3880" s="13" t="str">
        <f t="shared" si="121"/>
        <v>Yüksək Qazanc</v>
      </c>
    </row>
    <row r="3881" spans="1:25" ht="14.4">
      <c r="A3881" s="8">
        <f t="shared" si="120"/>
        <v>3880</v>
      </c>
      <c r="B3881" s="2" t="s">
        <v>7908</v>
      </c>
      <c r="C3881" s="11">
        <v>45629</v>
      </c>
      <c r="D3881" s="11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7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s="13"/>
      <c r="W3881" t="str">
        <f>INDEX(People!A:A,MATCH(M3881,People!B:B,0))</f>
        <v>Chuck Magee</v>
      </c>
      <c r="Y3881" s="13" t="str">
        <f t="shared" si="121"/>
        <v>Aşağı Qazanc</v>
      </c>
    </row>
    <row r="3882" spans="1:25" ht="14.4">
      <c r="A3882" s="8">
        <f t="shared" si="120"/>
        <v>3881</v>
      </c>
      <c r="B3882" s="2" t="s">
        <v>7909</v>
      </c>
      <c r="C3882" s="11">
        <v>45629</v>
      </c>
      <c r="D3882" s="11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7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  <c r="V3882" s="13"/>
      <c r="W3882" t="str">
        <f>INDEX(People!A:A,MATCH(M3882,People!B:B,0))</f>
        <v>Chuck Magee</v>
      </c>
      <c r="Y3882" s="13" t="str">
        <f t="shared" si="121"/>
        <v>Aşağı Qazanc</v>
      </c>
    </row>
    <row r="3883" spans="1:25" ht="14.4">
      <c r="A3883" s="8">
        <f t="shared" si="120"/>
        <v>3882</v>
      </c>
      <c r="B3883" s="2" t="s">
        <v>7910</v>
      </c>
      <c r="C3883" s="11">
        <v>45629</v>
      </c>
      <c r="D3883" s="11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7" t="s">
        <v>11152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  <c r="V3883" s="13"/>
      <c r="W3883" t="str">
        <f>INDEX(People!A:A,MATCH(M3883,People!B:B,0))</f>
        <v>Chuck Magee</v>
      </c>
      <c r="Y3883" s="13" t="str">
        <f t="shared" si="121"/>
        <v>Aşağı Qazanc</v>
      </c>
    </row>
    <row r="3884" spans="1:25" ht="14.4">
      <c r="A3884" s="8">
        <f t="shared" si="120"/>
        <v>3883</v>
      </c>
      <c r="B3884" s="2" t="s">
        <v>7909</v>
      </c>
      <c r="C3884" s="11">
        <v>45629</v>
      </c>
      <c r="D3884" s="11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7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  <c r="V3884" s="13"/>
      <c r="W3884" t="str">
        <f>INDEX(People!A:A,MATCH(M3884,People!B:B,0))</f>
        <v>Chuck Magee</v>
      </c>
      <c r="Y3884" s="13" t="str">
        <f t="shared" si="121"/>
        <v>Aşağı Qazanc</v>
      </c>
    </row>
    <row r="3885" spans="1:25" ht="14.4">
      <c r="A3885" s="8">
        <f t="shared" si="120"/>
        <v>3884</v>
      </c>
      <c r="B3885" s="2" t="s">
        <v>7906</v>
      </c>
      <c r="C3885" s="11">
        <v>45629</v>
      </c>
      <c r="D3885" s="11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7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s="13"/>
      <c r="W3885" t="str">
        <f>INDEX(People!A:A,MATCH(M3885,People!B:B,0))</f>
        <v>Chuck Magee</v>
      </c>
      <c r="Y3885" s="13" t="str">
        <f t="shared" si="121"/>
        <v>Zərər</v>
      </c>
    </row>
    <row r="3886" spans="1:25" ht="14.4">
      <c r="A3886" s="8">
        <f t="shared" si="120"/>
        <v>3885</v>
      </c>
      <c r="B3886" s="2" t="s">
        <v>7905</v>
      </c>
      <c r="C3886" s="11">
        <v>45629</v>
      </c>
      <c r="D3886" s="11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7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  <c r="V3886" s="13"/>
      <c r="W3886" t="str">
        <f>INDEX(People!A:A,MATCH(M3886,People!B:B,0))</f>
        <v>Fred Suzuki</v>
      </c>
      <c r="Y3886" s="13" t="str">
        <f t="shared" si="121"/>
        <v>Aşağı Qazanc</v>
      </c>
    </row>
    <row r="3887" spans="1:25" ht="14.4">
      <c r="A3887" s="8">
        <f t="shared" si="120"/>
        <v>3886</v>
      </c>
      <c r="B3887" s="2" t="s">
        <v>7911</v>
      </c>
      <c r="C3887" s="11">
        <v>45630</v>
      </c>
      <c r="D3887" s="11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7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  <c r="V3887" s="13"/>
      <c r="W3887" t="str">
        <f>INDEX(People!A:A,MATCH(M3887,People!B:B,0))</f>
        <v>Chuck Magee</v>
      </c>
      <c r="Y3887" s="13" t="str">
        <f t="shared" si="121"/>
        <v>Aşağı Qazanc</v>
      </c>
    </row>
    <row r="3888" spans="1:25" ht="14.4">
      <c r="A3888" s="8">
        <f t="shared" si="120"/>
        <v>3887</v>
      </c>
      <c r="B3888" s="2" t="s">
        <v>7911</v>
      </c>
      <c r="C3888" s="11">
        <v>45630</v>
      </c>
      <c r="D3888" s="11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7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13"/>
      <c r="W3888" t="str">
        <f>INDEX(People!A:A,MATCH(M3888,People!B:B,0))</f>
        <v>Chuck Magee</v>
      </c>
      <c r="Y3888" s="13" t="str">
        <f t="shared" si="121"/>
        <v>Aşağı Qazanc</v>
      </c>
    </row>
    <row r="3889" spans="1:25" ht="14.4">
      <c r="A3889" s="8">
        <f t="shared" si="120"/>
        <v>3888</v>
      </c>
      <c r="B3889" s="2" t="s">
        <v>7912</v>
      </c>
      <c r="C3889" s="11">
        <v>45630</v>
      </c>
      <c r="D3889" s="11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7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s="13"/>
      <c r="W3889" t="str">
        <f>INDEX(People!A:A,MATCH(M3889,People!B:B,0))</f>
        <v>Chuck Magee</v>
      </c>
      <c r="Y3889" s="13" t="str">
        <f t="shared" si="121"/>
        <v>Aşağı Qazanc</v>
      </c>
    </row>
    <row r="3890" spans="1:25" ht="14.4">
      <c r="A3890" s="8">
        <f t="shared" si="120"/>
        <v>3889</v>
      </c>
      <c r="B3890" s="2" t="s">
        <v>7913</v>
      </c>
      <c r="C3890" s="11">
        <v>45630</v>
      </c>
      <c r="D3890" s="11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7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  <c r="V3890" s="13"/>
      <c r="W3890" t="str">
        <f>INDEX(People!A:A,MATCH(M3890,People!B:B,0))</f>
        <v>Sadie Pawthorne</v>
      </c>
      <c r="Y3890" s="13" t="str">
        <f t="shared" si="121"/>
        <v>Aşağı Qazanc</v>
      </c>
    </row>
    <row r="3891" spans="1:25" ht="14.4">
      <c r="A3891" s="8">
        <f t="shared" si="120"/>
        <v>3890</v>
      </c>
      <c r="B3891" s="2" t="s">
        <v>7911</v>
      </c>
      <c r="C3891" s="11">
        <v>45630</v>
      </c>
      <c r="D3891" s="11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7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  <c r="V3891" s="13"/>
      <c r="W3891" t="str">
        <f>INDEX(People!A:A,MATCH(M3891,People!B:B,0))</f>
        <v>Chuck Magee</v>
      </c>
      <c r="Y3891" s="13" t="str">
        <f t="shared" si="121"/>
        <v>Aşağı Qazanc</v>
      </c>
    </row>
    <row r="3892" spans="1:25" ht="14.4">
      <c r="A3892" s="8">
        <f t="shared" si="120"/>
        <v>3891</v>
      </c>
      <c r="B3892" s="2" t="s">
        <v>7914</v>
      </c>
      <c r="C3892" s="11">
        <v>45630</v>
      </c>
      <c r="D3892" s="11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7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  <c r="V3892" s="13"/>
      <c r="W3892" t="str">
        <f>INDEX(People!A:A,MATCH(M3892,People!B:B,0))</f>
        <v>Sadie Pawthorne</v>
      </c>
      <c r="Y3892" s="13" t="str">
        <f t="shared" si="121"/>
        <v>Aşağı Qazanc</v>
      </c>
    </row>
    <row r="3893" spans="1:25" ht="14.4">
      <c r="A3893" s="8">
        <f t="shared" si="120"/>
        <v>3892</v>
      </c>
      <c r="B3893" s="2" t="s">
        <v>7914</v>
      </c>
      <c r="C3893" s="11">
        <v>45630</v>
      </c>
      <c r="D3893" s="11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7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13"/>
      <c r="W3893" t="str">
        <f>INDEX(People!A:A,MATCH(M3893,People!B:B,0))</f>
        <v>Sadie Pawthorne</v>
      </c>
      <c r="Y3893" s="13" t="str">
        <f t="shared" si="121"/>
        <v>Aşağı Qazanc</v>
      </c>
    </row>
    <row r="3894" spans="1:25" ht="14.4">
      <c r="A3894" s="8">
        <f t="shared" si="120"/>
        <v>3893</v>
      </c>
      <c r="B3894" s="2" t="s">
        <v>7915</v>
      </c>
      <c r="C3894" s="11">
        <v>45630</v>
      </c>
      <c r="D3894" s="11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7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  <c r="V3894" s="13"/>
      <c r="W3894" t="str">
        <f>INDEX(People!A:A,MATCH(M3894,People!B:B,0))</f>
        <v>Fred Suzuki</v>
      </c>
      <c r="Y3894" s="13" t="str">
        <f t="shared" si="121"/>
        <v>Aşağı Qazanc</v>
      </c>
    </row>
    <row r="3895" spans="1:25" ht="14.4">
      <c r="A3895" s="8">
        <f t="shared" si="120"/>
        <v>3894</v>
      </c>
      <c r="B3895" s="2" t="s">
        <v>7915</v>
      </c>
      <c r="C3895" s="11">
        <v>45630</v>
      </c>
      <c r="D3895" s="11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7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s="13"/>
      <c r="W3895" t="str">
        <f>INDEX(People!A:A,MATCH(M3895,People!B:B,0))</f>
        <v>Fred Suzuki</v>
      </c>
      <c r="Y3895" s="13" t="str">
        <f t="shared" si="121"/>
        <v>Zərər</v>
      </c>
    </row>
    <row r="3896" spans="1:25" ht="14.4">
      <c r="A3896" s="8">
        <f t="shared" si="120"/>
        <v>3895</v>
      </c>
      <c r="B3896" s="2" t="s">
        <v>7916</v>
      </c>
      <c r="C3896" s="11">
        <v>45630</v>
      </c>
      <c r="D3896" s="11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7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s="13"/>
      <c r="W3896" t="str">
        <f>INDEX(People!A:A,MATCH(M3896,People!B:B,0))</f>
        <v>Fred Suzuki</v>
      </c>
      <c r="Y3896" s="13" t="str">
        <f t="shared" si="121"/>
        <v>Zərər</v>
      </c>
    </row>
    <row r="3897" spans="1:25" ht="14.4">
      <c r="A3897" s="8">
        <f t="shared" si="120"/>
        <v>3896</v>
      </c>
      <c r="B3897" s="2" t="s">
        <v>7913</v>
      </c>
      <c r="C3897" s="11">
        <v>45630</v>
      </c>
      <c r="D3897" s="11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7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  <c r="V3897" s="13"/>
      <c r="W3897" t="str">
        <f>INDEX(People!A:A,MATCH(M3897,People!B:B,0))</f>
        <v>Sadie Pawthorne</v>
      </c>
      <c r="Y3897" s="13" t="str">
        <f t="shared" si="121"/>
        <v>Yüksək Qazanc</v>
      </c>
    </row>
    <row r="3898" spans="1:25" ht="14.4">
      <c r="A3898" s="8">
        <f t="shared" si="120"/>
        <v>3897</v>
      </c>
      <c r="B3898" s="2" t="s">
        <v>7912</v>
      </c>
      <c r="C3898" s="11">
        <v>45630</v>
      </c>
      <c r="D3898" s="11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7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s="13"/>
      <c r="W3898" t="str">
        <f>INDEX(People!A:A,MATCH(M3898,People!B:B,0))</f>
        <v>Chuck Magee</v>
      </c>
      <c r="Y3898" s="13" t="str">
        <f t="shared" si="121"/>
        <v>Aşağı Qazanc</v>
      </c>
    </row>
    <row r="3899" spans="1:25" ht="14.4">
      <c r="A3899" s="8">
        <f t="shared" si="120"/>
        <v>3898</v>
      </c>
      <c r="B3899" s="2" t="s">
        <v>7917</v>
      </c>
      <c r="C3899" s="11">
        <v>45630</v>
      </c>
      <c r="D3899" s="11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7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  <c r="V3899" s="13"/>
      <c r="W3899" t="str">
        <f>INDEX(People!A:A,MATCH(M3899,People!B:B,0))</f>
        <v>Roxanne Rodriguez</v>
      </c>
      <c r="Y3899" s="13" t="str">
        <f t="shared" si="121"/>
        <v>Aşağı Qazanc</v>
      </c>
    </row>
    <row r="3900" spans="1:25" ht="14.4">
      <c r="A3900" s="8">
        <f t="shared" si="120"/>
        <v>3899</v>
      </c>
      <c r="B3900" s="2" t="s">
        <v>7913</v>
      </c>
      <c r="C3900" s="11">
        <v>45630</v>
      </c>
      <c r="D3900" s="11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7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  <c r="V3900" s="13"/>
      <c r="W3900" t="str">
        <f>INDEX(People!A:A,MATCH(M3900,People!B:B,0))</f>
        <v>Sadie Pawthorne</v>
      </c>
      <c r="Y3900" s="13" t="str">
        <f t="shared" si="121"/>
        <v>Aşağı Qazanc</v>
      </c>
    </row>
    <row r="3901" spans="1:25" ht="14.4">
      <c r="A3901" s="8">
        <f t="shared" si="120"/>
        <v>3900</v>
      </c>
      <c r="B3901" s="2" t="s">
        <v>7911</v>
      </c>
      <c r="C3901" s="11">
        <v>45630</v>
      </c>
      <c r="D3901" s="11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7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  <c r="V3901" s="13"/>
      <c r="W3901" t="str">
        <f>INDEX(People!A:A,MATCH(M3901,People!B:B,0))</f>
        <v>Chuck Magee</v>
      </c>
      <c r="Y3901" s="13" t="str">
        <f t="shared" si="121"/>
        <v>Aşağı Qazanc</v>
      </c>
    </row>
    <row r="3902" spans="1:25" ht="14.4">
      <c r="A3902" s="8">
        <f t="shared" si="120"/>
        <v>3901</v>
      </c>
      <c r="B3902" s="2" t="s">
        <v>7912</v>
      </c>
      <c r="C3902" s="11">
        <v>45630</v>
      </c>
      <c r="D3902" s="11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7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  <c r="V3902" s="13"/>
      <c r="W3902" t="str">
        <f>INDEX(People!A:A,MATCH(M3902,People!B:B,0))</f>
        <v>Chuck Magee</v>
      </c>
      <c r="Y3902" s="13" t="str">
        <f t="shared" si="121"/>
        <v>Yüksək Qazanc</v>
      </c>
    </row>
    <row r="3903" spans="1:25" ht="14.4">
      <c r="A3903" s="8">
        <f t="shared" si="120"/>
        <v>3902</v>
      </c>
      <c r="B3903" s="2" t="s">
        <v>6005</v>
      </c>
      <c r="C3903" s="11">
        <v>45630</v>
      </c>
      <c r="D3903" s="11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1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s="13"/>
      <c r="W3903" t="str">
        <f>INDEX(People!A:A,MATCH(M3903,People!B:B,0))</f>
        <v>Sadie Pawthorne</v>
      </c>
      <c r="Y3903" s="13" t="str">
        <f t="shared" si="121"/>
        <v>Aşağı Qazanc</v>
      </c>
    </row>
    <row r="3904" spans="1:25" ht="14.4">
      <c r="A3904" s="8">
        <f t="shared" si="120"/>
        <v>3903</v>
      </c>
      <c r="B3904" s="2" t="s">
        <v>6005</v>
      </c>
      <c r="C3904" s="11">
        <v>45630</v>
      </c>
      <c r="D3904" s="11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1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  <c r="V3904" s="13"/>
      <c r="W3904" t="str">
        <f>INDEX(People!A:A,MATCH(M3904,People!B:B,0))</f>
        <v>Sadie Pawthorne</v>
      </c>
      <c r="Y3904" s="13" t="str">
        <f t="shared" si="121"/>
        <v>Aşağı Qazanc</v>
      </c>
    </row>
    <row r="3905" spans="1:25" ht="14.4">
      <c r="A3905" s="8">
        <f t="shared" si="120"/>
        <v>3904</v>
      </c>
      <c r="B3905" s="2" t="s">
        <v>7918</v>
      </c>
      <c r="C3905" s="11">
        <v>45631</v>
      </c>
      <c r="D3905" s="11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7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s="13"/>
      <c r="W3905" t="str">
        <f>INDEX(People!A:A,MATCH(M3905,People!B:B,0))</f>
        <v>Chuck Magee</v>
      </c>
      <c r="Y3905" s="13" t="str">
        <f t="shared" si="121"/>
        <v>Aşağı Qazanc</v>
      </c>
    </row>
    <row r="3906" spans="1:25" ht="14.4">
      <c r="A3906" s="8">
        <f t="shared" si="120"/>
        <v>3905</v>
      </c>
      <c r="B3906" s="2" t="s">
        <v>7919</v>
      </c>
      <c r="C3906" s="11">
        <v>45631</v>
      </c>
      <c r="D3906" s="11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7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s="13"/>
      <c r="W3906" t="str">
        <f>INDEX(People!A:A,MATCH(M3906,People!B:B,0))</f>
        <v>Fred Suzuki</v>
      </c>
      <c r="Y3906" s="13" t="str">
        <f t="shared" si="121"/>
        <v>Aşağı Qazanc</v>
      </c>
    </row>
    <row r="3907" spans="1:25" ht="14.4">
      <c r="A3907" s="8">
        <f t="shared" ref="A3907:A3970" si="122">A3906+1</f>
        <v>3906</v>
      </c>
      <c r="B3907" s="2" t="s">
        <v>7920</v>
      </c>
      <c r="C3907" s="11">
        <v>45631</v>
      </c>
      <c r="D3907" s="11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7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  <c r="V3907" s="13"/>
      <c r="W3907" t="str">
        <f>INDEX(People!A:A,MATCH(M3907,People!B:B,0))</f>
        <v>Sadie Pawthorne</v>
      </c>
      <c r="Y3907" s="13" t="str">
        <f t="shared" ref="Y3907:Y3970" si="123">IF(U3907&lt;0,"Zərər",IF(U3907&lt;100,"Aşağı Qazanc","Yüksək Qazanc"))</f>
        <v>Aşağı Qazanc</v>
      </c>
    </row>
    <row r="3908" spans="1:25" ht="14.4">
      <c r="A3908" s="8">
        <f t="shared" si="122"/>
        <v>3907</v>
      </c>
      <c r="B3908" s="2" t="s">
        <v>7921</v>
      </c>
      <c r="C3908" s="11">
        <v>45631</v>
      </c>
      <c r="D3908" s="11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7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  <c r="V3908" s="13"/>
      <c r="W3908" t="str">
        <f>INDEX(People!A:A,MATCH(M3908,People!B:B,0))</f>
        <v>Roxanne Rodriguez</v>
      </c>
      <c r="Y3908" s="13" t="str">
        <f t="shared" si="123"/>
        <v>Aşağı Qazanc</v>
      </c>
    </row>
    <row r="3909" spans="1:25" ht="14.4">
      <c r="A3909" s="8">
        <f t="shared" si="122"/>
        <v>3908</v>
      </c>
      <c r="B3909" s="2" t="s">
        <v>7922</v>
      </c>
      <c r="C3909" s="11">
        <v>45631</v>
      </c>
      <c r="D3909" s="11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7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s="13"/>
      <c r="W3909" t="str">
        <f>INDEX(People!A:A,MATCH(M3909,People!B:B,0))</f>
        <v>Roxanne Rodriguez</v>
      </c>
      <c r="Y3909" s="13" t="str">
        <f t="shared" si="123"/>
        <v>Aşağı Qazanc</v>
      </c>
    </row>
    <row r="3910" spans="1:25" ht="14.4">
      <c r="A3910" s="8">
        <f t="shared" si="122"/>
        <v>3909</v>
      </c>
      <c r="B3910" s="2" t="s">
        <v>7923</v>
      </c>
      <c r="C3910" s="11">
        <v>45631</v>
      </c>
      <c r="D3910" s="11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7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s="13"/>
      <c r="W3910" t="str">
        <f>INDEX(People!A:A,MATCH(M3910,People!B:B,0))</f>
        <v>Chuck Magee</v>
      </c>
      <c r="Y3910" s="13" t="str">
        <f t="shared" si="123"/>
        <v>Zərər</v>
      </c>
    </row>
    <row r="3911" spans="1:25" ht="14.4">
      <c r="A3911" s="8">
        <f t="shared" si="122"/>
        <v>3910</v>
      </c>
      <c r="B3911" s="2" t="s">
        <v>7918</v>
      </c>
      <c r="C3911" s="11">
        <v>45631</v>
      </c>
      <c r="D3911" s="11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7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s="13"/>
      <c r="W3911" t="str">
        <f>INDEX(People!A:A,MATCH(M3911,People!B:B,0))</f>
        <v>Chuck Magee</v>
      </c>
      <c r="Y3911" s="13" t="str">
        <f t="shared" si="123"/>
        <v>Aşağı Qazanc</v>
      </c>
    </row>
    <row r="3912" spans="1:25" ht="14.4">
      <c r="A3912" s="8">
        <f t="shared" si="122"/>
        <v>3911</v>
      </c>
      <c r="B3912" s="2" t="s">
        <v>7924</v>
      </c>
      <c r="C3912" s="11">
        <v>45631</v>
      </c>
      <c r="D3912" s="11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7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  <c r="V3912" s="13"/>
      <c r="W3912" t="str">
        <f>INDEX(People!A:A,MATCH(M3912,People!B:B,0))</f>
        <v>Roxanne Rodriguez</v>
      </c>
      <c r="Y3912" s="13" t="str">
        <f t="shared" si="123"/>
        <v>Aşağı Qazanc</v>
      </c>
    </row>
    <row r="3913" spans="1:25" ht="14.4">
      <c r="A3913" s="8">
        <f t="shared" si="122"/>
        <v>3912</v>
      </c>
      <c r="B3913" s="2" t="s">
        <v>7925</v>
      </c>
      <c r="C3913" s="11">
        <v>45631</v>
      </c>
      <c r="D3913" s="11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7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  <c r="V3913" s="13"/>
      <c r="W3913" t="str">
        <f>INDEX(People!A:A,MATCH(M3913,People!B:B,0))</f>
        <v>Sadie Pawthorne</v>
      </c>
      <c r="Y3913" s="13" t="str">
        <f t="shared" si="123"/>
        <v>Aşağı Qazanc</v>
      </c>
    </row>
    <row r="3914" spans="1:25" ht="14.4">
      <c r="A3914" s="8">
        <f t="shared" si="122"/>
        <v>3913</v>
      </c>
      <c r="B3914" s="2" t="s">
        <v>7918</v>
      </c>
      <c r="C3914" s="11">
        <v>45631</v>
      </c>
      <c r="D3914" s="11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7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  <c r="V3914" s="13"/>
      <c r="W3914" t="str">
        <f>INDEX(People!A:A,MATCH(M3914,People!B:B,0))</f>
        <v>Chuck Magee</v>
      </c>
      <c r="Y3914" s="13" t="str">
        <f t="shared" si="123"/>
        <v>Aşağı Qazanc</v>
      </c>
    </row>
    <row r="3915" spans="1:25" ht="14.4">
      <c r="A3915" s="8">
        <f t="shared" si="122"/>
        <v>3914</v>
      </c>
      <c r="B3915" s="2" t="s">
        <v>7925</v>
      </c>
      <c r="C3915" s="11">
        <v>45631</v>
      </c>
      <c r="D3915" s="11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7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  <c r="V3915" s="13"/>
      <c r="W3915" t="str">
        <f>INDEX(People!A:A,MATCH(M3915,People!B:B,0))</f>
        <v>Sadie Pawthorne</v>
      </c>
      <c r="Y3915" s="13" t="str">
        <f t="shared" si="123"/>
        <v>Aşağı Qazanc</v>
      </c>
    </row>
    <row r="3916" spans="1:25" ht="14.4">
      <c r="A3916" s="8">
        <f t="shared" si="122"/>
        <v>3915</v>
      </c>
      <c r="B3916" s="2" t="s">
        <v>7923</v>
      </c>
      <c r="C3916" s="11">
        <v>45631</v>
      </c>
      <c r="D3916" s="11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7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s="13"/>
      <c r="W3916" t="str">
        <f>INDEX(People!A:A,MATCH(M3916,People!B:B,0))</f>
        <v>Chuck Magee</v>
      </c>
      <c r="Y3916" s="13" t="str">
        <f t="shared" si="123"/>
        <v>Aşağı Qazanc</v>
      </c>
    </row>
    <row r="3917" spans="1:25" ht="14.4">
      <c r="A3917" s="8">
        <f t="shared" si="122"/>
        <v>3916</v>
      </c>
      <c r="B3917" s="2" t="s">
        <v>7926</v>
      </c>
      <c r="C3917" s="11">
        <v>45632</v>
      </c>
      <c r="D3917" s="11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7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s="13"/>
      <c r="W3917" t="str">
        <f>INDEX(People!A:A,MATCH(M3917,People!B:B,0))</f>
        <v>Chuck Magee</v>
      </c>
      <c r="Y3917" s="13" t="str">
        <f t="shared" si="123"/>
        <v>Zərər</v>
      </c>
    </row>
    <row r="3918" spans="1:25" ht="14.4">
      <c r="A3918" s="8">
        <f t="shared" si="122"/>
        <v>3917</v>
      </c>
      <c r="B3918" s="2" t="s">
        <v>7927</v>
      </c>
      <c r="C3918" s="11">
        <v>45632</v>
      </c>
      <c r="D3918" s="11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7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s="13"/>
      <c r="W3918" t="str">
        <f>INDEX(People!A:A,MATCH(M3918,People!B:B,0))</f>
        <v>Sadie Pawthorne</v>
      </c>
      <c r="Y3918" s="13" t="str">
        <f t="shared" si="123"/>
        <v>Aşağı Qazanc</v>
      </c>
    </row>
    <row r="3919" spans="1:25" ht="14.4">
      <c r="A3919" s="8">
        <f t="shared" si="122"/>
        <v>3918</v>
      </c>
      <c r="B3919" s="2" t="s">
        <v>7928</v>
      </c>
      <c r="C3919" s="11">
        <v>45632</v>
      </c>
      <c r="D3919" s="11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7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  <c r="V3919" s="13"/>
      <c r="W3919" t="str">
        <f>INDEX(People!A:A,MATCH(M3919,People!B:B,0))</f>
        <v>Chuck Magee</v>
      </c>
      <c r="Y3919" s="13" t="str">
        <f t="shared" si="123"/>
        <v>Aşağı Qazanc</v>
      </c>
    </row>
    <row r="3920" spans="1:25" ht="14.4">
      <c r="A3920" s="8">
        <f t="shared" si="122"/>
        <v>3919</v>
      </c>
      <c r="B3920" s="2" t="s">
        <v>7929</v>
      </c>
      <c r="C3920" s="11">
        <v>45632</v>
      </c>
      <c r="D3920" s="11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7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  <c r="V3920" s="13"/>
      <c r="W3920" t="str">
        <f>INDEX(People!A:A,MATCH(M3920,People!B:B,0))</f>
        <v>Sadie Pawthorne</v>
      </c>
      <c r="Y3920" s="13" t="str">
        <f t="shared" si="123"/>
        <v>Aşağı Qazanc</v>
      </c>
    </row>
    <row r="3921" spans="1:25" ht="14.4">
      <c r="A3921" s="8">
        <f t="shared" si="122"/>
        <v>3920</v>
      </c>
      <c r="B3921" s="2" t="s">
        <v>7930</v>
      </c>
      <c r="C3921" s="11">
        <v>45632</v>
      </c>
      <c r="D3921" s="11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7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s="13"/>
      <c r="W3921" t="str">
        <f>INDEX(People!A:A,MATCH(M3921,People!B:B,0))</f>
        <v>Sadie Pawthorne</v>
      </c>
      <c r="Y3921" s="13" t="str">
        <f t="shared" si="123"/>
        <v>Aşağı Qazanc</v>
      </c>
    </row>
    <row r="3922" spans="1:25" ht="14.4">
      <c r="A3922" s="8">
        <f t="shared" si="122"/>
        <v>3921</v>
      </c>
      <c r="B3922" s="2" t="s">
        <v>7927</v>
      </c>
      <c r="C3922" s="11">
        <v>45632</v>
      </c>
      <c r="D3922" s="11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7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s="13"/>
      <c r="W3922" t="str">
        <f>INDEX(People!A:A,MATCH(M3922,People!B:B,0))</f>
        <v>Sadie Pawthorne</v>
      </c>
      <c r="Y3922" s="13" t="str">
        <f t="shared" si="123"/>
        <v>Aşağı Qazanc</v>
      </c>
    </row>
    <row r="3923" spans="1:25" ht="14.4">
      <c r="A3923" s="8">
        <f t="shared" si="122"/>
        <v>3922</v>
      </c>
      <c r="B3923" s="2" t="s">
        <v>7926</v>
      </c>
      <c r="C3923" s="11">
        <v>45632</v>
      </c>
      <c r="D3923" s="11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7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s="13"/>
      <c r="W3923" t="str">
        <f>INDEX(People!A:A,MATCH(M3923,People!B:B,0))</f>
        <v>Chuck Magee</v>
      </c>
      <c r="Y3923" s="13" t="str">
        <f t="shared" si="123"/>
        <v>Aşağı Qazanc</v>
      </c>
    </row>
    <row r="3924" spans="1:25" ht="14.4">
      <c r="A3924" s="8">
        <f t="shared" si="122"/>
        <v>3923</v>
      </c>
      <c r="B3924" s="2" t="s">
        <v>7931</v>
      </c>
      <c r="C3924" s="11">
        <v>45632</v>
      </c>
      <c r="D3924" s="11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7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s="13"/>
      <c r="W3924" t="str">
        <f>INDEX(People!A:A,MATCH(M3924,People!B:B,0))</f>
        <v>Roxanne Rodriguez</v>
      </c>
      <c r="Y3924" s="13" t="str">
        <f t="shared" si="123"/>
        <v>Zərər</v>
      </c>
    </row>
    <row r="3925" spans="1:25" ht="14.4">
      <c r="A3925" s="8">
        <f t="shared" si="122"/>
        <v>3924</v>
      </c>
      <c r="B3925" s="2" t="s">
        <v>7932</v>
      </c>
      <c r="C3925" s="11">
        <v>45632</v>
      </c>
      <c r="D3925" s="11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7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s="13"/>
      <c r="W3925" t="str">
        <f>INDEX(People!A:A,MATCH(M3925,People!B:B,0))</f>
        <v>Chuck Magee</v>
      </c>
      <c r="Y3925" s="13" t="str">
        <f t="shared" si="123"/>
        <v>Zərər</v>
      </c>
    </row>
    <row r="3926" spans="1:25" ht="14.4">
      <c r="A3926" s="8">
        <f t="shared" si="122"/>
        <v>3925</v>
      </c>
      <c r="B3926" s="2" t="s">
        <v>7933</v>
      </c>
      <c r="C3926" s="11">
        <v>45632</v>
      </c>
      <c r="D3926" s="11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7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s="13"/>
      <c r="W3926" t="str">
        <f>INDEX(People!A:A,MATCH(M3926,People!B:B,0))</f>
        <v>Sadie Pawthorne</v>
      </c>
      <c r="Y3926" s="13" t="str">
        <f t="shared" si="123"/>
        <v>Aşağı Qazanc</v>
      </c>
    </row>
    <row r="3927" spans="1:25" ht="14.4">
      <c r="A3927" s="8">
        <f t="shared" si="122"/>
        <v>3926</v>
      </c>
      <c r="B3927" s="2" t="s">
        <v>7933</v>
      </c>
      <c r="C3927" s="11">
        <v>45632</v>
      </c>
      <c r="D3927" s="11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7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  <c r="V3927" s="13"/>
      <c r="W3927" t="str">
        <f>INDEX(People!A:A,MATCH(M3927,People!B:B,0))</f>
        <v>Sadie Pawthorne</v>
      </c>
      <c r="Y3927" s="13" t="str">
        <f t="shared" si="123"/>
        <v>Aşağı Qazanc</v>
      </c>
    </row>
    <row r="3928" spans="1:25" ht="14.4">
      <c r="A3928" s="8">
        <f t="shared" si="122"/>
        <v>3927</v>
      </c>
      <c r="B3928" s="2" t="s">
        <v>7928</v>
      </c>
      <c r="C3928" s="11">
        <v>45632</v>
      </c>
      <c r="D3928" s="11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7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  <c r="V3928" s="13"/>
      <c r="W3928" t="str">
        <f>INDEX(People!A:A,MATCH(M3928,People!B:B,0))</f>
        <v>Chuck Magee</v>
      </c>
      <c r="Y3928" s="13" t="str">
        <f t="shared" si="123"/>
        <v>Aşağı Qazanc</v>
      </c>
    </row>
    <row r="3929" spans="1:25" ht="14.4">
      <c r="A3929" s="8">
        <f t="shared" si="122"/>
        <v>3928</v>
      </c>
      <c r="B3929" s="2" t="s">
        <v>7927</v>
      </c>
      <c r="C3929" s="11">
        <v>45632</v>
      </c>
      <c r="D3929" s="11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7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s="13"/>
      <c r="W3929" t="str">
        <f>INDEX(People!A:A,MATCH(M3929,People!B:B,0))</f>
        <v>Sadie Pawthorne</v>
      </c>
      <c r="Y3929" s="13" t="str">
        <f t="shared" si="123"/>
        <v>Aşağı Qazanc</v>
      </c>
    </row>
    <row r="3930" spans="1:25" ht="14.4">
      <c r="A3930" s="8">
        <f t="shared" si="122"/>
        <v>3929</v>
      </c>
      <c r="B3930" s="2" t="s">
        <v>7927</v>
      </c>
      <c r="C3930" s="11">
        <v>45632</v>
      </c>
      <c r="D3930" s="11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7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s="13"/>
      <c r="W3930" t="str">
        <f>INDEX(People!A:A,MATCH(M3930,People!B:B,0))</f>
        <v>Sadie Pawthorne</v>
      </c>
      <c r="Y3930" s="13" t="str">
        <f t="shared" si="123"/>
        <v>Aşağı Qazanc</v>
      </c>
    </row>
    <row r="3931" spans="1:25" ht="14.4">
      <c r="A3931" s="8">
        <f t="shared" si="122"/>
        <v>3930</v>
      </c>
      <c r="B3931" s="2" t="s">
        <v>7934</v>
      </c>
      <c r="C3931" s="11">
        <v>45632</v>
      </c>
      <c r="D3931" s="11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7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  <c r="V3931" s="13"/>
      <c r="W3931" t="str">
        <f>INDEX(People!A:A,MATCH(M3931,People!B:B,0))</f>
        <v>Sadie Pawthorne</v>
      </c>
      <c r="Y3931" s="13" t="str">
        <f t="shared" si="123"/>
        <v>Aşağı Qazanc</v>
      </c>
    </row>
    <row r="3932" spans="1:25" ht="14.4">
      <c r="A3932" s="8">
        <f t="shared" si="122"/>
        <v>3931</v>
      </c>
      <c r="B3932" s="2" t="s">
        <v>7928</v>
      </c>
      <c r="C3932" s="11">
        <v>45632</v>
      </c>
      <c r="D3932" s="11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7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  <c r="V3932" s="13"/>
      <c r="W3932" t="str">
        <f>INDEX(People!A:A,MATCH(M3932,People!B:B,0))</f>
        <v>Chuck Magee</v>
      </c>
      <c r="Y3932" s="13" t="str">
        <f t="shared" si="123"/>
        <v>Aşağı Qazanc</v>
      </c>
    </row>
    <row r="3933" spans="1:25" ht="14.4">
      <c r="A3933" s="8">
        <f t="shared" si="122"/>
        <v>3932</v>
      </c>
      <c r="B3933" s="2" t="s">
        <v>7935</v>
      </c>
      <c r="C3933" s="11">
        <v>45632</v>
      </c>
      <c r="D3933" s="11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7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s="13"/>
      <c r="W3933" t="str">
        <f>INDEX(People!A:A,MATCH(M3933,People!B:B,0))</f>
        <v>Sadie Pawthorne</v>
      </c>
      <c r="Y3933" s="13" t="str">
        <f t="shared" si="123"/>
        <v>Aşağı Qazanc</v>
      </c>
    </row>
    <row r="3934" spans="1:25" ht="14.4">
      <c r="A3934" s="8">
        <f t="shared" si="122"/>
        <v>3933</v>
      </c>
      <c r="B3934" s="2" t="s">
        <v>7933</v>
      </c>
      <c r="C3934" s="11">
        <v>45632</v>
      </c>
      <c r="D3934" s="11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7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s="13"/>
      <c r="W3934" t="str">
        <f>INDEX(People!A:A,MATCH(M3934,People!B:B,0))</f>
        <v>Sadie Pawthorne</v>
      </c>
      <c r="Y3934" s="13" t="str">
        <f t="shared" si="123"/>
        <v>Yüksək Qazanc</v>
      </c>
    </row>
    <row r="3935" spans="1:25" ht="14.4">
      <c r="A3935" s="8">
        <f t="shared" si="122"/>
        <v>3934</v>
      </c>
      <c r="B3935" s="2" t="s">
        <v>7927</v>
      </c>
      <c r="C3935" s="11">
        <v>45632</v>
      </c>
      <c r="D3935" s="11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7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s="13"/>
      <c r="W3935" t="str">
        <f>INDEX(People!A:A,MATCH(M3935,People!B:B,0))</f>
        <v>Sadie Pawthorne</v>
      </c>
      <c r="Y3935" s="13" t="str">
        <f t="shared" si="123"/>
        <v>Zərər</v>
      </c>
    </row>
    <row r="3936" spans="1:25" ht="14.4">
      <c r="A3936" s="8">
        <f t="shared" si="122"/>
        <v>3935</v>
      </c>
      <c r="B3936" s="2" t="s">
        <v>7928</v>
      </c>
      <c r="C3936" s="11">
        <v>45632</v>
      </c>
      <c r="D3936" s="11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7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  <c r="V3936" s="13"/>
      <c r="W3936" t="str">
        <f>INDEX(People!A:A,MATCH(M3936,People!B:B,0))</f>
        <v>Chuck Magee</v>
      </c>
      <c r="Y3936" s="13" t="str">
        <f t="shared" si="123"/>
        <v>Aşağı Qazanc</v>
      </c>
    </row>
    <row r="3937" spans="1:25" ht="14.4">
      <c r="A3937" s="8">
        <f t="shared" si="122"/>
        <v>3936</v>
      </c>
      <c r="B3937" s="2" t="s">
        <v>7936</v>
      </c>
      <c r="C3937" s="11">
        <v>45632</v>
      </c>
      <c r="D3937" s="11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7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  <c r="V3937" s="13"/>
      <c r="W3937" t="str">
        <f>INDEX(People!A:A,MATCH(M3937,People!B:B,0))</f>
        <v>Roxanne Rodriguez</v>
      </c>
      <c r="Y3937" s="13" t="str">
        <f t="shared" si="123"/>
        <v>Yüksək Qazanc</v>
      </c>
    </row>
    <row r="3938" spans="1:25" ht="14.4">
      <c r="A3938" s="8">
        <f t="shared" si="122"/>
        <v>3937</v>
      </c>
      <c r="B3938" s="2" t="s">
        <v>7930</v>
      </c>
      <c r="C3938" s="11">
        <v>45632</v>
      </c>
      <c r="D3938" s="11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7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s="13"/>
      <c r="W3938" t="str">
        <f>INDEX(People!A:A,MATCH(M3938,People!B:B,0))</f>
        <v>Sadie Pawthorne</v>
      </c>
      <c r="Y3938" s="13" t="str">
        <f t="shared" si="123"/>
        <v>Aşağı Qazanc</v>
      </c>
    </row>
    <row r="3939" spans="1:25" ht="14.4">
      <c r="A3939" s="8">
        <f t="shared" si="122"/>
        <v>3938</v>
      </c>
      <c r="B3939" s="2" t="s">
        <v>7926</v>
      </c>
      <c r="C3939" s="11">
        <v>45632</v>
      </c>
      <c r="D3939" s="11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7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s="13"/>
      <c r="W3939" t="str">
        <f>INDEX(People!A:A,MATCH(M3939,People!B:B,0))</f>
        <v>Chuck Magee</v>
      </c>
      <c r="Y3939" s="13" t="str">
        <f t="shared" si="123"/>
        <v>Zərər</v>
      </c>
    </row>
    <row r="3940" spans="1:25" ht="14.4">
      <c r="A3940" s="8">
        <f t="shared" si="122"/>
        <v>3939</v>
      </c>
      <c r="B3940" s="2" t="s">
        <v>7937</v>
      </c>
      <c r="C3940" s="11">
        <v>45632</v>
      </c>
      <c r="D3940" s="11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7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  <c r="V3940" s="13"/>
      <c r="W3940" t="str">
        <f>INDEX(People!A:A,MATCH(M3940,People!B:B,0))</f>
        <v>Fred Suzuki</v>
      </c>
      <c r="Y3940" s="13" t="str">
        <f t="shared" si="123"/>
        <v>Aşağı Qazanc</v>
      </c>
    </row>
    <row r="3941" spans="1:25" ht="14.4">
      <c r="A3941" s="8">
        <f t="shared" si="122"/>
        <v>3940</v>
      </c>
      <c r="B3941" s="2" t="s">
        <v>7938</v>
      </c>
      <c r="C3941" s="11">
        <v>45633</v>
      </c>
      <c r="D3941" s="11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7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  <c r="V3941" s="13"/>
      <c r="W3941" t="str">
        <f>INDEX(People!A:A,MATCH(M3941,People!B:B,0))</f>
        <v>Fred Suzuki</v>
      </c>
      <c r="Y3941" s="13" t="str">
        <f t="shared" si="123"/>
        <v>Aşağı Qazanc</v>
      </c>
    </row>
    <row r="3942" spans="1:25" ht="14.4">
      <c r="A3942" s="8">
        <f t="shared" si="122"/>
        <v>3941</v>
      </c>
      <c r="B3942" s="2" t="s">
        <v>7939</v>
      </c>
      <c r="C3942" s="11">
        <v>45633</v>
      </c>
      <c r="D3942" s="11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7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  <c r="V3942" s="13"/>
      <c r="W3942" t="str">
        <f>INDEX(People!A:A,MATCH(M3942,People!B:B,0))</f>
        <v>Sadie Pawthorne</v>
      </c>
      <c r="Y3942" s="13" t="str">
        <f t="shared" si="123"/>
        <v>Aşağı Qazanc</v>
      </c>
    </row>
    <row r="3943" spans="1:25" ht="14.4">
      <c r="A3943" s="8">
        <f t="shared" si="122"/>
        <v>3942</v>
      </c>
      <c r="B3943" s="2" t="s">
        <v>7938</v>
      </c>
      <c r="C3943" s="11">
        <v>45633</v>
      </c>
      <c r="D3943" s="11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7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  <c r="V3943" s="13"/>
      <c r="W3943" t="str">
        <f>INDEX(People!A:A,MATCH(M3943,People!B:B,0))</f>
        <v>Fred Suzuki</v>
      </c>
      <c r="Y3943" s="13" t="str">
        <f t="shared" si="123"/>
        <v>Aşağı Qazanc</v>
      </c>
    </row>
    <row r="3944" spans="1:25" ht="14.4">
      <c r="A3944" s="8">
        <f t="shared" si="122"/>
        <v>3943</v>
      </c>
      <c r="B3944" s="2" t="s">
        <v>7940</v>
      </c>
      <c r="C3944" s="11">
        <v>45633</v>
      </c>
      <c r="D3944" s="11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7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  <c r="V3944" s="13"/>
      <c r="W3944" t="str">
        <f>INDEX(People!A:A,MATCH(M3944,People!B:B,0))</f>
        <v>Chuck Magee</v>
      </c>
      <c r="Y3944" s="13" t="str">
        <f t="shared" si="123"/>
        <v>Aşağı Qazanc</v>
      </c>
    </row>
    <row r="3945" spans="1:25" ht="14.4">
      <c r="A3945" s="8">
        <f t="shared" si="122"/>
        <v>3944</v>
      </c>
      <c r="B3945" s="2" t="s">
        <v>7940</v>
      </c>
      <c r="C3945" s="11">
        <v>45633</v>
      </c>
      <c r="D3945" s="11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7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s="13"/>
      <c r="W3945" t="str">
        <f>INDEX(People!A:A,MATCH(M3945,People!B:B,0))</f>
        <v>Chuck Magee</v>
      </c>
      <c r="Y3945" s="13" t="str">
        <f t="shared" si="123"/>
        <v>Aşağı Qazanc</v>
      </c>
    </row>
    <row r="3946" spans="1:25" ht="14.4">
      <c r="A3946" s="8">
        <f t="shared" si="122"/>
        <v>3945</v>
      </c>
      <c r="B3946" s="2" t="s">
        <v>7941</v>
      </c>
      <c r="C3946" s="11">
        <v>45633</v>
      </c>
      <c r="D3946" s="11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7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  <c r="V3946" s="13"/>
      <c r="W3946" t="str">
        <f>INDEX(People!A:A,MATCH(M3946,People!B:B,0))</f>
        <v>Sadie Pawthorne</v>
      </c>
      <c r="Y3946" s="13" t="str">
        <f t="shared" si="123"/>
        <v>Aşağı Qazanc</v>
      </c>
    </row>
    <row r="3947" spans="1:25" ht="14.4">
      <c r="A3947" s="8">
        <f t="shared" si="122"/>
        <v>3946</v>
      </c>
      <c r="B3947" s="2" t="s">
        <v>7941</v>
      </c>
      <c r="C3947" s="11">
        <v>45633</v>
      </c>
      <c r="D3947" s="11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7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  <c r="V3947" s="13"/>
      <c r="W3947" t="str">
        <f>INDEX(People!A:A,MATCH(M3947,People!B:B,0))</f>
        <v>Sadie Pawthorne</v>
      </c>
      <c r="Y3947" s="13" t="str">
        <f t="shared" si="123"/>
        <v>Aşağı Qazanc</v>
      </c>
    </row>
    <row r="3948" spans="1:25" ht="14.4">
      <c r="A3948" s="8">
        <f t="shared" si="122"/>
        <v>3947</v>
      </c>
      <c r="B3948" s="2" t="s">
        <v>7942</v>
      </c>
      <c r="C3948" s="11">
        <v>45633</v>
      </c>
      <c r="D3948" s="11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7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  <c r="V3948" s="13"/>
      <c r="W3948" t="str">
        <f>INDEX(People!A:A,MATCH(M3948,People!B:B,0))</f>
        <v>Sadie Pawthorne</v>
      </c>
      <c r="Y3948" s="13" t="str">
        <f t="shared" si="123"/>
        <v>Aşağı Qazanc</v>
      </c>
    </row>
    <row r="3949" spans="1:25" ht="14.4">
      <c r="A3949" s="8">
        <f t="shared" si="122"/>
        <v>3948</v>
      </c>
      <c r="B3949" s="2" t="s">
        <v>7940</v>
      </c>
      <c r="C3949" s="11">
        <v>45633</v>
      </c>
      <c r="D3949" s="11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7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  <c r="V3949" s="13"/>
      <c r="W3949" t="str">
        <f>INDEX(People!A:A,MATCH(M3949,People!B:B,0))</f>
        <v>Chuck Magee</v>
      </c>
      <c r="Y3949" s="13" t="str">
        <f t="shared" si="123"/>
        <v>Yüksək Qazanc</v>
      </c>
    </row>
    <row r="3950" spans="1:25" ht="14.4">
      <c r="A3950" s="8">
        <f t="shared" si="122"/>
        <v>3949</v>
      </c>
      <c r="B3950" s="2" t="s">
        <v>7943</v>
      </c>
      <c r="C3950" s="11">
        <v>45634</v>
      </c>
      <c r="D3950" s="11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7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13"/>
      <c r="W3950" t="str">
        <f>INDEX(People!A:A,MATCH(M3950,People!B:B,0))</f>
        <v>Roxanne Rodriguez</v>
      </c>
      <c r="Y3950" s="13" t="str">
        <f t="shared" si="123"/>
        <v>Yüksək Qazanc</v>
      </c>
    </row>
    <row r="3951" spans="1:25" ht="14.4">
      <c r="A3951" s="8">
        <f t="shared" si="122"/>
        <v>3950</v>
      </c>
      <c r="B3951" s="2" t="s">
        <v>7944</v>
      </c>
      <c r="C3951" s="11">
        <v>45634</v>
      </c>
      <c r="D3951" s="11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7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s="13"/>
      <c r="W3951" t="str">
        <f>INDEX(People!A:A,MATCH(M3951,People!B:B,0))</f>
        <v>Sadie Pawthorne</v>
      </c>
      <c r="Y3951" s="13" t="str">
        <f t="shared" si="123"/>
        <v>Aşağı Qazanc</v>
      </c>
    </row>
    <row r="3952" spans="1:25" ht="14.4">
      <c r="A3952" s="8">
        <f t="shared" si="122"/>
        <v>3951</v>
      </c>
      <c r="B3952" s="2" t="s">
        <v>7945</v>
      </c>
      <c r="C3952" s="11">
        <v>45634</v>
      </c>
      <c r="D3952" s="11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7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  <c r="V3952" s="13"/>
      <c r="W3952" t="str">
        <f>INDEX(People!A:A,MATCH(M3952,People!B:B,0))</f>
        <v>Sadie Pawthorne</v>
      </c>
      <c r="Y3952" s="13" t="str">
        <f t="shared" si="123"/>
        <v>Aşağı Qazanc</v>
      </c>
    </row>
    <row r="3953" spans="1:25" ht="14.4">
      <c r="A3953" s="8">
        <f t="shared" si="122"/>
        <v>3952</v>
      </c>
      <c r="B3953" s="2" t="s">
        <v>7945</v>
      </c>
      <c r="C3953" s="11">
        <v>45634</v>
      </c>
      <c r="D3953" s="11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7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  <c r="V3953" s="13"/>
      <c r="W3953" t="str">
        <f>INDEX(People!A:A,MATCH(M3953,People!B:B,0))</f>
        <v>Sadie Pawthorne</v>
      </c>
      <c r="Y3953" s="13" t="str">
        <f t="shared" si="123"/>
        <v>Aşağı Qazanc</v>
      </c>
    </row>
    <row r="3954" spans="1:25" ht="14.4">
      <c r="A3954" s="8">
        <f t="shared" si="122"/>
        <v>3953</v>
      </c>
      <c r="B3954" s="2" t="s">
        <v>7943</v>
      </c>
      <c r="C3954" s="11">
        <v>45634</v>
      </c>
      <c r="D3954" s="11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7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  <c r="V3954" s="13"/>
      <c r="W3954" t="str">
        <f>INDEX(People!A:A,MATCH(M3954,People!B:B,0))</f>
        <v>Roxanne Rodriguez</v>
      </c>
      <c r="Y3954" s="13" t="str">
        <f t="shared" si="123"/>
        <v>Yüksək Qazanc</v>
      </c>
    </row>
    <row r="3955" spans="1:25" ht="14.4">
      <c r="A3955" s="8">
        <f t="shared" si="122"/>
        <v>3954</v>
      </c>
      <c r="B3955" s="2" t="s">
        <v>7946</v>
      </c>
      <c r="C3955" s="11">
        <v>45634</v>
      </c>
      <c r="D3955" s="11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7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s="13"/>
      <c r="W3955" t="str">
        <f>INDEX(People!A:A,MATCH(M3955,People!B:B,0))</f>
        <v>Roxanne Rodriguez</v>
      </c>
      <c r="Y3955" s="13" t="str">
        <f t="shared" si="123"/>
        <v>Aşağı Qazanc</v>
      </c>
    </row>
    <row r="3956" spans="1:25" ht="14.4">
      <c r="A3956" s="8">
        <f t="shared" si="122"/>
        <v>3955</v>
      </c>
      <c r="B3956" s="2" t="s">
        <v>7947</v>
      </c>
      <c r="C3956" s="11">
        <v>45635</v>
      </c>
      <c r="D3956" s="11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7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s="13"/>
      <c r="W3956" t="str">
        <f>INDEX(People!A:A,MATCH(M3956,People!B:B,0))</f>
        <v>Roxanne Rodriguez</v>
      </c>
      <c r="Y3956" s="13" t="str">
        <f t="shared" si="123"/>
        <v>Aşağı Qazanc</v>
      </c>
    </row>
    <row r="3957" spans="1:25" ht="14.4">
      <c r="A3957" s="8">
        <f t="shared" si="122"/>
        <v>3956</v>
      </c>
      <c r="B3957" s="2" t="s">
        <v>7948</v>
      </c>
      <c r="C3957" s="11">
        <v>45636</v>
      </c>
      <c r="D3957" s="11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7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  <c r="V3957" s="13"/>
      <c r="W3957" t="str">
        <f>INDEX(People!A:A,MATCH(M3957,People!B:B,0))</f>
        <v>Chuck Magee</v>
      </c>
      <c r="Y3957" s="13" t="str">
        <f t="shared" si="123"/>
        <v>Yüksək Qazanc</v>
      </c>
    </row>
    <row r="3958" spans="1:25" ht="14.4">
      <c r="A3958" s="8">
        <f t="shared" si="122"/>
        <v>3957</v>
      </c>
      <c r="B3958" s="2" t="s">
        <v>7949</v>
      </c>
      <c r="C3958" s="11">
        <v>45636</v>
      </c>
      <c r="D3958" s="11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7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  <c r="V3958" s="13"/>
      <c r="W3958" t="str">
        <f>INDEX(People!A:A,MATCH(M3958,People!B:B,0))</f>
        <v>Roxanne Rodriguez</v>
      </c>
      <c r="Y3958" s="13" t="str">
        <f t="shared" si="123"/>
        <v>Aşağı Qazanc</v>
      </c>
    </row>
    <row r="3959" spans="1:25" ht="14.4">
      <c r="A3959" s="8">
        <f t="shared" si="122"/>
        <v>3958</v>
      </c>
      <c r="B3959" s="2" t="s">
        <v>7949</v>
      </c>
      <c r="C3959" s="11">
        <v>45636</v>
      </c>
      <c r="D3959" s="11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7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  <c r="V3959" s="13"/>
      <c r="W3959" t="str">
        <f>INDEX(People!A:A,MATCH(M3959,People!B:B,0))</f>
        <v>Roxanne Rodriguez</v>
      </c>
      <c r="Y3959" s="13" t="str">
        <f t="shared" si="123"/>
        <v>Yüksək Qazanc</v>
      </c>
    </row>
    <row r="3960" spans="1:25" ht="14.4">
      <c r="A3960" s="8">
        <f t="shared" si="122"/>
        <v>3959</v>
      </c>
      <c r="B3960" s="2" t="s">
        <v>7950</v>
      </c>
      <c r="C3960" s="11">
        <v>45636</v>
      </c>
      <c r="D3960" s="11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7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  <c r="V3960" s="13"/>
      <c r="W3960" t="str">
        <f>INDEX(People!A:A,MATCH(M3960,People!B:B,0))</f>
        <v>Roxanne Rodriguez</v>
      </c>
      <c r="Y3960" s="13" t="str">
        <f t="shared" si="123"/>
        <v>Zərər</v>
      </c>
    </row>
    <row r="3961" spans="1:25" ht="14.4">
      <c r="A3961" s="8">
        <f t="shared" si="122"/>
        <v>3960</v>
      </c>
      <c r="B3961" s="2" t="s">
        <v>7948</v>
      </c>
      <c r="C3961" s="11">
        <v>45636</v>
      </c>
      <c r="D3961" s="11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7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  <c r="V3961" s="13"/>
      <c r="W3961" t="str">
        <f>INDEX(People!A:A,MATCH(M3961,People!B:B,0))</f>
        <v>Chuck Magee</v>
      </c>
      <c r="Y3961" s="13" t="str">
        <f t="shared" si="123"/>
        <v>Aşağı Qazanc</v>
      </c>
    </row>
    <row r="3962" spans="1:25" ht="14.4">
      <c r="A3962" s="8">
        <f t="shared" si="122"/>
        <v>3961</v>
      </c>
      <c r="B3962" s="2" t="s">
        <v>7949</v>
      </c>
      <c r="C3962" s="11">
        <v>45636</v>
      </c>
      <c r="D3962" s="11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7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  <c r="V3962" s="13"/>
      <c r="W3962" t="str">
        <f>INDEX(People!A:A,MATCH(M3962,People!B:B,0))</f>
        <v>Roxanne Rodriguez</v>
      </c>
      <c r="Y3962" s="13" t="str">
        <f t="shared" si="123"/>
        <v>Aşağı Qazanc</v>
      </c>
    </row>
    <row r="3963" spans="1:25" ht="14.4">
      <c r="A3963" s="8">
        <f t="shared" si="122"/>
        <v>3962</v>
      </c>
      <c r="B3963" s="2" t="s">
        <v>7951</v>
      </c>
      <c r="C3963" s="11">
        <v>45636</v>
      </c>
      <c r="D3963" s="11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7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  <c r="V3963" s="13"/>
      <c r="W3963" t="str">
        <f>INDEX(People!A:A,MATCH(M3963,People!B:B,0))</f>
        <v>Fred Suzuki</v>
      </c>
      <c r="Y3963" s="13" t="str">
        <f t="shared" si="123"/>
        <v>Aşağı Qazanc</v>
      </c>
    </row>
    <row r="3964" spans="1:25" ht="14.4">
      <c r="A3964" s="8">
        <f t="shared" si="122"/>
        <v>3963</v>
      </c>
      <c r="B3964" s="2" t="s">
        <v>7952</v>
      </c>
      <c r="C3964" s="11">
        <v>45636</v>
      </c>
      <c r="D3964" s="11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7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  <c r="V3964" s="13"/>
      <c r="W3964" t="str">
        <f>INDEX(People!A:A,MATCH(M3964,People!B:B,0))</f>
        <v>Sadie Pawthorne</v>
      </c>
      <c r="Y3964" s="13" t="str">
        <f t="shared" si="123"/>
        <v>Aşağı Qazanc</v>
      </c>
    </row>
    <row r="3965" spans="1:25" ht="14.4">
      <c r="A3965" s="8">
        <f t="shared" si="122"/>
        <v>3964</v>
      </c>
      <c r="B3965" s="2" t="s">
        <v>7949</v>
      </c>
      <c r="C3965" s="11">
        <v>45636</v>
      </c>
      <c r="D3965" s="11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7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  <c r="V3965" s="13"/>
      <c r="W3965" t="str">
        <f>INDEX(People!A:A,MATCH(M3965,People!B:B,0))</f>
        <v>Roxanne Rodriguez</v>
      </c>
      <c r="Y3965" s="13" t="str">
        <f t="shared" si="123"/>
        <v>Aşağı Qazanc</v>
      </c>
    </row>
    <row r="3966" spans="1:25" ht="14.4">
      <c r="A3966" s="8">
        <f t="shared" si="122"/>
        <v>3965</v>
      </c>
      <c r="B3966" s="2" t="s">
        <v>7953</v>
      </c>
      <c r="C3966" s="11">
        <v>45636</v>
      </c>
      <c r="D3966" s="11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7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  <c r="V3966" s="13"/>
      <c r="W3966" t="str">
        <f>INDEX(People!A:A,MATCH(M3966,People!B:B,0))</f>
        <v>Sadie Pawthorne</v>
      </c>
      <c r="Y3966" s="13" t="str">
        <f t="shared" si="123"/>
        <v>Aşağı Qazanc</v>
      </c>
    </row>
    <row r="3967" spans="1:25" ht="14.4">
      <c r="A3967" s="8">
        <f t="shared" si="122"/>
        <v>3966</v>
      </c>
      <c r="B3967" s="2" t="s">
        <v>7954</v>
      </c>
      <c r="C3967" s="11">
        <v>45636</v>
      </c>
      <c r="D3967" s="11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7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  <c r="V3967" s="13"/>
      <c r="W3967" t="str">
        <f>INDEX(People!A:A,MATCH(M3967,People!B:B,0))</f>
        <v>Chuck Magee</v>
      </c>
      <c r="Y3967" s="13" t="str">
        <f t="shared" si="123"/>
        <v>Aşağı Qazanc</v>
      </c>
    </row>
    <row r="3968" spans="1:25" ht="14.4">
      <c r="A3968" s="8">
        <f t="shared" si="122"/>
        <v>3967</v>
      </c>
      <c r="B3968" s="2" t="s">
        <v>7948</v>
      </c>
      <c r="C3968" s="11">
        <v>45636</v>
      </c>
      <c r="D3968" s="11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7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s="13"/>
      <c r="W3968" t="str">
        <f>INDEX(People!A:A,MATCH(M3968,People!B:B,0))</f>
        <v>Chuck Magee</v>
      </c>
      <c r="Y3968" s="13" t="str">
        <f t="shared" si="123"/>
        <v>Aşağı Qazanc</v>
      </c>
    </row>
    <row r="3969" spans="1:25" ht="14.4">
      <c r="A3969" s="8">
        <f t="shared" si="122"/>
        <v>3968</v>
      </c>
      <c r="B3969" s="2" t="s">
        <v>7951</v>
      </c>
      <c r="C3969" s="11">
        <v>45636</v>
      </c>
      <c r="D3969" s="11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7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  <c r="V3969" s="13"/>
      <c r="W3969" t="str">
        <f>INDEX(People!A:A,MATCH(M3969,People!B:B,0))</f>
        <v>Fred Suzuki</v>
      </c>
      <c r="Y3969" s="13" t="str">
        <f t="shared" si="123"/>
        <v>Aşağı Qazanc</v>
      </c>
    </row>
    <row r="3970" spans="1:25" ht="14.4">
      <c r="A3970" s="8">
        <f t="shared" si="122"/>
        <v>3969</v>
      </c>
      <c r="B3970" s="2" t="s">
        <v>7948</v>
      </c>
      <c r="C3970" s="11">
        <v>45636</v>
      </c>
      <c r="D3970" s="11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7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  <c r="V3970" s="13"/>
      <c r="W3970" t="str">
        <f>INDEX(People!A:A,MATCH(M3970,People!B:B,0))</f>
        <v>Chuck Magee</v>
      </c>
      <c r="Y3970" s="13" t="str">
        <f t="shared" si="123"/>
        <v>Aşağı Qazanc</v>
      </c>
    </row>
    <row r="3971" spans="1:25" ht="14.4">
      <c r="A3971" s="8">
        <f t="shared" ref="A3971:A4034" si="124">A3970+1</f>
        <v>3970</v>
      </c>
      <c r="B3971" s="2" t="s">
        <v>7954</v>
      </c>
      <c r="C3971" s="11">
        <v>45636</v>
      </c>
      <c r="D3971" s="11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7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  <c r="V3971" s="13"/>
      <c r="W3971" t="str">
        <f>INDEX(People!A:A,MATCH(M3971,People!B:B,0))</f>
        <v>Chuck Magee</v>
      </c>
      <c r="Y3971" s="13" t="str">
        <f t="shared" ref="Y3971:Y4034" si="125">IF(U3971&lt;0,"Zərər",IF(U3971&lt;100,"Aşağı Qazanc","Yüksək Qazanc"))</f>
        <v>Aşağı Qazanc</v>
      </c>
    </row>
    <row r="3972" spans="1:25" ht="14.4">
      <c r="A3972" s="8">
        <f t="shared" si="124"/>
        <v>3971</v>
      </c>
      <c r="B3972" s="2" t="s">
        <v>7954</v>
      </c>
      <c r="C3972" s="11">
        <v>45636</v>
      </c>
      <c r="D3972" s="11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7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  <c r="V3972" s="13"/>
      <c r="W3972" t="str">
        <f>INDEX(People!A:A,MATCH(M3972,People!B:B,0))</f>
        <v>Chuck Magee</v>
      </c>
      <c r="Y3972" s="13" t="str">
        <f t="shared" si="125"/>
        <v>Aşağı Qazanc</v>
      </c>
    </row>
    <row r="3973" spans="1:25" ht="14.4">
      <c r="A3973" s="8">
        <f t="shared" si="124"/>
        <v>3972</v>
      </c>
      <c r="B3973" s="2" t="s">
        <v>7951</v>
      </c>
      <c r="C3973" s="11">
        <v>45636</v>
      </c>
      <c r="D3973" s="11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7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  <c r="V3973" s="13"/>
      <c r="W3973" t="str">
        <f>INDEX(People!A:A,MATCH(M3973,People!B:B,0))</f>
        <v>Fred Suzuki</v>
      </c>
      <c r="Y3973" s="13" t="str">
        <f t="shared" si="125"/>
        <v>Aşağı Qazanc</v>
      </c>
    </row>
    <row r="3974" spans="1:25" ht="14.4">
      <c r="A3974" s="8">
        <f t="shared" si="124"/>
        <v>3973</v>
      </c>
      <c r="B3974" s="2" t="s">
        <v>7955</v>
      </c>
      <c r="C3974" s="11">
        <v>45636</v>
      </c>
      <c r="D3974" s="11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7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  <c r="V3974" s="13"/>
      <c r="W3974" t="str">
        <f>INDEX(People!A:A,MATCH(M3974,People!B:B,0))</f>
        <v>Chuck Magee</v>
      </c>
      <c r="Y3974" s="13" t="str">
        <f t="shared" si="125"/>
        <v>Aşağı Qazanc</v>
      </c>
    </row>
    <row r="3975" spans="1:25" ht="14.4">
      <c r="A3975" s="8">
        <f t="shared" si="124"/>
        <v>3974</v>
      </c>
      <c r="B3975" s="2" t="s">
        <v>7954</v>
      </c>
      <c r="C3975" s="11">
        <v>45636</v>
      </c>
      <c r="D3975" s="11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7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s="13"/>
      <c r="W3975" t="str">
        <f>INDEX(People!A:A,MATCH(M3975,People!B:B,0))</f>
        <v>Chuck Magee</v>
      </c>
      <c r="Y3975" s="13" t="str">
        <f t="shared" si="125"/>
        <v>Yüksək Qazanc</v>
      </c>
    </row>
    <row r="3976" spans="1:25" ht="14.4">
      <c r="A3976" s="8">
        <f t="shared" si="124"/>
        <v>3975</v>
      </c>
      <c r="B3976" s="2" t="s">
        <v>7948</v>
      </c>
      <c r="C3976" s="11">
        <v>45636</v>
      </c>
      <c r="D3976" s="11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7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  <c r="V3976" s="13"/>
      <c r="W3976" t="str">
        <f>INDEX(People!A:A,MATCH(M3976,People!B:B,0))</f>
        <v>Chuck Magee</v>
      </c>
      <c r="Y3976" s="13" t="str">
        <f t="shared" si="125"/>
        <v>Aşağı Qazanc</v>
      </c>
    </row>
    <row r="3977" spans="1:25" ht="14.4">
      <c r="A3977" s="8">
        <f t="shared" si="124"/>
        <v>3976</v>
      </c>
      <c r="B3977" s="2" t="s">
        <v>7956</v>
      </c>
      <c r="C3977" s="11">
        <v>45637</v>
      </c>
      <c r="D3977" s="11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7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s="13"/>
      <c r="W3977" t="str">
        <f>INDEX(People!A:A,MATCH(M3977,People!B:B,0))</f>
        <v>Sadie Pawthorne</v>
      </c>
      <c r="Y3977" s="13" t="str">
        <f t="shared" si="125"/>
        <v>Zərər</v>
      </c>
    </row>
    <row r="3978" spans="1:25" ht="14.4">
      <c r="A3978" s="8">
        <f t="shared" si="124"/>
        <v>3977</v>
      </c>
      <c r="B3978" s="2" t="s">
        <v>7956</v>
      </c>
      <c r="C3978" s="11">
        <v>45637</v>
      </c>
      <c r="D3978" s="11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7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s="13"/>
      <c r="W3978" t="str">
        <f>INDEX(People!A:A,MATCH(M3978,People!B:B,0))</f>
        <v>Sadie Pawthorne</v>
      </c>
      <c r="Y3978" s="13" t="str">
        <f t="shared" si="125"/>
        <v>Aşağı Qazanc</v>
      </c>
    </row>
    <row r="3979" spans="1:25" ht="14.4">
      <c r="A3979" s="8">
        <f t="shared" si="124"/>
        <v>3978</v>
      </c>
      <c r="B3979" s="2" t="s">
        <v>7956</v>
      </c>
      <c r="C3979" s="11">
        <v>45637</v>
      </c>
      <c r="D3979" s="11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7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s="13"/>
      <c r="W3979" t="str">
        <f>INDEX(People!A:A,MATCH(M3979,People!B:B,0))</f>
        <v>Sadie Pawthorne</v>
      </c>
      <c r="Y3979" s="13" t="str">
        <f t="shared" si="125"/>
        <v>Aşağı Qazanc</v>
      </c>
    </row>
    <row r="3980" spans="1:25" ht="14.4">
      <c r="A3980" s="8">
        <f t="shared" si="124"/>
        <v>3979</v>
      </c>
      <c r="B3980" s="2" t="s">
        <v>7956</v>
      </c>
      <c r="C3980" s="11">
        <v>45637</v>
      </c>
      <c r="D3980" s="11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7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  <c r="V3980" s="13"/>
      <c r="W3980" t="str">
        <f>INDEX(People!A:A,MATCH(M3980,People!B:B,0))</f>
        <v>Sadie Pawthorne</v>
      </c>
      <c r="Y3980" s="13" t="str">
        <f t="shared" si="125"/>
        <v>Zərər</v>
      </c>
    </row>
    <row r="3981" spans="1:25" ht="14.4">
      <c r="A3981" s="8">
        <f t="shared" si="124"/>
        <v>3980</v>
      </c>
      <c r="B3981" s="2" t="s">
        <v>7956</v>
      </c>
      <c r="C3981" s="11">
        <v>45637</v>
      </c>
      <c r="D3981" s="11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7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s="13"/>
      <c r="W3981" t="str">
        <f>INDEX(People!A:A,MATCH(M3981,People!B:B,0))</f>
        <v>Sadie Pawthorne</v>
      </c>
      <c r="Y3981" s="13" t="str">
        <f t="shared" si="125"/>
        <v>Aşağı Qazanc</v>
      </c>
    </row>
    <row r="3982" spans="1:25" ht="14.4">
      <c r="A3982" s="8">
        <f t="shared" si="124"/>
        <v>3981</v>
      </c>
      <c r="B3982" s="2" t="s">
        <v>7956</v>
      </c>
      <c r="C3982" s="11">
        <v>45637</v>
      </c>
      <c r="D3982" s="11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7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s="13"/>
      <c r="W3982" t="str">
        <f>INDEX(People!A:A,MATCH(M3982,People!B:B,0))</f>
        <v>Sadie Pawthorne</v>
      </c>
      <c r="Y3982" s="13" t="str">
        <f t="shared" si="125"/>
        <v>Aşağı Qazanc</v>
      </c>
    </row>
    <row r="3983" spans="1:25" ht="14.4">
      <c r="A3983" s="8">
        <f t="shared" si="124"/>
        <v>3982</v>
      </c>
      <c r="B3983" s="2" t="s">
        <v>7957</v>
      </c>
      <c r="C3983" s="11">
        <v>45637</v>
      </c>
      <c r="D3983" s="11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7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s="13"/>
      <c r="W3983" t="str">
        <f>INDEX(People!A:A,MATCH(M3983,People!B:B,0))</f>
        <v>Fred Suzuki</v>
      </c>
      <c r="Y3983" s="13" t="str">
        <f t="shared" si="125"/>
        <v>Zərər</v>
      </c>
    </row>
    <row r="3984" spans="1:25" ht="14.4">
      <c r="A3984" s="8">
        <f t="shared" si="124"/>
        <v>3983</v>
      </c>
      <c r="B3984" s="2" t="s">
        <v>7958</v>
      </c>
      <c r="C3984" s="11">
        <v>45637</v>
      </c>
      <c r="D3984" s="11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7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s="13"/>
      <c r="W3984" t="str">
        <f>INDEX(People!A:A,MATCH(M3984,People!B:B,0))</f>
        <v>Chuck Magee</v>
      </c>
      <c r="Y3984" s="13" t="str">
        <f t="shared" si="125"/>
        <v>Zərər</v>
      </c>
    </row>
    <row r="3985" spans="1:25" ht="14.4">
      <c r="A3985" s="8">
        <f t="shared" si="124"/>
        <v>3984</v>
      </c>
      <c r="B3985" s="2" t="s">
        <v>7959</v>
      </c>
      <c r="C3985" s="11">
        <v>45637</v>
      </c>
      <c r="D3985" s="11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7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s="13"/>
      <c r="W3985" t="str">
        <f>INDEX(People!A:A,MATCH(M3985,People!B:B,0))</f>
        <v>Sadie Pawthorne</v>
      </c>
      <c r="Y3985" s="13" t="str">
        <f t="shared" si="125"/>
        <v>Aşağı Qazanc</v>
      </c>
    </row>
    <row r="3986" spans="1:25" ht="14.4">
      <c r="A3986" s="8">
        <f t="shared" si="124"/>
        <v>3985</v>
      </c>
      <c r="B3986" s="2" t="s">
        <v>7960</v>
      </c>
      <c r="C3986" s="11">
        <v>45637</v>
      </c>
      <c r="D3986" s="11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7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  <c r="V3986" s="13"/>
      <c r="W3986" t="str">
        <f>INDEX(People!A:A,MATCH(M3986,People!B:B,0))</f>
        <v>Roxanne Rodriguez</v>
      </c>
      <c r="Y3986" s="13" t="str">
        <f t="shared" si="125"/>
        <v>Aşağı Qazanc</v>
      </c>
    </row>
    <row r="3987" spans="1:25" ht="14.4">
      <c r="A3987" s="8">
        <f t="shared" si="124"/>
        <v>3986</v>
      </c>
      <c r="B3987" s="2" t="s">
        <v>7961</v>
      </c>
      <c r="C3987" s="11">
        <v>45637</v>
      </c>
      <c r="D3987" s="11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7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  <c r="V3987" s="13"/>
      <c r="W3987" t="str">
        <f>INDEX(People!A:A,MATCH(M3987,People!B:B,0))</f>
        <v>Fred Suzuki</v>
      </c>
      <c r="Y3987" s="13" t="str">
        <f t="shared" si="125"/>
        <v>Aşağı Qazanc</v>
      </c>
    </row>
    <row r="3988" spans="1:25" ht="14.4">
      <c r="A3988" s="8">
        <f t="shared" si="124"/>
        <v>3987</v>
      </c>
      <c r="B3988" s="2" t="s">
        <v>7956</v>
      </c>
      <c r="C3988" s="11">
        <v>45637</v>
      </c>
      <c r="D3988" s="11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7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s="13"/>
      <c r="W3988" t="str">
        <f>INDEX(People!A:A,MATCH(M3988,People!B:B,0))</f>
        <v>Sadie Pawthorne</v>
      </c>
      <c r="Y3988" s="13" t="str">
        <f t="shared" si="125"/>
        <v>Aşağı Qazanc</v>
      </c>
    </row>
    <row r="3989" spans="1:25" ht="14.4">
      <c r="A3989" s="8">
        <f t="shared" si="124"/>
        <v>3988</v>
      </c>
      <c r="B3989" s="2" t="s">
        <v>7956</v>
      </c>
      <c r="C3989" s="11">
        <v>45637</v>
      </c>
      <c r="D3989" s="11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7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s="13"/>
      <c r="W3989" t="str">
        <f>INDEX(People!A:A,MATCH(M3989,People!B:B,0))</f>
        <v>Sadie Pawthorne</v>
      </c>
      <c r="Y3989" s="13" t="str">
        <f t="shared" si="125"/>
        <v>Aşağı Qazanc</v>
      </c>
    </row>
    <row r="3990" spans="1:25" ht="14.4">
      <c r="A3990" s="8">
        <f t="shared" si="124"/>
        <v>3989</v>
      </c>
      <c r="B3990" s="2" t="s">
        <v>7962</v>
      </c>
      <c r="C3990" s="11">
        <v>45637</v>
      </c>
      <c r="D3990" s="11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7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s="13"/>
      <c r="W3990" t="str">
        <f>INDEX(People!A:A,MATCH(M3990,People!B:B,0))</f>
        <v>Roxanne Rodriguez</v>
      </c>
      <c r="Y3990" s="13" t="str">
        <f t="shared" si="125"/>
        <v>Aşağı Qazanc</v>
      </c>
    </row>
    <row r="3991" spans="1:25" ht="14.4">
      <c r="A3991" s="8">
        <f t="shared" si="124"/>
        <v>3990</v>
      </c>
      <c r="B3991" s="2" t="s">
        <v>7962</v>
      </c>
      <c r="C3991" s="11">
        <v>45637</v>
      </c>
      <c r="D3991" s="11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7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13"/>
      <c r="W3991" t="str">
        <f>INDEX(People!A:A,MATCH(M3991,People!B:B,0))</f>
        <v>Roxanne Rodriguez</v>
      </c>
      <c r="Y3991" s="13" t="str">
        <f t="shared" si="125"/>
        <v>Aşağı Qazanc</v>
      </c>
    </row>
    <row r="3992" spans="1:25" ht="14.4">
      <c r="A3992" s="8">
        <f t="shared" si="124"/>
        <v>3991</v>
      </c>
      <c r="B3992" s="2" t="s">
        <v>7956</v>
      </c>
      <c r="C3992" s="11">
        <v>45637</v>
      </c>
      <c r="D3992" s="11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7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  <c r="V3992" s="13"/>
      <c r="W3992" t="str">
        <f>INDEX(People!A:A,MATCH(M3992,People!B:B,0))</f>
        <v>Sadie Pawthorne</v>
      </c>
      <c r="Y3992" s="13" t="str">
        <f t="shared" si="125"/>
        <v>Zərər</v>
      </c>
    </row>
    <row r="3993" spans="1:25" ht="14.4">
      <c r="A3993" s="8">
        <f t="shared" si="124"/>
        <v>3992</v>
      </c>
      <c r="B3993" s="2" t="s">
        <v>7960</v>
      </c>
      <c r="C3993" s="11">
        <v>45637</v>
      </c>
      <c r="D3993" s="11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7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  <c r="V3993" s="13"/>
      <c r="W3993" t="str">
        <f>INDEX(People!A:A,MATCH(M3993,People!B:B,0))</f>
        <v>Roxanne Rodriguez</v>
      </c>
      <c r="Y3993" s="13" t="str">
        <f t="shared" si="125"/>
        <v>Aşağı Qazanc</v>
      </c>
    </row>
    <row r="3994" spans="1:25" ht="14.4">
      <c r="A3994" s="8">
        <f t="shared" si="124"/>
        <v>3993</v>
      </c>
      <c r="B3994" s="2" t="s">
        <v>7960</v>
      </c>
      <c r="C3994" s="11">
        <v>45637</v>
      </c>
      <c r="D3994" s="11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7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  <c r="V3994" s="13"/>
      <c r="W3994" t="str">
        <f>INDEX(People!A:A,MATCH(M3994,People!B:B,0))</f>
        <v>Roxanne Rodriguez</v>
      </c>
      <c r="Y3994" s="13" t="str">
        <f t="shared" si="125"/>
        <v>Aşağı Qazanc</v>
      </c>
    </row>
    <row r="3995" spans="1:25" ht="14.4">
      <c r="A3995" s="8">
        <f t="shared" si="124"/>
        <v>3994</v>
      </c>
      <c r="B3995" s="2" t="s">
        <v>7963</v>
      </c>
      <c r="C3995" s="11">
        <v>45638</v>
      </c>
      <c r="D3995" s="11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7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s="13"/>
      <c r="W3995" t="str">
        <f>INDEX(People!A:A,MATCH(M3995,People!B:B,0))</f>
        <v>Sadie Pawthorne</v>
      </c>
      <c r="Y3995" s="13" t="str">
        <f t="shared" si="125"/>
        <v>Aşağı Qazanc</v>
      </c>
    </row>
    <row r="3996" spans="1:25" ht="14.4">
      <c r="A3996" s="8">
        <f t="shared" si="124"/>
        <v>3995</v>
      </c>
      <c r="B3996" s="2" t="s">
        <v>7964</v>
      </c>
      <c r="C3996" s="11">
        <v>45638</v>
      </c>
      <c r="D3996" s="11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7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  <c r="V3996" s="13"/>
      <c r="W3996" t="str">
        <f>INDEX(People!A:A,MATCH(M3996,People!B:B,0))</f>
        <v>Sadie Pawthorne</v>
      </c>
      <c r="Y3996" s="13" t="str">
        <f t="shared" si="125"/>
        <v>Aşağı Qazanc</v>
      </c>
    </row>
    <row r="3997" spans="1:25" ht="14.4">
      <c r="A3997" s="8">
        <f t="shared" si="124"/>
        <v>3996</v>
      </c>
      <c r="B3997" s="2" t="s">
        <v>7965</v>
      </c>
      <c r="C3997" s="11">
        <v>45638</v>
      </c>
      <c r="D3997" s="11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7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  <c r="V3997" s="13"/>
      <c r="W3997" t="str">
        <f>INDEX(People!A:A,MATCH(M3997,People!B:B,0))</f>
        <v>Sadie Pawthorne</v>
      </c>
      <c r="Y3997" s="13" t="str">
        <f t="shared" si="125"/>
        <v>Aşağı Qazanc</v>
      </c>
    </row>
    <row r="3998" spans="1:25" ht="14.4">
      <c r="A3998" s="8">
        <f t="shared" si="124"/>
        <v>3997</v>
      </c>
      <c r="B3998" s="2" t="s">
        <v>7966</v>
      </c>
      <c r="C3998" s="11">
        <v>45638</v>
      </c>
      <c r="D3998" s="11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7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s="13"/>
      <c r="W3998" t="str">
        <f>INDEX(People!A:A,MATCH(M3998,People!B:B,0))</f>
        <v>Chuck Magee</v>
      </c>
      <c r="Y3998" s="13" t="str">
        <f t="shared" si="125"/>
        <v>Aşağı Qazanc</v>
      </c>
    </row>
    <row r="3999" spans="1:25" ht="14.4">
      <c r="A3999" s="8">
        <f t="shared" si="124"/>
        <v>3998</v>
      </c>
      <c r="B3999" s="2" t="s">
        <v>7967</v>
      </c>
      <c r="C3999" s="11">
        <v>45638</v>
      </c>
      <c r="D3999" s="11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7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  <c r="V3999" s="13"/>
      <c r="W3999" t="str">
        <f>INDEX(People!A:A,MATCH(M3999,People!B:B,0))</f>
        <v>Sadie Pawthorne</v>
      </c>
      <c r="Y3999" s="13" t="str">
        <f t="shared" si="125"/>
        <v>Aşağı Qazanc</v>
      </c>
    </row>
    <row r="4000" spans="1:25" ht="14.4">
      <c r="A4000" s="8">
        <f t="shared" si="124"/>
        <v>3999</v>
      </c>
      <c r="B4000" s="2" t="s">
        <v>7965</v>
      </c>
      <c r="C4000" s="11">
        <v>45638</v>
      </c>
      <c r="D4000" s="11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7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  <c r="V4000" s="13"/>
      <c r="W4000" t="str">
        <f>INDEX(People!A:A,MATCH(M4000,People!B:B,0))</f>
        <v>Sadie Pawthorne</v>
      </c>
      <c r="Y4000" s="13" t="str">
        <f t="shared" si="125"/>
        <v>Aşağı Qazanc</v>
      </c>
    </row>
    <row r="4001" spans="1:25" ht="14.4">
      <c r="A4001" s="8">
        <f t="shared" si="124"/>
        <v>4000</v>
      </c>
      <c r="B4001" s="2" t="s">
        <v>7967</v>
      </c>
      <c r="C4001" s="11">
        <v>45638</v>
      </c>
      <c r="D4001" s="11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7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  <c r="V4001" s="13"/>
      <c r="W4001" t="str">
        <f>INDEX(People!A:A,MATCH(M4001,People!B:B,0))</f>
        <v>Sadie Pawthorne</v>
      </c>
      <c r="Y4001" s="13" t="str">
        <f t="shared" si="125"/>
        <v>Aşağı Qazanc</v>
      </c>
    </row>
    <row r="4002" spans="1:25" ht="14.4">
      <c r="A4002" s="8">
        <f t="shared" si="124"/>
        <v>4001</v>
      </c>
      <c r="B4002" s="2" t="s">
        <v>7965</v>
      </c>
      <c r="C4002" s="11">
        <v>45638</v>
      </c>
      <c r="D4002" s="11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7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  <c r="V4002" s="13"/>
      <c r="W4002" t="str">
        <f>INDEX(People!A:A,MATCH(M4002,People!B:B,0))</f>
        <v>Sadie Pawthorne</v>
      </c>
      <c r="Y4002" s="13" t="str">
        <f t="shared" si="125"/>
        <v>Aşağı Qazanc</v>
      </c>
    </row>
    <row r="4003" spans="1:25" ht="14.4">
      <c r="A4003" s="8">
        <f t="shared" si="124"/>
        <v>4002</v>
      </c>
      <c r="B4003" s="2" t="s">
        <v>7968</v>
      </c>
      <c r="C4003" s="11">
        <v>45638</v>
      </c>
      <c r="D4003" s="11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7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s="13"/>
      <c r="W4003" t="str">
        <f>INDEX(People!A:A,MATCH(M4003,People!B:B,0))</f>
        <v>Sadie Pawthorne</v>
      </c>
      <c r="Y4003" s="13" t="str">
        <f t="shared" si="125"/>
        <v>Aşağı Qazanc</v>
      </c>
    </row>
    <row r="4004" spans="1:25" ht="14.4">
      <c r="A4004" s="8">
        <f t="shared" si="124"/>
        <v>4003</v>
      </c>
      <c r="B4004" s="2" t="s">
        <v>7968</v>
      </c>
      <c r="C4004" s="11">
        <v>45638</v>
      </c>
      <c r="D4004" s="11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7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  <c r="V4004" s="13"/>
      <c r="W4004" t="str">
        <f>INDEX(People!A:A,MATCH(M4004,People!B:B,0))</f>
        <v>Sadie Pawthorne</v>
      </c>
      <c r="Y4004" s="13" t="str">
        <f t="shared" si="125"/>
        <v>Aşağı Qazanc</v>
      </c>
    </row>
    <row r="4005" spans="1:25" ht="14.4">
      <c r="A4005" s="8">
        <f t="shared" si="124"/>
        <v>4004</v>
      </c>
      <c r="B4005" s="2" t="s">
        <v>7964</v>
      </c>
      <c r="C4005" s="11">
        <v>45638</v>
      </c>
      <c r="D4005" s="11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7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  <c r="V4005" s="13"/>
      <c r="W4005" t="str">
        <f>INDEX(People!A:A,MATCH(M4005,People!B:B,0))</f>
        <v>Sadie Pawthorne</v>
      </c>
      <c r="Y4005" s="13" t="str">
        <f t="shared" si="125"/>
        <v>Aşağı Qazanc</v>
      </c>
    </row>
    <row r="4006" spans="1:25" ht="14.4">
      <c r="A4006" s="8">
        <f t="shared" si="124"/>
        <v>4005</v>
      </c>
      <c r="B4006" s="2" t="s">
        <v>7969</v>
      </c>
      <c r="C4006" s="11">
        <v>45638</v>
      </c>
      <c r="D4006" s="11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7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  <c r="V4006" s="13"/>
      <c r="W4006" t="str">
        <f>INDEX(People!A:A,MATCH(M4006,People!B:B,0))</f>
        <v>Sadie Pawthorne</v>
      </c>
      <c r="Y4006" s="13" t="str">
        <f t="shared" si="125"/>
        <v>Aşağı Qazanc</v>
      </c>
    </row>
    <row r="4007" spans="1:25" ht="14.4">
      <c r="A4007" s="8">
        <f t="shared" si="124"/>
        <v>4006</v>
      </c>
      <c r="B4007" s="2" t="s">
        <v>7970</v>
      </c>
      <c r="C4007" s="11">
        <v>45638</v>
      </c>
      <c r="D4007" s="11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7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s="13"/>
      <c r="W4007" t="str">
        <f>INDEX(People!A:A,MATCH(M4007,People!B:B,0))</f>
        <v>Roxanne Rodriguez</v>
      </c>
      <c r="Y4007" s="13" t="str">
        <f t="shared" si="125"/>
        <v>Aşağı Qazanc</v>
      </c>
    </row>
    <row r="4008" spans="1:25" ht="14.4">
      <c r="A4008" s="8">
        <f t="shared" si="124"/>
        <v>4007</v>
      </c>
      <c r="B4008" s="2" t="s">
        <v>7969</v>
      </c>
      <c r="C4008" s="11">
        <v>45638</v>
      </c>
      <c r="D4008" s="11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7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  <c r="V4008" s="13"/>
      <c r="W4008" t="str">
        <f>INDEX(People!A:A,MATCH(M4008,People!B:B,0))</f>
        <v>Sadie Pawthorne</v>
      </c>
      <c r="Y4008" s="13" t="str">
        <f t="shared" si="125"/>
        <v>Yüksək Qazanc</v>
      </c>
    </row>
    <row r="4009" spans="1:25" ht="14.4">
      <c r="A4009" s="8">
        <f t="shared" si="124"/>
        <v>4008</v>
      </c>
      <c r="B4009" s="2" t="s">
        <v>6020</v>
      </c>
      <c r="C4009" s="11">
        <v>45638</v>
      </c>
      <c r="D4009" s="11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1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  <c r="V4009" s="13"/>
      <c r="W4009" t="str">
        <f>INDEX(People!A:A,MATCH(M4009,People!B:B,0))</f>
        <v>Sadie Pawthorne</v>
      </c>
      <c r="Y4009" s="13" t="str">
        <f t="shared" si="125"/>
        <v>Aşağı Qazanc</v>
      </c>
    </row>
    <row r="4010" spans="1:25" ht="14.4">
      <c r="A4010" s="8">
        <f t="shared" si="124"/>
        <v>4009</v>
      </c>
      <c r="B4010" s="2" t="s">
        <v>6020</v>
      </c>
      <c r="C4010" s="11">
        <v>45638</v>
      </c>
      <c r="D4010" s="11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1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  <c r="V4010" s="13"/>
      <c r="W4010" t="str">
        <f>INDEX(People!A:A,MATCH(M4010,People!B:B,0))</f>
        <v>Sadie Pawthorne</v>
      </c>
      <c r="Y4010" s="13" t="str">
        <f t="shared" si="125"/>
        <v>Aşağı Qazanc</v>
      </c>
    </row>
    <row r="4011" spans="1:25" ht="14.4">
      <c r="A4011" s="8">
        <f t="shared" si="124"/>
        <v>4010</v>
      </c>
      <c r="B4011" s="2" t="s">
        <v>6020</v>
      </c>
      <c r="C4011" s="11">
        <v>45638</v>
      </c>
      <c r="D4011" s="11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1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s="13"/>
      <c r="W4011" t="str">
        <f>INDEX(People!A:A,MATCH(M4011,People!B:B,0))</f>
        <v>Sadie Pawthorne</v>
      </c>
      <c r="Y4011" s="13" t="str">
        <f t="shared" si="125"/>
        <v>Aşağı Qazanc</v>
      </c>
    </row>
    <row r="4012" spans="1:25" ht="14.4">
      <c r="A4012" s="8">
        <f t="shared" si="124"/>
        <v>4011</v>
      </c>
      <c r="B4012" s="2" t="s">
        <v>7971</v>
      </c>
      <c r="C4012" s="11">
        <v>45639</v>
      </c>
      <c r="D4012" s="11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7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13"/>
      <c r="W4012" t="str">
        <f>INDEX(People!A:A,MATCH(M4012,People!B:B,0))</f>
        <v>Sadie Pawthorne</v>
      </c>
      <c r="Y4012" s="13" t="str">
        <f t="shared" si="125"/>
        <v>Aşağı Qazanc</v>
      </c>
    </row>
    <row r="4013" spans="1:25" ht="14.4">
      <c r="A4013" s="8">
        <f t="shared" si="124"/>
        <v>4012</v>
      </c>
      <c r="B4013" s="2" t="s">
        <v>7972</v>
      </c>
      <c r="C4013" s="11">
        <v>45639</v>
      </c>
      <c r="D4013" s="11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7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  <c r="V4013" s="13"/>
      <c r="W4013" t="str">
        <f>INDEX(People!A:A,MATCH(M4013,People!B:B,0))</f>
        <v>Sadie Pawthorne</v>
      </c>
      <c r="Y4013" s="13" t="str">
        <f t="shared" si="125"/>
        <v>Aşağı Qazanc</v>
      </c>
    </row>
    <row r="4014" spans="1:25" ht="14.4">
      <c r="A4014" s="8">
        <f t="shared" si="124"/>
        <v>4013</v>
      </c>
      <c r="B4014" s="2" t="s">
        <v>7973</v>
      </c>
      <c r="C4014" s="11">
        <v>45639</v>
      </c>
      <c r="D4014" s="11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7" t="s">
        <v>11137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13"/>
      <c r="W4014" t="str">
        <f>INDEX(People!A:A,MATCH(M4014,People!B:B,0))</f>
        <v>Chuck Magee</v>
      </c>
      <c r="Y4014" s="13" t="str">
        <f t="shared" si="125"/>
        <v>Aşağı Qazanc</v>
      </c>
    </row>
    <row r="4015" spans="1:25" ht="14.4">
      <c r="A4015" s="8">
        <f t="shared" si="124"/>
        <v>4014</v>
      </c>
      <c r="B4015" s="2" t="s">
        <v>7974</v>
      </c>
      <c r="C4015" s="11">
        <v>45639</v>
      </c>
      <c r="D4015" s="11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7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13"/>
      <c r="W4015" t="str">
        <f>INDEX(People!A:A,MATCH(M4015,People!B:B,0))</f>
        <v>Sadie Pawthorne</v>
      </c>
      <c r="Y4015" s="13" t="str">
        <f t="shared" si="125"/>
        <v>Aşağı Qazanc</v>
      </c>
    </row>
    <row r="4016" spans="1:25" ht="14.4">
      <c r="A4016" s="8">
        <f t="shared" si="124"/>
        <v>4015</v>
      </c>
      <c r="B4016" s="2" t="s">
        <v>7971</v>
      </c>
      <c r="C4016" s="11">
        <v>45639</v>
      </c>
      <c r="D4016" s="11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7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  <c r="V4016" s="13"/>
      <c r="W4016" t="str">
        <f>INDEX(People!A:A,MATCH(M4016,People!B:B,0))</f>
        <v>Sadie Pawthorne</v>
      </c>
      <c r="Y4016" s="13" t="str">
        <f t="shared" si="125"/>
        <v>Aşağı Qazanc</v>
      </c>
    </row>
    <row r="4017" spans="1:25" ht="14.4">
      <c r="A4017" s="8">
        <f t="shared" si="124"/>
        <v>4016</v>
      </c>
      <c r="B4017" s="2" t="s">
        <v>7973</v>
      </c>
      <c r="C4017" s="11">
        <v>45639</v>
      </c>
      <c r="D4017" s="11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7" t="s">
        <v>11137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13"/>
      <c r="W4017" t="str">
        <f>INDEX(People!A:A,MATCH(M4017,People!B:B,0))</f>
        <v>Chuck Magee</v>
      </c>
      <c r="Y4017" s="13" t="str">
        <f t="shared" si="125"/>
        <v>Aşağı Qazanc</v>
      </c>
    </row>
    <row r="4018" spans="1:25" ht="14.4">
      <c r="A4018" s="8">
        <f t="shared" si="124"/>
        <v>4017</v>
      </c>
      <c r="B4018" s="2" t="s">
        <v>7972</v>
      </c>
      <c r="C4018" s="11">
        <v>45639</v>
      </c>
      <c r="D4018" s="11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7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s="13"/>
      <c r="W4018" t="str">
        <f>INDEX(People!A:A,MATCH(M4018,People!B:B,0))</f>
        <v>Sadie Pawthorne</v>
      </c>
      <c r="Y4018" s="13" t="str">
        <f t="shared" si="125"/>
        <v>Aşağı Qazanc</v>
      </c>
    </row>
    <row r="4019" spans="1:25" ht="14.4">
      <c r="A4019" s="8">
        <f t="shared" si="124"/>
        <v>4018</v>
      </c>
      <c r="B4019" s="2" t="s">
        <v>7972</v>
      </c>
      <c r="C4019" s="11">
        <v>45639</v>
      </c>
      <c r="D4019" s="11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7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  <c r="V4019" s="13"/>
      <c r="W4019" t="str">
        <f>INDEX(People!A:A,MATCH(M4019,People!B:B,0))</f>
        <v>Sadie Pawthorne</v>
      </c>
      <c r="Y4019" s="13" t="str">
        <f t="shared" si="125"/>
        <v>Aşağı Qazanc</v>
      </c>
    </row>
    <row r="4020" spans="1:25" ht="14.4">
      <c r="A4020" s="8">
        <f t="shared" si="124"/>
        <v>4019</v>
      </c>
      <c r="B4020" s="2" t="s">
        <v>7972</v>
      </c>
      <c r="C4020" s="11">
        <v>45639</v>
      </c>
      <c r="D4020" s="11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7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s="13"/>
      <c r="W4020" t="str">
        <f>INDEX(People!A:A,MATCH(M4020,People!B:B,0))</f>
        <v>Sadie Pawthorne</v>
      </c>
      <c r="Y4020" s="13" t="str">
        <f t="shared" si="125"/>
        <v>Aşağı Qazanc</v>
      </c>
    </row>
    <row r="4021" spans="1:25" ht="14.4">
      <c r="A4021" s="8">
        <f t="shared" si="124"/>
        <v>4020</v>
      </c>
      <c r="B4021" s="2" t="s">
        <v>7975</v>
      </c>
      <c r="C4021" s="11">
        <v>45640</v>
      </c>
      <c r="D4021" s="11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7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  <c r="V4021" s="13"/>
      <c r="W4021" t="str">
        <f>INDEX(People!A:A,MATCH(M4021,People!B:B,0))</f>
        <v>Sadie Pawthorne</v>
      </c>
      <c r="Y4021" s="13" t="str">
        <f t="shared" si="125"/>
        <v>Aşağı Qazanc</v>
      </c>
    </row>
    <row r="4022" spans="1:25" ht="14.4">
      <c r="A4022" s="8">
        <f t="shared" si="124"/>
        <v>4021</v>
      </c>
      <c r="B4022" s="2" t="s">
        <v>7976</v>
      </c>
      <c r="C4022" s="11">
        <v>45640</v>
      </c>
      <c r="D4022" s="11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7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  <c r="V4022" s="13"/>
      <c r="W4022" t="str">
        <f>INDEX(People!A:A,MATCH(M4022,People!B:B,0))</f>
        <v>Fred Suzuki</v>
      </c>
      <c r="Y4022" s="13" t="str">
        <f t="shared" si="125"/>
        <v>Aşağı Qazanc</v>
      </c>
    </row>
    <row r="4023" spans="1:25" ht="14.4">
      <c r="A4023" s="8">
        <f t="shared" si="124"/>
        <v>4022</v>
      </c>
      <c r="B4023" s="2" t="s">
        <v>7977</v>
      </c>
      <c r="C4023" s="11">
        <v>45640</v>
      </c>
      <c r="D4023" s="11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7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  <c r="V4023" s="13"/>
      <c r="W4023" t="str">
        <f>INDEX(People!A:A,MATCH(M4023,People!B:B,0))</f>
        <v>Sadie Pawthorne</v>
      </c>
      <c r="Y4023" s="13" t="str">
        <f t="shared" si="125"/>
        <v>Aşağı Qazanc</v>
      </c>
    </row>
    <row r="4024" spans="1:25" ht="14.4">
      <c r="A4024" s="8">
        <f t="shared" si="124"/>
        <v>4023</v>
      </c>
      <c r="B4024" s="2" t="s">
        <v>7978</v>
      </c>
      <c r="C4024" s="11">
        <v>45640</v>
      </c>
      <c r="D4024" s="11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7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s="13"/>
      <c r="W4024" t="str">
        <f>INDEX(People!A:A,MATCH(M4024,People!B:B,0))</f>
        <v>Sadie Pawthorne</v>
      </c>
      <c r="Y4024" s="13" t="str">
        <f t="shared" si="125"/>
        <v>Aşağı Qazanc</v>
      </c>
    </row>
    <row r="4025" spans="1:25" ht="14.4">
      <c r="A4025" s="8">
        <f t="shared" si="124"/>
        <v>4024</v>
      </c>
      <c r="B4025" s="2" t="s">
        <v>7976</v>
      </c>
      <c r="C4025" s="11">
        <v>45640</v>
      </c>
      <c r="D4025" s="11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7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  <c r="V4025" s="13"/>
      <c r="W4025" t="str">
        <f>INDEX(People!A:A,MATCH(M4025,People!B:B,0))</f>
        <v>Fred Suzuki</v>
      </c>
      <c r="Y4025" s="13" t="str">
        <f t="shared" si="125"/>
        <v>Aşağı Qazanc</v>
      </c>
    </row>
    <row r="4026" spans="1:25" ht="14.4">
      <c r="A4026" s="8">
        <f t="shared" si="124"/>
        <v>4025</v>
      </c>
      <c r="B4026" s="2" t="s">
        <v>7978</v>
      </c>
      <c r="C4026" s="11">
        <v>45640</v>
      </c>
      <c r="D4026" s="11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7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s="13"/>
      <c r="W4026" t="str">
        <f>INDEX(People!A:A,MATCH(M4026,People!B:B,0))</f>
        <v>Sadie Pawthorne</v>
      </c>
      <c r="Y4026" s="13" t="str">
        <f t="shared" si="125"/>
        <v>Aşağı Qazanc</v>
      </c>
    </row>
    <row r="4027" spans="1:25" ht="14.4">
      <c r="A4027" s="8">
        <f t="shared" si="124"/>
        <v>4026</v>
      </c>
      <c r="B4027" s="2" t="s">
        <v>7978</v>
      </c>
      <c r="C4027" s="11">
        <v>45640</v>
      </c>
      <c r="D4027" s="11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7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s="13"/>
      <c r="W4027" t="str">
        <f>INDEX(People!A:A,MATCH(M4027,People!B:B,0))</f>
        <v>Sadie Pawthorne</v>
      </c>
      <c r="Y4027" s="13" t="str">
        <f t="shared" si="125"/>
        <v>Aşağı Qazanc</v>
      </c>
    </row>
    <row r="4028" spans="1:25" ht="14.4">
      <c r="A4028" s="8">
        <f t="shared" si="124"/>
        <v>4027</v>
      </c>
      <c r="B4028" s="2" t="s">
        <v>7979</v>
      </c>
      <c r="C4028" s="11">
        <v>45640</v>
      </c>
      <c r="D4028" s="11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7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s="13"/>
      <c r="W4028" t="str">
        <f>INDEX(People!A:A,MATCH(M4028,People!B:B,0))</f>
        <v>Sadie Pawthorne</v>
      </c>
      <c r="Y4028" s="13" t="str">
        <f t="shared" si="125"/>
        <v>Aşağı Qazanc</v>
      </c>
    </row>
    <row r="4029" spans="1:25" ht="14.4">
      <c r="A4029" s="8">
        <f t="shared" si="124"/>
        <v>4028</v>
      </c>
      <c r="B4029" s="2" t="s">
        <v>7980</v>
      </c>
      <c r="C4029" s="11">
        <v>45640</v>
      </c>
      <c r="D4029" s="11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7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  <c r="V4029" s="13"/>
      <c r="W4029" t="str">
        <f>INDEX(People!A:A,MATCH(M4029,People!B:B,0))</f>
        <v>Fred Suzuki</v>
      </c>
      <c r="Y4029" s="13" t="str">
        <f t="shared" si="125"/>
        <v>Aşağı Qazanc</v>
      </c>
    </row>
    <row r="4030" spans="1:25" ht="14.4">
      <c r="A4030" s="8">
        <f t="shared" si="124"/>
        <v>4029</v>
      </c>
      <c r="B4030" s="2" t="s">
        <v>7978</v>
      </c>
      <c r="C4030" s="11">
        <v>45640</v>
      </c>
      <c r="D4030" s="11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7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  <c r="V4030" s="13"/>
      <c r="W4030" t="str">
        <f>INDEX(People!A:A,MATCH(M4030,People!B:B,0))</f>
        <v>Sadie Pawthorne</v>
      </c>
      <c r="Y4030" s="13" t="str">
        <f t="shared" si="125"/>
        <v>Aşağı Qazanc</v>
      </c>
    </row>
    <row r="4031" spans="1:25" ht="14.4">
      <c r="A4031" s="8">
        <f t="shared" si="124"/>
        <v>4030</v>
      </c>
      <c r="B4031" s="2" t="s">
        <v>7981</v>
      </c>
      <c r="C4031" s="11">
        <v>45640</v>
      </c>
      <c r="D4031" s="11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7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  <c r="V4031" s="13"/>
      <c r="W4031" t="str">
        <f>INDEX(People!A:A,MATCH(M4031,People!B:B,0))</f>
        <v>Sadie Pawthorne</v>
      </c>
      <c r="Y4031" s="13" t="str">
        <f t="shared" si="125"/>
        <v>Aşağı Qazanc</v>
      </c>
    </row>
    <row r="4032" spans="1:25" ht="14.4">
      <c r="A4032" s="8">
        <f t="shared" si="124"/>
        <v>4031</v>
      </c>
      <c r="B4032" s="2" t="s">
        <v>7982</v>
      </c>
      <c r="C4032" s="11">
        <v>45640</v>
      </c>
      <c r="D4032" s="11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7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s="13"/>
      <c r="W4032" t="str">
        <f>INDEX(People!A:A,MATCH(M4032,People!B:B,0))</f>
        <v>Sadie Pawthorne</v>
      </c>
      <c r="Y4032" s="13" t="str">
        <f t="shared" si="125"/>
        <v>Aşağı Qazanc</v>
      </c>
    </row>
    <row r="4033" spans="1:25" ht="14.4">
      <c r="A4033" s="8">
        <f t="shared" si="124"/>
        <v>4032</v>
      </c>
      <c r="B4033" s="2" t="s">
        <v>7983</v>
      </c>
      <c r="C4033" s="11">
        <v>45641</v>
      </c>
      <c r="D4033" s="11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7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s="13"/>
      <c r="W4033" t="str">
        <f>INDEX(People!A:A,MATCH(M4033,People!B:B,0))</f>
        <v>Chuck Magee</v>
      </c>
      <c r="Y4033" s="13" t="str">
        <f t="shared" si="125"/>
        <v>Aşağı Qazanc</v>
      </c>
    </row>
    <row r="4034" spans="1:25" ht="14.4">
      <c r="A4034" s="8">
        <f t="shared" si="124"/>
        <v>4033</v>
      </c>
      <c r="B4034" s="2" t="s">
        <v>7984</v>
      </c>
      <c r="C4034" s="11">
        <v>45641</v>
      </c>
      <c r="D4034" s="11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7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  <c r="V4034" s="13"/>
      <c r="W4034" t="str">
        <f>INDEX(People!A:A,MATCH(M4034,People!B:B,0))</f>
        <v>Sadie Pawthorne</v>
      </c>
      <c r="Y4034" s="13" t="str">
        <f t="shared" si="125"/>
        <v>Aşağı Qazanc</v>
      </c>
    </row>
    <row r="4035" spans="1:25" ht="14.4">
      <c r="A4035" s="8">
        <f t="shared" ref="A4035:A4098" si="126">A4034+1</f>
        <v>4034</v>
      </c>
      <c r="B4035" s="2" t="s">
        <v>7985</v>
      </c>
      <c r="C4035" s="11">
        <v>45641</v>
      </c>
      <c r="D4035" s="11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7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  <c r="V4035" s="13"/>
      <c r="W4035" t="str">
        <f>INDEX(People!A:A,MATCH(M4035,People!B:B,0))</f>
        <v>Chuck Magee</v>
      </c>
      <c r="Y4035" s="13" t="str">
        <f t="shared" ref="Y4035:Y4098" si="127">IF(U4035&lt;0,"Zərər",IF(U4035&lt;100,"Aşağı Qazanc","Yüksək Qazanc"))</f>
        <v>Aşağı Qazanc</v>
      </c>
    </row>
    <row r="4036" spans="1:25" ht="14.4">
      <c r="A4036" s="8">
        <f t="shared" si="126"/>
        <v>4035</v>
      </c>
      <c r="B4036" s="2" t="s">
        <v>7984</v>
      </c>
      <c r="C4036" s="11">
        <v>45641</v>
      </c>
      <c r="D4036" s="11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7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s="13"/>
      <c r="W4036" t="str">
        <f>INDEX(People!A:A,MATCH(M4036,People!B:B,0))</f>
        <v>Sadie Pawthorne</v>
      </c>
      <c r="Y4036" s="13" t="str">
        <f t="shared" si="127"/>
        <v>Aşağı Qazanc</v>
      </c>
    </row>
    <row r="4037" spans="1:25" ht="14.4">
      <c r="A4037" s="8">
        <f t="shared" si="126"/>
        <v>4036</v>
      </c>
      <c r="B4037" s="2" t="s">
        <v>7983</v>
      </c>
      <c r="C4037" s="11">
        <v>45641</v>
      </c>
      <c r="D4037" s="11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7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s="13"/>
      <c r="W4037" t="str">
        <f>INDEX(People!A:A,MATCH(M4037,People!B:B,0))</f>
        <v>Chuck Magee</v>
      </c>
      <c r="Y4037" s="13" t="str">
        <f t="shared" si="127"/>
        <v>Yüksək Qazanc</v>
      </c>
    </row>
    <row r="4038" spans="1:25" ht="14.4">
      <c r="A4038" s="8">
        <f t="shared" si="126"/>
        <v>4037</v>
      </c>
      <c r="B4038" s="2" t="s">
        <v>7984</v>
      </c>
      <c r="C4038" s="11">
        <v>45641</v>
      </c>
      <c r="D4038" s="11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7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  <c r="V4038" s="13"/>
      <c r="W4038" t="str">
        <f>INDEX(People!A:A,MATCH(M4038,People!B:B,0))</f>
        <v>Sadie Pawthorne</v>
      </c>
      <c r="Y4038" s="13" t="str">
        <f t="shared" si="127"/>
        <v>Yüksək Qazanc</v>
      </c>
    </row>
    <row r="4039" spans="1:25" ht="14.4">
      <c r="A4039" s="8">
        <f t="shared" si="126"/>
        <v>4038</v>
      </c>
      <c r="B4039" s="2" t="s">
        <v>7983</v>
      </c>
      <c r="C4039" s="11">
        <v>45641</v>
      </c>
      <c r="D4039" s="11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7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s="13"/>
      <c r="W4039" t="str">
        <f>INDEX(People!A:A,MATCH(M4039,People!B:B,0))</f>
        <v>Chuck Magee</v>
      </c>
      <c r="Y4039" s="13" t="str">
        <f t="shared" si="127"/>
        <v>Zərər</v>
      </c>
    </row>
    <row r="4040" spans="1:25" ht="14.4">
      <c r="A4040" s="8">
        <f t="shared" si="126"/>
        <v>4039</v>
      </c>
      <c r="B4040" s="2" t="s">
        <v>7986</v>
      </c>
      <c r="C4040" s="11">
        <v>45641</v>
      </c>
      <c r="D4040" s="11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7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s="13"/>
      <c r="W4040" t="str">
        <f>INDEX(People!A:A,MATCH(M4040,People!B:B,0))</f>
        <v>Fred Suzuki</v>
      </c>
      <c r="Y4040" s="13" t="str">
        <f t="shared" si="127"/>
        <v>Aşağı Qazanc</v>
      </c>
    </row>
    <row r="4041" spans="1:25" ht="14.4">
      <c r="A4041" s="8">
        <f t="shared" si="126"/>
        <v>4040</v>
      </c>
      <c r="B4041" s="2" t="s">
        <v>7983</v>
      </c>
      <c r="C4041" s="11">
        <v>45641</v>
      </c>
      <c r="D4041" s="11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7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s="13"/>
      <c r="W4041" t="str">
        <f>INDEX(People!A:A,MATCH(M4041,People!B:B,0))</f>
        <v>Chuck Magee</v>
      </c>
      <c r="Y4041" s="13" t="str">
        <f t="shared" si="127"/>
        <v>Zərər</v>
      </c>
    </row>
    <row r="4042" spans="1:25" ht="14.4">
      <c r="A4042" s="8">
        <f t="shared" si="126"/>
        <v>4041</v>
      </c>
      <c r="B4042" s="2" t="s">
        <v>7987</v>
      </c>
      <c r="C4042" s="11">
        <v>45642</v>
      </c>
      <c r="D4042" s="11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7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s="13"/>
      <c r="W4042" t="str">
        <f>INDEX(People!A:A,MATCH(M4042,People!B:B,0))</f>
        <v>Sadie Pawthorne</v>
      </c>
      <c r="Y4042" s="13" t="str">
        <f t="shared" si="127"/>
        <v>Aşağı Qazanc</v>
      </c>
    </row>
    <row r="4043" spans="1:25" ht="14.4">
      <c r="A4043" s="8">
        <f t="shared" si="126"/>
        <v>4042</v>
      </c>
      <c r="B4043" s="2" t="s">
        <v>7988</v>
      </c>
      <c r="C4043" s="11">
        <v>45643</v>
      </c>
      <c r="D4043" s="11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7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  <c r="V4043" s="13"/>
      <c r="W4043" t="str">
        <f>INDEX(People!A:A,MATCH(M4043,People!B:B,0))</f>
        <v>Roxanne Rodriguez</v>
      </c>
      <c r="Y4043" s="13" t="str">
        <f t="shared" si="127"/>
        <v>Yüksək Qazanc</v>
      </c>
    </row>
    <row r="4044" spans="1:25" ht="14.4">
      <c r="A4044" s="8">
        <f t="shared" si="126"/>
        <v>4043</v>
      </c>
      <c r="B4044" s="2" t="s">
        <v>7988</v>
      </c>
      <c r="C4044" s="11">
        <v>45643</v>
      </c>
      <c r="D4044" s="11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7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  <c r="V4044" s="13"/>
      <c r="W4044" t="str">
        <f>INDEX(People!A:A,MATCH(M4044,People!B:B,0))</f>
        <v>Roxanne Rodriguez</v>
      </c>
      <c r="Y4044" s="13" t="str">
        <f t="shared" si="127"/>
        <v>Aşağı Qazanc</v>
      </c>
    </row>
    <row r="4045" spans="1:25" ht="14.4">
      <c r="A4045" s="8">
        <f t="shared" si="126"/>
        <v>4044</v>
      </c>
      <c r="B4045" s="2" t="s">
        <v>7988</v>
      </c>
      <c r="C4045" s="11">
        <v>45643</v>
      </c>
      <c r="D4045" s="11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7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s="13"/>
      <c r="W4045" t="str">
        <f>INDEX(People!A:A,MATCH(M4045,People!B:B,0))</f>
        <v>Roxanne Rodriguez</v>
      </c>
      <c r="Y4045" s="13" t="str">
        <f t="shared" si="127"/>
        <v>Aşağı Qazanc</v>
      </c>
    </row>
    <row r="4046" spans="1:25" ht="14.4">
      <c r="A4046" s="8">
        <f t="shared" si="126"/>
        <v>4045</v>
      </c>
      <c r="B4046" s="2" t="s">
        <v>7989</v>
      </c>
      <c r="C4046" s="11">
        <v>45643</v>
      </c>
      <c r="D4046" s="11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7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  <c r="V4046" s="13"/>
      <c r="W4046" t="str">
        <f>INDEX(People!A:A,MATCH(M4046,People!B:B,0))</f>
        <v>Roxanne Rodriguez</v>
      </c>
      <c r="Y4046" s="13" t="str">
        <f t="shared" si="127"/>
        <v>Zərər</v>
      </c>
    </row>
    <row r="4047" spans="1:25" ht="14.4">
      <c r="A4047" s="8">
        <f t="shared" si="126"/>
        <v>4046</v>
      </c>
      <c r="B4047" s="2" t="s">
        <v>7988</v>
      </c>
      <c r="C4047" s="11">
        <v>45643</v>
      </c>
      <c r="D4047" s="11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7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  <c r="V4047" s="13"/>
      <c r="W4047" t="str">
        <f>INDEX(People!A:A,MATCH(M4047,People!B:B,0))</f>
        <v>Roxanne Rodriguez</v>
      </c>
      <c r="Y4047" s="13" t="str">
        <f t="shared" si="127"/>
        <v>Aşağı Qazanc</v>
      </c>
    </row>
    <row r="4048" spans="1:25" ht="14.4">
      <c r="A4048" s="8">
        <f t="shared" si="126"/>
        <v>4047</v>
      </c>
      <c r="B4048" s="2" t="s">
        <v>7990</v>
      </c>
      <c r="C4048" s="11">
        <v>45643</v>
      </c>
      <c r="D4048" s="11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7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s="13"/>
      <c r="W4048" t="str">
        <f>INDEX(People!A:A,MATCH(M4048,People!B:B,0))</f>
        <v>Sadie Pawthorne</v>
      </c>
      <c r="Y4048" s="13" t="str">
        <f t="shared" si="127"/>
        <v>Aşağı Qazanc</v>
      </c>
    </row>
    <row r="4049" spans="1:25" ht="14.4">
      <c r="A4049" s="8">
        <f t="shared" si="126"/>
        <v>4048</v>
      </c>
      <c r="B4049" s="2" t="s">
        <v>7989</v>
      </c>
      <c r="C4049" s="11">
        <v>45643</v>
      </c>
      <c r="D4049" s="11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7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s="13"/>
      <c r="W4049" t="str">
        <f>INDEX(People!A:A,MATCH(M4049,People!B:B,0))</f>
        <v>Roxanne Rodriguez</v>
      </c>
      <c r="Y4049" s="13" t="str">
        <f t="shared" si="127"/>
        <v>Aşağı Qazanc</v>
      </c>
    </row>
    <row r="4050" spans="1:25" ht="14.4">
      <c r="A4050" s="8">
        <f t="shared" si="126"/>
        <v>4049</v>
      </c>
      <c r="B4050" s="2" t="s">
        <v>7990</v>
      </c>
      <c r="C4050" s="11">
        <v>45643</v>
      </c>
      <c r="D4050" s="11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7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  <c r="V4050" s="13"/>
      <c r="W4050" t="str">
        <f>INDEX(People!A:A,MATCH(M4050,People!B:B,0))</f>
        <v>Sadie Pawthorne</v>
      </c>
      <c r="Y4050" s="13" t="str">
        <f t="shared" si="127"/>
        <v>Aşağı Qazanc</v>
      </c>
    </row>
    <row r="4051" spans="1:25" ht="14.4">
      <c r="A4051" s="8">
        <f t="shared" si="126"/>
        <v>4050</v>
      </c>
      <c r="B4051" s="2" t="s">
        <v>7988</v>
      </c>
      <c r="C4051" s="11">
        <v>45643</v>
      </c>
      <c r="D4051" s="11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7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  <c r="V4051" s="13"/>
      <c r="W4051" t="str">
        <f>INDEX(People!A:A,MATCH(M4051,People!B:B,0))</f>
        <v>Roxanne Rodriguez</v>
      </c>
      <c r="Y4051" s="13" t="str">
        <f t="shared" si="127"/>
        <v>Aşağı Qazanc</v>
      </c>
    </row>
    <row r="4052" spans="1:25" ht="14.4">
      <c r="A4052" s="8">
        <f t="shared" si="126"/>
        <v>4051</v>
      </c>
      <c r="B4052" s="2" t="s">
        <v>7990</v>
      </c>
      <c r="C4052" s="11">
        <v>45643</v>
      </c>
      <c r="D4052" s="11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7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s="13"/>
      <c r="W4052" t="str">
        <f>INDEX(People!A:A,MATCH(M4052,People!B:B,0))</f>
        <v>Sadie Pawthorne</v>
      </c>
      <c r="Y4052" s="13" t="str">
        <f t="shared" si="127"/>
        <v>Aşağı Qazanc</v>
      </c>
    </row>
    <row r="4053" spans="1:25" ht="14.4">
      <c r="A4053" s="8">
        <f t="shared" si="126"/>
        <v>4052</v>
      </c>
      <c r="B4053" s="2" t="s">
        <v>7989</v>
      </c>
      <c r="C4053" s="11">
        <v>45643</v>
      </c>
      <c r="D4053" s="11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7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s="13"/>
      <c r="W4053" t="str">
        <f>INDEX(People!A:A,MATCH(M4053,People!B:B,0))</f>
        <v>Roxanne Rodriguez</v>
      </c>
      <c r="Y4053" s="13" t="str">
        <f t="shared" si="127"/>
        <v>Zərər</v>
      </c>
    </row>
    <row r="4054" spans="1:25" ht="14.4">
      <c r="A4054" s="8">
        <f t="shared" si="126"/>
        <v>4053</v>
      </c>
      <c r="B4054" s="2" t="s">
        <v>7990</v>
      </c>
      <c r="C4054" s="11">
        <v>45643</v>
      </c>
      <c r="D4054" s="11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7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s="13"/>
      <c r="W4054" t="str">
        <f>INDEX(People!A:A,MATCH(M4054,People!B:B,0))</f>
        <v>Sadie Pawthorne</v>
      </c>
      <c r="Y4054" s="13" t="str">
        <f t="shared" si="127"/>
        <v>Aşağı Qazanc</v>
      </c>
    </row>
    <row r="4055" spans="1:25" ht="14.4">
      <c r="A4055" s="8">
        <f t="shared" si="126"/>
        <v>4054</v>
      </c>
      <c r="B4055" s="2" t="s">
        <v>7991</v>
      </c>
      <c r="C4055" s="11">
        <v>45644</v>
      </c>
      <c r="D4055" s="11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7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  <c r="V4055" s="13"/>
      <c r="W4055" t="str">
        <f>INDEX(People!A:A,MATCH(M4055,People!B:B,0))</f>
        <v>Fred Suzuki</v>
      </c>
      <c r="Y4055" s="13" t="str">
        <f t="shared" si="127"/>
        <v>Aşağı Qazanc</v>
      </c>
    </row>
    <row r="4056" spans="1:25" ht="14.4">
      <c r="A4056" s="8">
        <f t="shared" si="126"/>
        <v>4055</v>
      </c>
      <c r="B4056" s="2" t="s">
        <v>7992</v>
      </c>
      <c r="C4056" s="11">
        <v>45644</v>
      </c>
      <c r="D4056" s="11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7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s="13"/>
      <c r="W4056" t="str">
        <f>INDEX(People!A:A,MATCH(M4056,People!B:B,0))</f>
        <v>Sadie Pawthorne</v>
      </c>
      <c r="Y4056" s="13" t="str">
        <f t="shared" si="127"/>
        <v>Aşağı Qazanc</v>
      </c>
    </row>
    <row r="4057" spans="1:25" ht="14.4">
      <c r="A4057" s="8">
        <f t="shared" si="126"/>
        <v>4056</v>
      </c>
      <c r="B4057" s="2" t="s">
        <v>7991</v>
      </c>
      <c r="C4057" s="11">
        <v>45644</v>
      </c>
      <c r="D4057" s="11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7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s="13"/>
      <c r="W4057" t="str">
        <f>INDEX(People!A:A,MATCH(M4057,People!B:B,0))</f>
        <v>Fred Suzuki</v>
      </c>
      <c r="Y4057" s="13" t="str">
        <f t="shared" si="127"/>
        <v>Aşağı Qazanc</v>
      </c>
    </row>
    <row r="4058" spans="1:25" ht="14.4">
      <c r="A4058" s="8">
        <f t="shared" si="126"/>
        <v>4057</v>
      </c>
      <c r="B4058" s="2" t="s">
        <v>7991</v>
      </c>
      <c r="C4058" s="11">
        <v>45644</v>
      </c>
      <c r="D4058" s="11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7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s="13"/>
      <c r="W4058" t="str">
        <f>INDEX(People!A:A,MATCH(M4058,People!B:B,0))</f>
        <v>Fred Suzuki</v>
      </c>
      <c r="Y4058" s="13" t="str">
        <f t="shared" si="127"/>
        <v>Aşağı Qazanc</v>
      </c>
    </row>
    <row r="4059" spans="1:25" ht="14.4">
      <c r="A4059" s="8">
        <f t="shared" si="126"/>
        <v>4058</v>
      </c>
      <c r="B4059" s="2" t="s">
        <v>7993</v>
      </c>
      <c r="C4059" s="11">
        <v>45644</v>
      </c>
      <c r="D4059" s="11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7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s="13"/>
      <c r="W4059" t="str">
        <f>INDEX(People!A:A,MATCH(M4059,People!B:B,0))</f>
        <v>Chuck Magee</v>
      </c>
      <c r="Y4059" s="13" t="str">
        <f t="shared" si="127"/>
        <v>Aşağı Qazanc</v>
      </c>
    </row>
    <row r="4060" spans="1:25" ht="14.4">
      <c r="A4060" s="8">
        <f t="shared" si="126"/>
        <v>4059</v>
      </c>
      <c r="B4060" s="2" t="s">
        <v>7994</v>
      </c>
      <c r="C4060" s="11">
        <v>45644</v>
      </c>
      <c r="D4060" s="11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7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s="13"/>
      <c r="W4060" t="str">
        <f>INDEX(People!A:A,MATCH(M4060,People!B:B,0))</f>
        <v>Chuck Magee</v>
      </c>
      <c r="Y4060" s="13" t="str">
        <f t="shared" si="127"/>
        <v>Zərər</v>
      </c>
    </row>
    <row r="4061" spans="1:25" ht="14.4">
      <c r="A4061" s="8">
        <f t="shared" si="126"/>
        <v>4060</v>
      </c>
      <c r="B4061" s="2" t="s">
        <v>7995</v>
      </c>
      <c r="C4061" s="11">
        <v>45644</v>
      </c>
      <c r="D4061" s="11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7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  <c r="V4061" s="13"/>
      <c r="W4061" t="str">
        <f>INDEX(People!A:A,MATCH(M4061,People!B:B,0))</f>
        <v>Chuck Magee</v>
      </c>
      <c r="Y4061" s="13" t="str">
        <f t="shared" si="127"/>
        <v>Aşağı Qazanc</v>
      </c>
    </row>
    <row r="4062" spans="1:25" ht="14.4">
      <c r="A4062" s="8">
        <f t="shared" si="126"/>
        <v>4061</v>
      </c>
      <c r="B4062" s="2" t="s">
        <v>7996</v>
      </c>
      <c r="C4062" s="11">
        <v>45645</v>
      </c>
      <c r="D4062" s="11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7" t="s">
        <v>11141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  <c r="V4062" s="13"/>
      <c r="W4062" t="str">
        <f>INDEX(People!A:A,MATCH(M4062,People!B:B,0))</f>
        <v>Chuck Magee</v>
      </c>
      <c r="Y4062" s="13" t="str">
        <f t="shared" si="127"/>
        <v>Zərər</v>
      </c>
    </row>
    <row r="4063" spans="1:25" ht="14.4">
      <c r="A4063" s="8">
        <f t="shared" si="126"/>
        <v>4062</v>
      </c>
      <c r="B4063" s="2" t="s">
        <v>7997</v>
      </c>
      <c r="C4063" s="11">
        <v>45645</v>
      </c>
      <c r="D4063" s="11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7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s="13"/>
      <c r="W4063" t="str">
        <f>INDEX(People!A:A,MATCH(M4063,People!B:B,0))</f>
        <v>Chuck Magee</v>
      </c>
      <c r="Y4063" s="13" t="str">
        <f t="shared" si="127"/>
        <v>Aşağı Qazanc</v>
      </c>
    </row>
    <row r="4064" spans="1:25" ht="14.4">
      <c r="A4064" s="8">
        <f t="shared" si="126"/>
        <v>4063</v>
      </c>
      <c r="B4064" s="2" t="s">
        <v>7997</v>
      </c>
      <c r="C4064" s="11">
        <v>45645</v>
      </c>
      <c r="D4064" s="11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7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s="13"/>
      <c r="W4064" t="str">
        <f>INDEX(People!A:A,MATCH(M4064,People!B:B,0))</f>
        <v>Chuck Magee</v>
      </c>
      <c r="Y4064" s="13" t="str">
        <f t="shared" si="127"/>
        <v>Aşağı Qazanc</v>
      </c>
    </row>
    <row r="4065" spans="1:25" ht="14.4">
      <c r="A4065" s="8">
        <f t="shared" si="126"/>
        <v>4064</v>
      </c>
      <c r="B4065" s="2" t="s">
        <v>7997</v>
      </c>
      <c r="C4065" s="11">
        <v>45645</v>
      </c>
      <c r="D4065" s="11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7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s="13"/>
      <c r="W4065" t="str">
        <f>INDEX(People!A:A,MATCH(M4065,People!B:B,0))</f>
        <v>Chuck Magee</v>
      </c>
      <c r="Y4065" s="13" t="str">
        <f t="shared" si="127"/>
        <v>Aşağı Qazanc</v>
      </c>
    </row>
    <row r="4066" spans="1:25" ht="14.4">
      <c r="A4066" s="8">
        <f t="shared" si="126"/>
        <v>4065</v>
      </c>
      <c r="B4066" s="2" t="s">
        <v>7998</v>
      </c>
      <c r="C4066" s="11">
        <v>45645</v>
      </c>
      <c r="D4066" s="11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7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  <c r="V4066" s="13"/>
      <c r="W4066" t="str">
        <f>INDEX(People!A:A,MATCH(M4066,People!B:B,0))</f>
        <v>Roxanne Rodriguez</v>
      </c>
      <c r="Y4066" s="13" t="str">
        <f t="shared" si="127"/>
        <v>Aşağı Qazanc</v>
      </c>
    </row>
    <row r="4067" spans="1:25" ht="14.4">
      <c r="A4067" s="8">
        <f t="shared" si="126"/>
        <v>4066</v>
      </c>
      <c r="B4067" s="2" t="s">
        <v>7998</v>
      </c>
      <c r="C4067" s="11">
        <v>45645</v>
      </c>
      <c r="D4067" s="11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7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  <c r="V4067" s="13"/>
      <c r="W4067" t="str">
        <f>INDEX(People!A:A,MATCH(M4067,People!B:B,0))</f>
        <v>Roxanne Rodriguez</v>
      </c>
      <c r="Y4067" s="13" t="str">
        <f t="shared" si="127"/>
        <v>Aşağı Qazanc</v>
      </c>
    </row>
    <row r="4068" spans="1:25" ht="14.4">
      <c r="A4068" s="8">
        <f t="shared" si="126"/>
        <v>4067</v>
      </c>
      <c r="B4068" s="2" t="s">
        <v>7999</v>
      </c>
      <c r="C4068" s="11">
        <v>45645</v>
      </c>
      <c r="D4068" s="11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7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s="13"/>
      <c r="W4068" t="str">
        <f>INDEX(People!A:A,MATCH(M4068,People!B:B,0))</f>
        <v>Chuck Magee</v>
      </c>
      <c r="Y4068" s="13" t="str">
        <f t="shared" si="127"/>
        <v>Aşağı Qazanc</v>
      </c>
    </row>
    <row r="4069" spans="1:25" ht="14.4">
      <c r="A4069" s="8">
        <f t="shared" si="126"/>
        <v>4068</v>
      </c>
      <c r="B4069" s="2" t="s">
        <v>7996</v>
      </c>
      <c r="C4069" s="11">
        <v>45645</v>
      </c>
      <c r="D4069" s="11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7" t="s">
        <v>11141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  <c r="V4069" s="13"/>
      <c r="W4069" t="str">
        <f>INDEX(People!A:A,MATCH(M4069,People!B:B,0))</f>
        <v>Chuck Magee</v>
      </c>
      <c r="Y4069" s="13" t="str">
        <f t="shared" si="127"/>
        <v>Aşağı Qazanc</v>
      </c>
    </row>
    <row r="4070" spans="1:25" ht="14.4">
      <c r="A4070" s="8">
        <f t="shared" si="126"/>
        <v>4069</v>
      </c>
      <c r="B4070" s="2" t="s">
        <v>7998</v>
      </c>
      <c r="C4070" s="11">
        <v>45645</v>
      </c>
      <c r="D4070" s="11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7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  <c r="V4070" s="13"/>
      <c r="W4070" t="str">
        <f>INDEX(People!A:A,MATCH(M4070,People!B:B,0))</f>
        <v>Roxanne Rodriguez</v>
      </c>
      <c r="Y4070" s="13" t="str">
        <f t="shared" si="127"/>
        <v>Aşağı Qazanc</v>
      </c>
    </row>
    <row r="4071" spans="1:25" ht="14.4">
      <c r="A4071" s="8">
        <f t="shared" si="126"/>
        <v>4070</v>
      </c>
      <c r="B4071" s="2" t="s">
        <v>8000</v>
      </c>
      <c r="C4071" s="11">
        <v>45645</v>
      </c>
      <c r="D4071" s="11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7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13"/>
      <c r="W4071" t="str">
        <f>INDEX(People!A:A,MATCH(M4071,People!B:B,0))</f>
        <v>Sadie Pawthorne</v>
      </c>
      <c r="Y4071" s="13" t="str">
        <f t="shared" si="127"/>
        <v>Yüksək Qazanc</v>
      </c>
    </row>
    <row r="4072" spans="1:25" ht="14.4">
      <c r="A4072" s="8">
        <f t="shared" si="126"/>
        <v>4071</v>
      </c>
      <c r="B4072" s="2" t="s">
        <v>7996</v>
      </c>
      <c r="C4072" s="11">
        <v>45645</v>
      </c>
      <c r="D4072" s="11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7" t="s">
        <v>11141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  <c r="V4072" s="13"/>
      <c r="W4072" t="str">
        <f>INDEX(People!A:A,MATCH(M4072,People!B:B,0))</f>
        <v>Chuck Magee</v>
      </c>
      <c r="Y4072" s="13" t="str">
        <f t="shared" si="127"/>
        <v>Yüksək Qazanc</v>
      </c>
    </row>
    <row r="4073" spans="1:25" ht="14.4">
      <c r="A4073" s="8">
        <f t="shared" si="126"/>
        <v>4072</v>
      </c>
      <c r="B4073" s="2" t="s">
        <v>8001</v>
      </c>
      <c r="C4073" s="11">
        <v>45645</v>
      </c>
      <c r="D4073" s="11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7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  <c r="V4073" s="13"/>
      <c r="W4073" t="str">
        <f>INDEX(People!A:A,MATCH(M4073,People!B:B,0))</f>
        <v>Roxanne Rodriguez</v>
      </c>
      <c r="Y4073" s="13" t="str">
        <f t="shared" si="127"/>
        <v>Aşağı Qazanc</v>
      </c>
    </row>
    <row r="4074" spans="1:25" ht="14.4">
      <c r="A4074" s="8">
        <f t="shared" si="126"/>
        <v>4073</v>
      </c>
      <c r="B4074" s="2" t="s">
        <v>8002</v>
      </c>
      <c r="C4074" s="11">
        <v>45645</v>
      </c>
      <c r="D4074" s="11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7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  <c r="V4074" s="13"/>
      <c r="W4074" t="str">
        <f>INDEX(People!A:A,MATCH(M4074,People!B:B,0))</f>
        <v>Roxanne Rodriguez</v>
      </c>
      <c r="Y4074" s="13" t="str">
        <f t="shared" si="127"/>
        <v>Aşağı Qazanc</v>
      </c>
    </row>
    <row r="4075" spans="1:25" ht="14.4">
      <c r="A4075" s="8">
        <f t="shared" si="126"/>
        <v>4074</v>
      </c>
      <c r="B4075" s="2" t="s">
        <v>8000</v>
      </c>
      <c r="C4075" s="11">
        <v>45645</v>
      </c>
      <c r="D4075" s="11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7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  <c r="V4075" s="13"/>
      <c r="W4075" t="str">
        <f>INDEX(People!A:A,MATCH(M4075,People!B:B,0))</f>
        <v>Sadie Pawthorne</v>
      </c>
      <c r="Y4075" s="13" t="str">
        <f t="shared" si="127"/>
        <v>Aşağı Qazanc</v>
      </c>
    </row>
    <row r="4076" spans="1:25" ht="14.4">
      <c r="A4076" s="8">
        <f t="shared" si="126"/>
        <v>4075</v>
      </c>
      <c r="B4076" s="2" t="s">
        <v>8003</v>
      </c>
      <c r="C4076" s="11">
        <v>45646</v>
      </c>
      <c r="D4076" s="11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7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s="13"/>
      <c r="W4076" t="str">
        <f>INDEX(People!A:A,MATCH(M4076,People!B:B,0))</f>
        <v>Roxanne Rodriguez</v>
      </c>
      <c r="Y4076" s="13" t="str">
        <f t="shared" si="127"/>
        <v>Zərər</v>
      </c>
    </row>
    <row r="4077" spans="1:25" ht="14.4">
      <c r="A4077" s="8">
        <f t="shared" si="126"/>
        <v>4076</v>
      </c>
      <c r="B4077" s="2" t="s">
        <v>8004</v>
      </c>
      <c r="C4077" s="11">
        <v>45646</v>
      </c>
      <c r="D4077" s="11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7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  <c r="V4077" s="13"/>
      <c r="W4077" t="str">
        <f>INDEX(People!A:A,MATCH(M4077,People!B:B,0))</f>
        <v>Sadie Pawthorne</v>
      </c>
      <c r="Y4077" s="13" t="str">
        <f t="shared" si="127"/>
        <v>Aşağı Qazanc</v>
      </c>
    </row>
    <row r="4078" spans="1:25" ht="14.4">
      <c r="A4078" s="8">
        <f t="shared" si="126"/>
        <v>4077</v>
      </c>
      <c r="B4078" s="2" t="s">
        <v>8005</v>
      </c>
      <c r="C4078" s="11">
        <v>45646</v>
      </c>
      <c r="D4078" s="11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7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s="13"/>
      <c r="W4078" t="str">
        <f>INDEX(People!A:A,MATCH(M4078,People!B:B,0))</f>
        <v>Fred Suzuki</v>
      </c>
      <c r="Y4078" s="13" t="str">
        <f t="shared" si="127"/>
        <v>Aşağı Qazanc</v>
      </c>
    </row>
    <row r="4079" spans="1:25" ht="14.4">
      <c r="A4079" s="8">
        <f t="shared" si="126"/>
        <v>4078</v>
      </c>
      <c r="B4079" s="2" t="s">
        <v>8004</v>
      </c>
      <c r="C4079" s="11">
        <v>45646</v>
      </c>
      <c r="D4079" s="11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7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s="13"/>
      <c r="W4079" t="str">
        <f>INDEX(People!A:A,MATCH(M4079,People!B:B,0))</f>
        <v>Sadie Pawthorne</v>
      </c>
      <c r="Y4079" s="13" t="str">
        <f t="shared" si="127"/>
        <v>Aşağı Qazanc</v>
      </c>
    </row>
    <row r="4080" spans="1:25" ht="14.4">
      <c r="A4080" s="8">
        <f t="shared" si="126"/>
        <v>4079</v>
      </c>
      <c r="B4080" s="2" t="s">
        <v>8006</v>
      </c>
      <c r="C4080" s="11">
        <v>45646</v>
      </c>
      <c r="D4080" s="11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7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  <c r="V4080" s="13"/>
      <c r="W4080" t="str">
        <f>INDEX(People!A:A,MATCH(M4080,People!B:B,0))</f>
        <v>Fred Suzuki</v>
      </c>
      <c r="Y4080" s="13" t="str">
        <f t="shared" si="127"/>
        <v>Aşağı Qazanc</v>
      </c>
    </row>
    <row r="4081" spans="1:25" ht="14.4">
      <c r="A4081" s="8">
        <f t="shared" si="126"/>
        <v>4080</v>
      </c>
      <c r="B4081" s="2" t="s">
        <v>8007</v>
      </c>
      <c r="C4081" s="11">
        <v>45646</v>
      </c>
      <c r="D4081" s="11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7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  <c r="V4081" s="13"/>
      <c r="W4081" t="str">
        <f>INDEX(People!A:A,MATCH(M4081,People!B:B,0))</f>
        <v>Chuck Magee</v>
      </c>
      <c r="Y4081" s="13" t="str">
        <f t="shared" si="127"/>
        <v>Aşağı Qazanc</v>
      </c>
    </row>
    <row r="4082" spans="1:25" ht="14.4">
      <c r="A4082" s="8">
        <f t="shared" si="126"/>
        <v>4081</v>
      </c>
      <c r="B4082" s="2" t="s">
        <v>8008</v>
      </c>
      <c r="C4082" s="11">
        <v>45646</v>
      </c>
      <c r="D4082" s="11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7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  <c r="V4082" s="13"/>
      <c r="W4082" t="str">
        <f>INDEX(People!A:A,MATCH(M4082,People!B:B,0))</f>
        <v>Sadie Pawthorne</v>
      </c>
      <c r="Y4082" s="13" t="str">
        <f t="shared" si="127"/>
        <v>Aşağı Qazanc</v>
      </c>
    </row>
    <row r="4083" spans="1:25" ht="14.4">
      <c r="A4083" s="8">
        <f t="shared" si="126"/>
        <v>4082</v>
      </c>
      <c r="B4083" s="2" t="s">
        <v>8009</v>
      </c>
      <c r="C4083" s="11">
        <v>45646</v>
      </c>
      <c r="D4083" s="11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7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s="13"/>
      <c r="W4083" t="str">
        <f>INDEX(People!A:A,MATCH(M4083,People!B:B,0))</f>
        <v>Roxanne Rodriguez</v>
      </c>
      <c r="Y4083" s="13" t="str">
        <f t="shared" si="127"/>
        <v>Zərər</v>
      </c>
    </row>
    <row r="4084" spans="1:25" ht="14.4">
      <c r="A4084" s="8">
        <f t="shared" si="126"/>
        <v>4083</v>
      </c>
      <c r="B4084" s="2" t="s">
        <v>8003</v>
      </c>
      <c r="C4084" s="11">
        <v>45646</v>
      </c>
      <c r="D4084" s="11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7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s="13"/>
      <c r="W4084" t="str">
        <f>INDEX(People!A:A,MATCH(M4084,People!B:B,0))</f>
        <v>Roxanne Rodriguez</v>
      </c>
      <c r="Y4084" s="13" t="str">
        <f t="shared" si="127"/>
        <v>Aşağı Qazanc</v>
      </c>
    </row>
    <row r="4085" spans="1:25" ht="14.4">
      <c r="A4085" s="8">
        <f t="shared" si="126"/>
        <v>4084</v>
      </c>
      <c r="B4085" s="2" t="s">
        <v>8010</v>
      </c>
      <c r="C4085" s="11">
        <v>45646</v>
      </c>
      <c r="D4085" s="11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7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  <c r="V4085" s="13"/>
      <c r="W4085" t="str">
        <f>INDEX(People!A:A,MATCH(M4085,People!B:B,0))</f>
        <v>Roxanne Rodriguez</v>
      </c>
      <c r="Y4085" s="13" t="str">
        <f t="shared" si="127"/>
        <v>Aşağı Qazanc</v>
      </c>
    </row>
    <row r="4086" spans="1:25" ht="14.4">
      <c r="A4086" s="8">
        <f t="shared" si="126"/>
        <v>4085</v>
      </c>
      <c r="B4086" s="2" t="s">
        <v>8003</v>
      </c>
      <c r="C4086" s="11">
        <v>45646</v>
      </c>
      <c r="D4086" s="11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7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s="13"/>
      <c r="W4086" t="str">
        <f>INDEX(People!A:A,MATCH(M4086,People!B:B,0))</f>
        <v>Roxanne Rodriguez</v>
      </c>
      <c r="Y4086" s="13" t="str">
        <f t="shared" si="127"/>
        <v>Aşağı Qazanc</v>
      </c>
    </row>
    <row r="4087" spans="1:25" ht="14.4">
      <c r="A4087" s="8">
        <f t="shared" si="126"/>
        <v>4086</v>
      </c>
      <c r="B4087" s="2" t="s">
        <v>8011</v>
      </c>
      <c r="C4087" s="11">
        <v>45647</v>
      </c>
      <c r="D4087" s="11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7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s="13"/>
      <c r="W4087" t="str">
        <f>INDEX(People!A:A,MATCH(M4087,People!B:B,0))</f>
        <v>Roxanne Rodriguez</v>
      </c>
      <c r="Y4087" s="13" t="str">
        <f t="shared" si="127"/>
        <v>Zərər</v>
      </c>
    </row>
    <row r="4088" spans="1:25" ht="14.4">
      <c r="A4088" s="8">
        <f t="shared" si="126"/>
        <v>4087</v>
      </c>
      <c r="B4088" s="2" t="s">
        <v>8012</v>
      </c>
      <c r="C4088" s="11">
        <v>45647</v>
      </c>
      <c r="D4088" s="11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7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  <c r="V4088" s="13"/>
      <c r="W4088" t="str">
        <f>INDEX(People!A:A,MATCH(M4088,People!B:B,0))</f>
        <v>Sadie Pawthorne</v>
      </c>
      <c r="Y4088" s="13" t="str">
        <f t="shared" si="127"/>
        <v>Yüksək Qazanc</v>
      </c>
    </row>
    <row r="4089" spans="1:25" ht="14.4">
      <c r="A4089" s="8">
        <f t="shared" si="126"/>
        <v>4088</v>
      </c>
      <c r="B4089" s="2" t="s">
        <v>8013</v>
      </c>
      <c r="C4089" s="11">
        <v>45647</v>
      </c>
      <c r="D4089" s="11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7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s="13"/>
      <c r="W4089" t="str">
        <f>INDEX(People!A:A,MATCH(M4089,People!B:B,0))</f>
        <v>Sadie Pawthorne</v>
      </c>
      <c r="Y4089" s="13" t="str">
        <f t="shared" si="127"/>
        <v>Aşağı Qazanc</v>
      </c>
    </row>
    <row r="4090" spans="1:25" ht="14.4">
      <c r="A4090" s="8">
        <f t="shared" si="126"/>
        <v>4089</v>
      </c>
      <c r="B4090" s="2" t="s">
        <v>8011</v>
      </c>
      <c r="C4090" s="11">
        <v>45647</v>
      </c>
      <c r="D4090" s="11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7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s="13"/>
      <c r="W4090" t="str">
        <f>INDEX(People!A:A,MATCH(M4090,People!B:B,0))</f>
        <v>Roxanne Rodriguez</v>
      </c>
      <c r="Y4090" s="13" t="str">
        <f t="shared" si="127"/>
        <v>Aşağı Qazanc</v>
      </c>
    </row>
    <row r="4091" spans="1:25" ht="14.4">
      <c r="A4091" s="8">
        <f t="shared" si="126"/>
        <v>4090</v>
      </c>
      <c r="B4091" s="2" t="s">
        <v>8014</v>
      </c>
      <c r="C4091" s="11">
        <v>45647</v>
      </c>
      <c r="D4091" s="11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7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  <c r="V4091" s="13"/>
      <c r="W4091" t="str">
        <f>INDEX(People!A:A,MATCH(M4091,People!B:B,0))</f>
        <v>Chuck Magee</v>
      </c>
      <c r="Y4091" s="13" t="str">
        <f t="shared" si="127"/>
        <v>Aşağı Qazanc</v>
      </c>
    </row>
    <row r="4092" spans="1:25" ht="14.4">
      <c r="A4092" s="8">
        <f t="shared" si="126"/>
        <v>4091</v>
      </c>
      <c r="B4092" s="2" t="s">
        <v>8015</v>
      </c>
      <c r="C4092" s="11">
        <v>45647</v>
      </c>
      <c r="D4092" s="11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7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13"/>
      <c r="W4092" t="str">
        <f>INDEX(People!A:A,MATCH(M4092,People!B:B,0))</f>
        <v>Fred Suzuki</v>
      </c>
      <c r="Y4092" s="13" t="str">
        <f t="shared" si="127"/>
        <v>Aşağı Qazanc</v>
      </c>
    </row>
    <row r="4093" spans="1:25" ht="14.4">
      <c r="A4093" s="8">
        <f t="shared" si="126"/>
        <v>4092</v>
      </c>
      <c r="B4093" s="2" t="s">
        <v>8012</v>
      </c>
      <c r="C4093" s="11">
        <v>45647</v>
      </c>
      <c r="D4093" s="11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7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  <c r="V4093" s="13"/>
      <c r="W4093" t="str">
        <f>INDEX(People!A:A,MATCH(M4093,People!B:B,0))</f>
        <v>Sadie Pawthorne</v>
      </c>
      <c r="Y4093" s="13" t="str">
        <f t="shared" si="127"/>
        <v>Aşağı Qazanc</v>
      </c>
    </row>
    <row r="4094" spans="1:25" ht="14.4">
      <c r="A4094" s="8">
        <f t="shared" si="126"/>
        <v>4093</v>
      </c>
      <c r="B4094" s="2" t="s">
        <v>8011</v>
      </c>
      <c r="C4094" s="11">
        <v>45647</v>
      </c>
      <c r="D4094" s="11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7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s="13"/>
      <c r="W4094" t="str">
        <f>INDEX(People!A:A,MATCH(M4094,People!B:B,0))</f>
        <v>Roxanne Rodriguez</v>
      </c>
      <c r="Y4094" s="13" t="str">
        <f t="shared" si="127"/>
        <v>Yüksək Qazanc</v>
      </c>
    </row>
    <row r="4095" spans="1:25" ht="14.4">
      <c r="A4095" s="8">
        <f t="shared" si="126"/>
        <v>4094</v>
      </c>
      <c r="B4095" s="2" t="s">
        <v>8015</v>
      </c>
      <c r="C4095" s="11">
        <v>45647</v>
      </c>
      <c r="D4095" s="11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7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  <c r="V4095" s="13"/>
      <c r="W4095" t="str">
        <f>INDEX(People!A:A,MATCH(M4095,People!B:B,0))</f>
        <v>Fred Suzuki</v>
      </c>
      <c r="Y4095" s="13" t="str">
        <f t="shared" si="127"/>
        <v>Aşağı Qazanc</v>
      </c>
    </row>
    <row r="4096" spans="1:25" ht="14.4">
      <c r="A4096" s="8">
        <f t="shared" si="126"/>
        <v>4095</v>
      </c>
      <c r="B4096" s="2" t="s">
        <v>8011</v>
      </c>
      <c r="C4096" s="11">
        <v>45647</v>
      </c>
      <c r="D4096" s="11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7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  <c r="V4096" s="13"/>
      <c r="W4096" t="str">
        <f>INDEX(People!A:A,MATCH(M4096,People!B:B,0))</f>
        <v>Roxanne Rodriguez</v>
      </c>
      <c r="Y4096" s="13" t="str">
        <f t="shared" si="127"/>
        <v>Yüksək Qazanc</v>
      </c>
    </row>
    <row r="4097" spans="1:25" ht="14.4">
      <c r="A4097" s="8">
        <f t="shared" si="126"/>
        <v>4096</v>
      </c>
      <c r="B4097" s="2" t="s">
        <v>8016</v>
      </c>
      <c r="C4097" s="11">
        <v>45647</v>
      </c>
      <c r="D4097" s="11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7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s="13"/>
      <c r="W4097" t="str">
        <f>INDEX(People!A:A,MATCH(M4097,People!B:B,0))</f>
        <v>Fred Suzuki</v>
      </c>
      <c r="Y4097" s="13" t="str">
        <f t="shared" si="127"/>
        <v>Aşağı Qazanc</v>
      </c>
    </row>
    <row r="4098" spans="1:25" ht="14.4">
      <c r="A4098" s="8">
        <f t="shared" si="126"/>
        <v>4097</v>
      </c>
      <c r="B4098" s="2" t="s">
        <v>8017</v>
      </c>
      <c r="C4098" s="11">
        <v>45648</v>
      </c>
      <c r="D4098" s="11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7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  <c r="V4098" s="13"/>
      <c r="W4098" t="str">
        <f>INDEX(People!A:A,MATCH(M4098,People!B:B,0))</f>
        <v>Chuck Magee</v>
      </c>
      <c r="Y4098" s="13" t="str">
        <f t="shared" si="127"/>
        <v>Aşağı Qazanc</v>
      </c>
    </row>
    <row r="4099" spans="1:25" ht="14.4">
      <c r="A4099" s="8">
        <f t="shared" ref="A4099:A4162" si="128">A4098+1</f>
        <v>4098</v>
      </c>
      <c r="B4099" s="2" t="s">
        <v>8018</v>
      </c>
      <c r="C4099" s="11">
        <v>45648</v>
      </c>
      <c r="D4099" s="11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7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  <c r="V4099" s="13"/>
      <c r="W4099" t="str">
        <f>INDEX(People!A:A,MATCH(M4099,People!B:B,0))</f>
        <v>Roxanne Rodriguez</v>
      </c>
      <c r="Y4099" s="13" t="str">
        <f t="shared" ref="Y4099:Y4162" si="129">IF(U4099&lt;0,"Zərər",IF(U4099&lt;100,"Aşağı Qazanc","Yüksək Qazanc"))</f>
        <v>Aşağı Qazanc</v>
      </c>
    </row>
    <row r="4100" spans="1:25" ht="14.4">
      <c r="A4100" s="8">
        <f t="shared" si="128"/>
        <v>4099</v>
      </c>
      <c r="B4100" s="2" t="s">
        <v>8017</v>
      </c>
      <c r="C4100" s="11">
        <v>45648</v>
      </c>
      <c r="D4100" s="11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7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s="13"/>
      <c r="W4100" t="str">
        <f>INDEX(People!A:A,MATCH(M4100,People!B:B,0))</f>
        <v>Chuck Magee</v>
      </c>
      <c r="Y4100" s="13" t="str">
        <f t="shared" si="129"/>
        <v>Aşağı Qazanc</v>
      </c>
    </row>
    <row r="4101" spans="1:25" ht="14.4">
      <c r="A4101" s="8">
        <f t="shared" si="128"/>
        <v>4100</v>
      </c>
      <c r="B4101" s="2" t="s">
        <v>8019</v>
      </c>
      <c r="C4101" s="11">
        <v>45649</v>
      </c>
      <c r="D4101" s="11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7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  <c r="V4101" s="13"/>
      <c r="W4101" t="str">
        <f>INDEX(People!A:A,MATCH(M4101,People!B:B,0))</f>
        <v>Fred Suzuki</v>
      </c>
      <c r="Y4101" s="13" t="str">
        <f t="shared" si="129"/>
        <v>Aşağı Qazanc</v>
      </c>
    </row>
    <row r="4102" spans="1:25" ht="14.4">
      <c r="A4102" s="8">
        <f t="shared" si="128"/>
        <v>4101</v>
      </c>
      <c r="B4102" s="2" t="s">
        <v>8020</v>
      </c>
      <c r="C4102" s="11">
        <v>45650</v>
      </c>
      <c r="D4102" s="11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7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s="13"/>
      <c r="W4102" t="str">
        <f>INDEX(People!A:A,MATCH(M4102,People!B:B,0))</f>
        <v>Sadie Pawthorne</v>
      </c>
      <c r="Y4102" s="13" t="str">
        <f t="shared" si="129"/>
        <v>Zərər</v>
      </c>
    </row>
    <row r="4103" spans="1:25" ht="14.4">
      <c r="A4103" s="8">
        <f t="shared" si="128"/>
        <v>4102</v>
      </c>
      <c r="B4103" s="2" t="s">
        <v>8021</v>
      </c>
      <c r="C4103" s="11">
        <v>45650</v>
      </c>
      <c r="D4103" s="11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7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  <c r="V4103" s="13"/>
      <c r="W4103" t="str">
        <f>INDEX(People!A:A,MATCH(M4103,People!B:B,0))</f>
        <v>Sadie Pawthorne</v>
      </c>
      <c r="Y4103" s="13" t="str">
        <f t="shared" si="129"/>
        <v>Aşağı Qazanc</v>
      </c>
    </row>
    <row r="4104" spans="1:25" ht="14.4">
      <c r="A4104" s="8">
        <f t="shared" si="128"/>
        <v>4103</v>
      </c>
      <c r="B4104" s="2" t="s">
        <v>8022</v>
      </c>
      <c r="C4104" s="11">
        <v>45650</v>
      </c>
      <c r="D4104" s="11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7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s="13"/>
      <c r="W4104" t="str">
        <f>INDEX(People!A:A,MATCH(M4104,People!B:B,0))</f>
        <v>Chuck Magee</v>
      </c>
      <c r="Y4104" s="13" t="str">
        <f t="shared" si="129"/>
        <v>Aşağı Qazanc</v>
      </c>
    </row>
    <row r="4105" spans="1:25" ht="14.4">
      <c r="A4105" s="8">
        <f t="shared" si="128"/>
        <v>4104</v>
      </c>
      <c r="B4105" s="2" t="s">
        <v>8023</v>
      </c>
      <c r="C4105" s="11">
        <v>45650</v>
      </c>
      <c r="D4105" s="11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7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s="13"/>
      <c r="W4105" t="str">
        <f>INDEX(People!A:A,MATCH(M4105,People!B:B,0))</f>
        <v>Sadie Pawthorne</v>
      </c>
      <c r="Y4105" s="13" t="str">
        <f t="shared" si="129"/>
        <v>Aşağı Qazanc</v>
      </c>
    </row>
    <row r="4106" spans="1:25" ht="14.4">
      <c r="A4106" s="8">
        <f t="shared" si="128"/>
        <v>4105</v>
      </c>
      <c r="B4106" s="2" t="s">
        <v>8024</v>
      </c>
      <c r="C4106" s="11">
        <v>45650</v>
      </c>
      <c r="D4106" s="11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7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  <c r="V4106" s="13"/>
      <c r="W4106" t="str">
        <f>INDEX(People!A:A,MATCH(M4106,People!B:B,0))</f>
        <v>Roxanne Rodriguez</v>
      </c>
      <c r="Y4106" s="13" t="str">
        <f t="shared" si="129"/>
        <v>Aşağı Qazanc</v>
      </c>
    </row>
    <row r="4107" spans="1:25" ht="14.4">
      <c r="A4107" s="8">
        <f t="shared" si="128"/>
        <v>4106</v>
      </c>
      <c r="B4107" s="2" t="s">
        <v>8022</v>
      </c>
      <c r="C4107" s="11">
        <v>45650</v>
      </c>
      <c r="D4107" s="11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7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s="13"/>
      <c r="W4107" t="str">
        <f>INDEX(People!A:A,MATCH(M4107,People!B:B,0))</f>
        <v>Chuck Magee</v>
      </c>
      <c r="Y4107" s="13" t="str">
        <f t="shared" si="129"/>
        <v>Aşağı Qazanc</v>
      </c>
    </row>
    <row r="4108" spans="1:25" ht="14.4">
      <c r="A4108" s="8">
        <f t="shared" si="128"/>
        <v>4107</v>
      </c>
      <c r="B4108" s="2" t="s">
        <v>8020</v>
      </c>
      <c r="C4108" s="11">
        <v>45650</v>
      </c>
      <c r="D4108" s="11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7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  <c r="V4108" s="13"/>
      <c r="W4108" t="str">
        <f>INDEX(People!A:A,MATCH(M4108,People!B:B,0))</f>
        <v>Sadie Pawthorne</v>
      </c>
      <c r="Y4108" s="13" t="str">
        <f t="shared" si="129"/>
        <v>Aşağı Qazanc</v>
      </c>
    </row>
    <row r="4109" spans="1:25" ht="14.4">
      <c r="A4109" s="8">
        <f t="shared" si="128"/>
        <v>4108</v>
      </c>
      <c r="B4109" s="2" t="s">
        <v>8025</v>
      </c>
      <c r="C4109" s="11">
        <v>45650</v>
      </c>
      <c r="D4109" s="11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7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s="13"/>
      <c r="W4109" t="str">
        <f>INDEX(People!A:A,MATCH(M4109,People!B:B,0))</f>
        <v>Sadie Pawthorne</v>
      </c>
      <c r="Y4109" s="13" t="str">
        <f t="shared" si="129"/>
        <v>Aşağı Qazanc</v>
      </c>
    </row>
    <row r="4110" spans="1:25" ht="14.4">
      <c r="A4110" s="8">
        <f t="shared" si="128"/>
        <v>4109</v>
      </c>
      <c r="B4110" s="2" t="s">
        <v>8022</v>
      </c>
      <c r="C4110" s="11">
        <v>45650</v>
      </c>
      <c r="D4110" s="11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7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s="13"/>
      <c r="W4110" t="str">
        <f>INDEX(People!A:A,MATCH(M4110,People!B:B,0))</f>
        <v>Chuck Magee</v>
      </c>
      <c r="Y4110" s="13" t="str">
        <f t="shared" si="129"/>
        <v>Zərər</v>
      </c>
    </row>
    <row r="4111" spans="1:25" ht="14.4">
      <c r="A4111" s="8">
        <f t="shared" si="128"/>
        <v>4110</v>
      </c>
      <c r="B4111" s="2" t="s">
        <v>8022</v>
      </c>
      <c r="C4111" s="11">
        <v>45650</v>
      </c>
      <c r="D4111" s="11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7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s="13"/>
      <c r="W4111" t="str">
        <f>INDEX(People!A:A,MATCH(M4111,People!B:B,0))</f>
        <v>Chuck Magee</v>
      </c>
      <c r="Y4111" s="13" t="str">
        <f t="shared" si="129"/>
        <v>Aşağı Qazanc</v>
      </c>
    </row>
    <row r="4112" spans="1:25" ht="14.4">
      <c r="A4112" s="8">
        <f t="shared" si="128"/>
        <v>4111</v>
      </c>
      <c r="B4112" s="2" t="s">
        <v>8025</v>
      </c>
      <c r="C4112" s="11">
        <v>45650</v>
      </c>
      <c r="D4112" s="11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7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  <c r="V4112" s="13"/>
      <c r="W4112" t="str">
        <f>INDEX(People!A:A,MATCH(M4112,People!B:B,0))</f>
        <v>Sadie Pawthorne</v>
      </c>
      <c r="Y4112" s="13" t="str">
        <f t="shared" si="129"/>
        <v>Aşağı Qazanc</v>
      </c>
    </row>
    <row r="4113" spans="1:25" ht="14.4">
      <c r="A4113" s="8">
        <f t="shared" si="128"/>
        <v>4112</v>
      </c>
      <c r="B4113" s="2" t="s">
        <v>8026</v>
      </c>
      <c r="C4113" s="11">
        <v>45650</v>
      </c>
      <c r="D4113" s="11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7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s="13"/>
      <c r="W4113" t="str">
        <f>INDEX(People!A:A,MATCH(M4113,People!B:B,0))</f>
        <v>Chuck Magee</v>
      </c>
      <c r="Y4113" s="13" t="str">
        <f t="shared" si="129"/>
        <v>Aşağı Qazanc</v>
      </c>
    </row>
    <row r="4114" spans="1:25" ht="14.4">
      <c r="A4114" s="8">
        <f t="shared" si="128"/>
        <v>4113</v>
      </c>
      <c r="B4114" s="2" t="s">
        <v>8026</v>
      </c>
      <c r="C4114" s="11">
        <v>45650</v>
      </c>
      <c r="D4114" s="11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7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  <c r="V4114" s="13"/>
      <c r="W4114" t="str">
        <f>INDEX(People!A:A,MATCH(M4114,People!B:B,0))</f>
        <v>Chuck Magee</v>
      </c>
      <c r="Y4114" s="13" t="str">
        <f t="shared" si="129"/>
        <v>Aşağı Qazanc</v>
      </c>
    </row>
    <row r="4115" spans="1:25" ht="14.4">
      <c r="A4115" s="8">
        <f t="shared" si="128"/>
        <v>4114</v>
      </c>
      <c r="B4115" s="2" t="s">
        <v>8023</v>
      </c>
      <c r="C4115" s="11">
        <v>45650</v>
      </c>
      <c r="D4115" s="11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7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  <c r="V4115" s="13"/>
      <c r="W4115" t="str">
        <f>INDEX(People!A:A,MATCH(M4115,People!B:B,0))</f>
        <v>Sadie Pawthorne</v>
      </c>
      <c r="Y4115" s="13" t="str">
        <f t="shared" si="129"/>
        <v>Aşağı Qazanc</v>
      </c>
    </row>
    <row r="4116" spans="1:25" ht="14.4">
      <c r="A4116" s="8">
        <f t="shared" si="128"/>
        <v>4115</v>
      </c>
      <c r="B4116" s="2" t="s">
        <v>8026</v>
      </c>
      <c r="C4116" s="11">
        <v>45650</v>
      </c>
      <c r="D4116" s="11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7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  <c r="V4116" s="13"/>
      <c r="W4116" t="str">
        <f>INDEX(People!A:A,MATCH(M4116,People!B:B,0))</f>
        <v>Chuck Magee</v>
      </c>
      <c r="Y4116" s="13" t="str">
        <f t="shared" si="129"/>
        <v>Aşağı Qazanc</v>
      </c>
    </row>
    <row r="4117" spans="1:25" ht="14.4">
      <c r="A4117" s="8">
        <f t="shared" si="128"/>
        <v>4116</v>
      </c>
      <c r="B4117" s="2" t="s">
        <v>8022</v>
      </c>
      <c r="C4117" s="11">
        <v>45650</v>
      </c>
      <c r="D4117" s="11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7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  <c r="V4117" s="13"/>
      <c r="W4117" t="str">
        <f>INDEX(People!A:A,MATCH(M4117,People!B:B,0))</f>
        <v>Chuck Magee</v>
      </c>
      <c r="Y4117" s="13" t="str">
        <f t="shared" si="129"/>
        <v>Aşağı Qazanc</v>
      </c>
    </row>
    <row r="4118" spans="1:25" ht="14.4">
      <c r="A4118" s="8">
        <f t="shared" si="128"/>
        <v>4117</v>
      </c>
      <c r="B4118" s="2" t="s">
        <v>8024</v>
      </c>
      <c r="C4118" s="11">
        <v>45650</v>
      </c>
      <c r="D4118" s="11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7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  <c r="V4118" s="13"/>
      <c r="W4118" t="str">
        <f>INDEX(People!A:A,MATCH(M4118,People!B:B,0))</f>
        <v>Roxanne Rodriguez</v>
      </c>
      <c r="Y4118" s="13" t="str">
        <f t="shared" si="129"/>
        <v>Yüksək Qazanc</v>
      </c>
    </row>
    <row r="4119" spans="1:25" ht="14.4">
      <c r="A4119" s="8">
        <f t="shared" si="128"/>
        <v>4118</v>
      </c>
      <c r="B4119" s="2" t="s">
        <v>8022</v>
      </c>
      <c r="C4119" s="11">
        <v>45650</v>
      </c>
      <c r="D4119" s="11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7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s="13"/>
      <c r="W4119" t="str">
        <f>INDEX(People!A:A,MATCH(M4119,People!B:B,0))</f>
        <v>Chuck Magee</v>
      </c>
      <c r="Y4119" s="13" t="str">
        <f t="shared" si="129"/>
        <v>Zərər</v>
      </c>
    </row>
    <row r="4120" spans="1:25" ht="14.4">
      <c r="A4120" s="8">
        <f t="shared" si="128"/>
        <v>4119</v>
      </c>
      <c r="B4120" s="2" t="s">
        <v>8023</v>
      </c>
      <c r="C4120" s="11">
        <v>45650</v>
      </c>
      <c r="D4120" s="11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7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s="13"/>
      <c r="W4120" t="str">
        <f>INDEX(People!A:A,MATCH(M4120,People!B:B,0))</f>
        <v>Sadie Pawthorne</v>
      </c>
      <c r="Y4120" s="13" t="str">
        <f t="shared" si="129"/>
        <v>Aşağı Qazanc</v>
      </c>
    </row>
    <row r="4121" spans="1:25" ht="14.4">
      <c r="A4121" s="8">
        <f t="shared" si="128"/>
        <v>4120</v>
      </c>
      <c r="B4121" s="2" t="s">
        <v>8027</v>
      </c>
      <c r="C4121" s="11">
        <v>45651</v>
      </c>
      <c r="D4121" s="11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7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s="13"/>
      <c r="W4121" t="str">
        <f>INDEX(People!A:A,MATCH(M4121,People!B:B,0))</f>
        <v>Chuck Magee</v>
      </c>
      <c r="Y4121" s="13" t="str">
        <f t="shared" si="129"/>
        <v>Aşağı Qazanc</v>
      </c>
    </row>
    <row r="4122" spans="1:25" ht="14.4">
      <c r="A4122" s="8">
        <f t="shared" si="128"/>
        <v>4121</v>
      </c>
      <c r="B4122" s="2" t="s">
        <v>8028</v>
      </c>
      <c r="C4122" s="11">
        <v>45651</v>
      </c>
      <c r="D4122" s="11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7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s="13"/>
      <c r="W4122" t="str">
        <f>INDEX(People!A:A,MATCH(M4122,People!B:B,0))</f>
        <v>Roxanne Rodriguez</v>
      </c>
      <c r="Y4122" s="13" t="str">
        <f t="shared" si="129"/>
        <v>Aşağı Qazanc</v>
      </c>
    </row>
    <row r="4123" spans="1:25" ht="14.4">
      <c r="A4123" s="8">
        <f t="shared" si="128"/>
        <v>4122</v>
      </c>
      <c r="B4123" s="2" t="s">
        <v>8029</v>
      </c>
      <c r="C4123" s="11">
        <v>45651</v>
      </c>
      <c r="D4123" s="11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7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  <c r="V4123" s="13"/>
      <c r="W4123" t="str">
        <f>INDEX(People!A:A,MATCH(M4123,People!B:B,0))</f>
        <v>Fred Suzuki</v>
      </c>
      <c r="Y4123" s="13" t="str">
        <f t="shared" si="129"/>
        <v>Aşağı Qazanc</v>
      </c>
    </row>
    <row r="4124" spans="1:25" ht="14.4">
      <c r="A4124" s="8">
        <f t="shared" si="128"/>
        <v>4123</v>
      </c>
      <c r="B4124" s="2" t="s">
        <v>8030</v>
      </c>
      <c r="C4124" s="11">
        <v>45651</v>
      </c>
      <c r="D4124" s="11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7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s="13"/>
      <c r="W4124" t="str">
        <f>INDEX(People!A:A,MATCH(M4124,People!B:B,0))</f>
        <v>Chuck Magee</v>
      </c>
      <c r="Y4124" s="13" t="str">
        <f t="shared" si="129"/>
        <v>Zərər</v>
      </c>
    </row>
    <row r="4125" spans="1:25" ht="14.4">
      <c r="A4125" s="8">
        <f t="shared" si="128"/>
        <v>4124</v>
      </c>
      <c r="B4125" s="2" t="s">
        <v>8031</v>
      </c>
      <c r="C4125" s="11">
        <v>45651</v>
      </c>
      <c r="D4125" s="11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7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  <c r="V4125" s="13"/>
      <c r="W4125" t="str">
        <f>INDEX(People!A:A,MATCH(M4125,People!B:B,0))</f>
        <v>Chuck Magee</v>
      </c>
      <c r="Y4125" s="13" t="str">
        <f t="shared" si="129"/>
        <v>Yüksək Qazanc</v>
      </c>
    </row>
    <row r="4126" spans="1:25" ht="14.4">
      <c r="A4126" s="8">
        <f t="shared" si="128"/>
        <v>4125</v>
      </c>
      <c r="B4126" s="2" t="s">
        <v>8028</v>
      </c>
      <c r="C4126" s="11">
        <v>45651</v>
      </c>
      <c r="D4126" s="11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7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  <c r="V4126" s="13"/>
      <c r="W4126" t="str">
        <f>INDEX(People!A:A,MATCH(M4126,People!B:B,0))</f>
        <v>Roxanne Rodriguez</v>
      </c>
      <c r="Y4126" s="13" t="str">
        <f t="shared" si="129"/>
        <v>Aşağı Qazanc</v>
      </c>
    </row>
    <row r="4127" spans="1:25" ht="14.4">
      <c r="A4127" s="8">
        <f t="shared" si="128"/>
        <v>4126</v>
      </c>
      <c r="B4127" s="2" t="s">
        <v>8029</v>
      </c>
      <c r="C4127" s="11">
        <v>45651</v>
      </c>
      <c r="D4127" s="11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7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s="13"/>
      <c r="W4127" t="str">
        <f>INDEX(People!A:A,MATCH(M4127,People!B:B,0))</f>
        <v>Fred Suzuki</v>
      </c>
      <c r="Y4127" s="13" t="str">
        <f t="shared" si="129"/>
        <v>Aşağı Qazanc</v>
      </c>
    </row>
    <row r="4128" spans="1:25" ht="14.4">
      <c r="A4128" s="8">
        <f t="shared" si="128"/>
        <v>4127</v>
      </c>
      <c r="B4128" s="2" t="s">
        <v>8032</v>
      </c>
      <c r="C4128" s="11">
        <v>45651</v>
      </c>
      <c r="D4128" s="11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7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13"/>
      <c r="W4128" t="str">
        <f>INDEX(People!A:A,MATCH(M4128,People!B:B,0))</f>
        <v>Fred Suzuki</v>
      </c>
      <c r="Y4128" s="13" t="str">
        <f t="shared" si="129"/>
        <v>Aşağı Qazanc</v>
      </c>
    </row>
    <row r="4129" spans="1:25" ht="14.4">
      <c r="A4129" s="8">
        <f t="shared" si="128"/>
        <v>4128</v>
      </c>
      <c r="B4129" s="2" t="s">
        <v>8033</v>
      </c>
      <c r="C4129" s="11">
        <v>45651</v>
      </c>
      <c r="D4129" s="11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7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s="13"/>
      <c r="W4129" t="str">
        <f>INDEX(People!A:A,MATCH(M4129,People!B:B,0))</f>
        <v>Sadie Pawthorne</v>
      </c>
      <c r="Y4129" s="13" t="str">
        <f t="shared" si="129"/>
        <v>Aşağı Qazanc</v>
      </c>
    </row>
    <row r="4130" spans="1:25" ht="14.4">
      <c r="A4130" s="8">
        <f t="shared" si="128"/>
        <v>4129</v>
      </c>
      <c r="B4130" s="2" t="s">
        <v>8034</v>
      </c>
      <c r="C4130" s="11">
        <v>45651</v>
      </c>
      <c r="D4130" s="11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7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s="13"/>
      <c r="W4130" t="str">
        <f>INDEX(People!A:A,MATCH(M4130,People!B:B,0))</f>
        <v>Sadie Pawthorne</v>
      </c>
      <c r="Y4130" s="13" t="str">
        <f t="shared" si="129"/>
        <v>Aşağı Qazanc</v>
      </c>
    </row>
    <row r="4131" spans="1:25" ht="14.4">
      <c r="A4131" s="8">
        <f t="shared" si="128"/>
        <v>4130</v>
      </c>
      <c r="B4131" s="2" t="s">
        <v>8033</v>
      </c>
      <c r="C4131" s="11">
        <v>45651</v>
      </c>
      <c r="D4131" s="11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7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13"/>
      <c r="W4131" t="str">
        <f>INDEX(People!A:A,MATCH(M4131,People!B:B,0))</f>
        <v>Sadie Pawthorne</v>
      </c>
      <c r="Y4131" s="13" t="str">
        <f t="shared" si="129"/>
        <v>Aşağı Qazanc</v>
      </c>
    </row>
    <row r="4132" spans="1:25" ht="14.4">
      <c r="A4132" s="8">
        <f t="shared" si="128"/>
        <v>4131</v>
      </c>
      <c r="B4132" s="2" t="s">
        <v>8028</v>
      </c>
      <c r="C4132" s="11">
        <v>45651</v>
      </c>
      <c r="D4132" s="11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7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  <c r="V4132" s="13"/>
      <c r="W4132" t="str">
        <f>INDEX(People!A:A,MATCH(M4132,People!B:B,0))</f>
        <v>Roxanne Rodriguez</v>
      </c>
      <c r="Y4132" s="13" t="str">
        <f t="shared" si="129"/>
        <v>Aşağı Qazanc</v>
      </c>
    </row>
    <row r="4133" spans="1:25" ht="14.4">
      <c r="A4133" s="8">
        <f t="shared" si="128"/>
        <v>4132</v>
      </c>
      <c r="B4133" s="2" t="s">
        <v>8032</v>
      </c>
      <c r="C4133" s="11">
        <v>45651</v>
      </c>
      <c r="D4133" s="11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7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  <c r="V4133" s="13"/>
      <c r="W4133" t="str">
        <f>INDEX(People!A:A,MATCH(M4133,People!B:B,0))</f>
        <v>Fred Suzuki</v>
      </c>
      <c r="Y4133" s="13" t="str">
        <f t="shared" si="129"/>
        <v>Aşağı Qazanc</v>
      </c>
    </row>
    <row r="4134" spans="1:25" ht="14.4">
      <c r="A4134" s="8">
        <f t="shared" si="128"/>
        <v>4133</v>
      </c>
      <c r="B4134" s="2" t="s">
        <v>8027</v>
      </c>
      <c r="C4134" s="11">
        <v>45651</v>
      </c>
      <c r="D4134" s="11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7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  <c r="V4134" s="13"/>
      <c r="W4134" t="str">
        <f>INDEX(People!A:A,MATCH(M4134,People!B:B,0))</f>
        <v>Chuck Magee</v>
      </c>
      <c r="Y4134" s="13" t="str">
        <f t="shared" si="129"/>
        <v>Yüksək Qazanc</v>
      </c>
    </row>
    <row r="4135" spans="1:25" ht="14.4">
      <c r="A4135" s="8">
        <f t="shared" si="128"/>
        <v>4134</v>
      </c>
      <c r="B4135" s="2" t="s">
        <v>8033</v>
      </c>
      <c r="C4135" s="11">
        <v>45651</v>
      </c>
      <c r="D4135" s="11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7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  <c r="V4135" s="13"/>
      <c r="W4135" t="str">
        <f>INDEX(People!A:A,MATCH(M4135,People!B:B,0))</f>
        <v>Sadie Pawthorne</v>
      </c>
      <c r="Y4135" s="13" t="str">
        <f t="shared" si="129"/>
        <v>Yüksək Qazanc</v>
      </c>
    </row>
    <row r="4136" spans="1:25" ht="14.4">
      <c r="A4136" s="8">
        <f t="shared" si="128"/>
        <v>4135</v>
      </c>
      <c r="B4136" s="2" t="s">
        <v>8028</v>
      </c>
      <c r="C4136" s="11">
        <v>45651</v>
      </c>
      <c r="D4136" s="11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7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  <c r="V4136" s="13"/>
      <c r="W4136" t="str">
        <f>INDEX(People!A:A,MATCH(M4136,People!B:B,0))</f>
        <v>Roxanne Rodriguez</v>
      </c>
      <c r="Y4136" s="13" t="str">
        <f t="shared" si="129"/>
        <v>Aşağı Qazanc</v>
      </c>
    </row>
    <row r="4137" spans="1:25" ht="14.4">
      <c r="A4137" s="8">
        <f t="shared" si="128"/>
        <v>4136</v>
      </c>
      <c r="B4137" s="2" t="s">
        <v>8035</v>
      </c>
      <c r="C4137" s="11">
        <v>45652</v>
      </c>
      <c r="D4137" s="11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7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13"/>
      <c r="W4137" t="str">
        <f>INDEX(People!A:A,MATCH(M4137,People!B:B,0))</f>
        <v>Roxanne Rodriguez</v>
      </c>
      <c r="Y4137" s="13" t="str">
        <f t="shared" si="129"/>
        <v>Zərər</v>
      </c>
    </row>
    <row r="4138" spans="1:25" ht="14.4">
      <c r="A4138" s="8">
        <f t="shared" si="128"/>
        <v>4137</v>
      </c>
      <c r="B4138" s="2" t="s">
        <v>8036</v>
      </c>
      <c r="C4138" s="11">
        <v>45652</v>
      </c>
      <c r="D4138" s="11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7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s="13"/>
      <c r="W4138" t="str">
        <f>INDEX(People!A:A,MATCH(M4138,People!B:B,0))</f>
        <v>Chuck Magee</v>
      </c>
      <c r="Y4138" s="13" t="str">
        <f t="shared" si="129"/>
        <v>Zərər</v>
      </c>
    </row>
    <row r="4139" spans="1:25" ht="14.4">
      <c r="A4139" s="8">
        <f t="shared" si="128"/>
        <v>4138</v>
      </c>
      <c r="B4139" s="2" t="s">
        <v>8037</v>
      </c>
      <c r="C4139" s="11">
        <v>45652</v>
      </c>
      <c r="D4139" s="11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7" t="s">
        <v>11139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s="13"/>
      <c r="W4139" t="str">
        <f>INDEX(People!A:A,MATCH(M4139,People!B:B,0))</f>
        <v>Chuck Magee</v>
      </c>
      <c r="Y4139" s="13" t="str">
        <f t="shared" si="129"/>
        <v>Aşağı Qazanc</v>
      </c>
    </row>
    <row r="4140" spans="1:25" ht="14.4">
      <c r="A4140" s="8">
        <f t="shared" si="128"/>
        <v>4139</v>
      </c>
      <c r="B4140" s="2" t="s">
        <v>8038</v>
      </c>
      <c r="C4140" s="11">
        <v>45652</v>
      </c>
      <c r="D4140" s="11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7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  <c r="V4140" s="13"/>
      <c r="W4140" t="str">
        <f>INDEX(People!A:A,MATCH(M4140,People!B:B,0))</f>
        <v>Chuck Magee</v>
      </c>
      <c r="Y4140" s="13" t="str">
        <f t="shared" si="129"/>
        <v>Aşağı Qazanc</v>
      </c>
    </row>
    <row r="4141" spans="1:25" ht="14.4">
      <c r="A4141" s="8">
        <f t="shared" si="128"/>
        <v>4140</v>
      </c>
      <c r="B4141" s="2" t="s">
        <v>6021</v>
      </c>
      <c r="C4141" s="11">
        <v>45652</v>
      </c>
      <c r="D4141" s="11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1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s="13"/>
      <c r="W4141" t="str">
        <f>INDEX(People!A:A,MATCH(M4141,People!B:B,0))</f>
        <v>Chuck Magee</v>
      </c>
      <c r="Y4141" s="13" t="str">
        <f t="shared" si="129"/>
        <v>Aşağı Qazanc</v>
      </c>
    </row>
    <row r="4142" spans="1:25" ht="14.4">
      <c r="A4142" s="8">
        <f t="shared" si="128"/>
        <v>4141</v>
      </c>
      <c r="B4142" s="2" t="s">
        <v>8039</v>
      </c>
      <c r="C4142" s="11">
        <v>45653</v>
      </c>
      <c r="D4142" s="11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7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s="13"/>
      <c r="W4142" t="str">
        <f>INDEX(People!A:A,MATCH(M4142,People!B:B,0))</f>
        <v>Roxanne Rodriguez</v>
      </c>
      <c r="Y4142" s="13" t="str">
        <f t="shared" si="129"/>
        <v>Zərər</v>
      </c>
    </row>
    <row r="4143" spans="1:25" ht="14.4">
      <c r="A4143" s="8">
        <f t="shared" si="128"/>
        <v>4142</v>
      </c>
      <c r="B4143" s="2" t="s">
        <v>8040</v>
      </c>
      <c r="C4143" s="11">
        <v>45653</v>
      </c>
      <c r="D4143" s="11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7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s="13"/>
      <c r="W4143" t="str">
        <f>INDEX(People!A:A,MATCH(M4143,People!B:B,0))</f>
        <v>Fred Suzuki</v>
      </c>
      <c r="Y4143" s="13" t="str">
        <f t="shared" si="129"/>
        <v>Aşağı Qazanc</v>
      </c>
    </row>
    <row r="4144" spans="1:25" ht="14.4">
      <c r="A4144" s="8">
        <f t="shared" si="128"/>
        <v>4143</v>
      </c>
      <c r="B4144" s="2" t="s">
        <v>8039</v>
      </c>
      <c r="C4144" s="11">
        <v>45653</v>
      </c>
      <c r="D4144" s="11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7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s="13"/>
      <c r="W4144" t="str">
        <f>INDEX(People!A:A,MATCH(M4144,People!B:B,0))</f>
        <v>Roxanne Rodriguez</v>
      </c>
      <c r="Y4144" s="13" t="str">
        <f t="shared" si="129"/>
        <v>Zərər</v>
      </c>
    </row>
    <row r="4145" spans="1:25" ht="14.4">
      <c r="A4145" s="8">
        <f t="shared" si="128"/>
        <v>4144</v>
      </c>
      <c r="B4145" s="2" t="s">
        <v>8040</v>
      </c>
      <c r="C4145" s="11">
        <v>45653</v>
      </c>
      <c r="D4145" s="11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7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s="13"/>
      <c r="W4145" t="str">
        <f>INDEX(People!A:A,MATCH(M4145,People!B:B,0))</f>
        <v>Fred Suzuki</v>
      </c>
      <c r="Y4145" s="13" t="str">
        <f t="shared" si="129"/>
        <v>Aşağı Qazanc</v>
      </c>
    </row>
    <row r="4146" spans="1:25" ht="14.4">
      <c r="A4146" s="8">
        <f t="shared" si="128"/>
        <v>4145</v>
      </c>
      <c r="B4146" s="2" t="s">
        <v>8041</v>
      </c>
      <c r="C4146" s="11">
        <v>45653</v>
      </c>
      <c r="D4146" s="11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7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s="13"/>
      <c r="W4146" t="str">
        <f>INDEX(People!A:A,MATCH(M4146,People!B:B,0))</f>
        <v>Chuck Magee</v>
      </c>
      <c r="Y4146" s="13" t="str">
        <f t="shared" si="129"/>
        <v>Zərər</v>
      </c>
    </row>
    <row r="4147" spans="1:25" ht="14.4">
      <c r="A4147" s="8">
        <f t="shared" si="128"/>
        <v>4146</v>
      </c>
      <c r="B4147" s="2" t="s">
        <v>8042</v>
      </c>
      <c r="C4147" s="11">
        <v>45653</v>
      </c>
      <c r="D4147" s="11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7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  <c r="V4147" s="13"/>
      <c r="W4147" t="str">
        <f>INDEX(People!A:A,MATCH(M4147,People!B:B,0))</f>
        <v>Sadie Pawthorne</v>
      </c>
      <c r="Y4147" s="13" t="str">
        <f t="shared" si="129"/>
        <v>Aşağı Qazanc</v>
      </c>
    </row>
    <row r="4148" spans="1:25" ht="14.4">
      <c r="A4148" s="8">
        <f t="shared" si="128"/>
        <v>4147</v>
      </c>
      <c r="B4148" s="2" t="s">
        <v>8043</v>
      </c>
      <c r="C4148" s="11">
        <v>45653</v>
      </c>
      <c r="D4148" s="11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7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  <c r="V4148" s="13"/>
      <c r="W4148" t="str">
        <f>INDEX(People!A:A,MATCH(M4148,People!B:B,0))</f>
        <v>Chuck Magee</v>
      </c>
      <c r="Y4148" s="13" t="str">
        <f t="shared" si="129"/>
        <v>Yüksək Qazanc</v>
      </c>
    </row>
    <row r="4149" spans="1:25" ht="14.4">
      <c r="A4149" s="8">
        <f t="shared" si="128"/>
        <v>4148</v>
      </c>
      <c r="B4149" s="2" t="s">
        <v>8044</v>
      </c>
      <c r="C4149" s="11">
        <v>45653</v>
      </c>
      <c r="D4149" s="11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7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  <c r="V4149" s="13"/>
      <c r="W4149" t="str">
        <f>INDEX(People!A:A,MATCH(M4149,People!B:B,0))</f>
        <v>Fred Suzuki</v>
      </c>
      <c r="Y4149" s="13" t="str">
        <f t="shared" si="129"/>
        <v>Aşağı Qazanc</v>
      </c>
    </row>
    <row r="4150" spans="1:25" ht="14.4">
      <c r="A4150" s="8">
        <f t="shared" si="128"/>
        <v>4149</v>
      </c>
      <c r="B4150" s="2" t="s">
        <v>8039</v>
      </c>
      <c r="C4150" s="11">
        <v>45653</v>
      </c>
      <c r="D4150" s="11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7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  <c r="V4150" s="13"/>
      <c r="W4150" t="str">
        <f>INDEX(People!A:A,MATCH(M4150,People!B:B,0))</f>
        <v>Roxanne Rodriguez</v>
      </c>
      <c r="Y4150" s="13" t="str">
        <f t="shared" si="129"/>
        <v>Aşağı Qazanc</v>
      </c>
    </row>
    <row r="4151" spans="1:25" ht="14.4">
      <c r="A4151" s="8">
        <f t="shared" si="128"/>
        <v>4150</v>
      </c>
      <c r="B4151" s="2" t="s">
        <v>8041</v>
      </c>
      <c r="C4151" s="11">
        <v>45653</v>
      </c>
      <c r="D4151" s="11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7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  <c r="V4151" s="13"/>
      <c r="W4151" t="str">
        <f>INDEX(People!A:A,MATCH(M4151,People!B:B,0))</f>
        <v>Chuck Magee</v>
      </c>
      <c r="Y4151" s="13" t="str">
        <f t="shared" si="129"/>
        <v>Aşağı Qazanc</v>
      </c>
    </row>
    <row r="4152" spans="1:25" ht="14.4">
      <c r="A4152" s="8">
        <f t="shared" si="128"/>
        <v>4151</v>
      </c>
      <c r="B4152" s="2" t="s">
        <v>8042</v>
      </c>
      <c r="C4152" s="11">
        <v>45653</v>
      </c>
      <c r="D4152" s="11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7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s="13"/>
      <c r="W4152" t="str">
        <f>INDEX(People!A:A,MATCH(M4152,People!B:B,0))</f>
        <v>Sadie Pawthorne</v>
      </c>
      <c r="Y4152" s="13" t="str">
        <f t="shared" si="129"/>
        <v>Aşağı Qazanc</v>
      </c>
    </row>
    <row r="4153" spans="1:25" ht="14.4">
      <c r="A4153" s="8">
        <f t="shared" si="128"/>
        <v>4152</v>
      </c>
      <c r="B4153" s="2" t="s">
        <v>8043</v>
      </c>
      <c r="C4153" s="11">
        <v>45653</v>
      </c>
      <c r="D4153" s="11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7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s="13"/>
      <c r="W4153" t="str">
        <f>INDEX(People!A:A,MATCH(M4153,People!B:B,0))</f>
        <v>Chuck Magee</v>
      </c>
      <c r="Y4153" s="13" t="str">
        <f t="shared" si="129"/>
        <v>Aşağı Qazanc</v>
      </c>
    </row>
    <row r="4154" spans="1:25" ht="14.4">
      <c r="A4154" s="8">
        <f t="shared" si="128"/>
        <v>4153</v>
      </c>
      <c r="B4154" s="2" t="s">
        <v>8045</v>
      </c>
      <c r="C4154" s="11">
        <v>45653</v>
      </c>
      <c r="D4154" s="11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7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  <c r="V4154" s="13"/>
      <c r="W4154" t="str">
        <f>INDEX(People!A:A,MATCH(M4154,People!B:B,0))</f>
        <v>Roxanne Rodriguez</v>
      </c>
      <c r="Y4154" s="13" t="str">
        <f t="shared" si="129"/>
        <v>Aşağı Qazanc</v>
      </c>
    </row>
    <row r="4155" spans="1:25" ht="14.4">
      <c r="A4155" s="8">
        <f t="shared" si="128"/>
        <v>4154</v>
      </c>
      <c r="B4155" s="2" t="s">
        <v>8046</v>
      </c>
      <c r="C4155" s="11">
        <v>45653</v>
      </c>
      <c r="D4155" s="11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7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s="13"/>
      <c r="W4155" t="str">
        <f>INDEX(People!A:A,MATCH(M4155,People!B:B,0))</f>
        <v>Sadie Pawthorne</v>
      </c>
      <c r="Y4155" s="13" t="str">
        <f t="shared" si="129"/>
        <v>Aşağı Qazanc</v>
      </c>
    </row>
    <row r="4156" spans="1:25" ht="14.4">
      <c r="A4156" s="8">
        <f t="shared" si="128"/>
        <v>4155</v>
      </c>
      <c r="B4156" s="2" t="s">
        <v>8040</v>
      </c>
      <c r="C4156" s="11">
        <v>45653</v>
      </c>
      <c r="D4156" s="11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7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s="13"/>
      <c r="W4156" t="str">
        <f>INDEX(People!A:A,MATCH(M4156,People!B:B,0))</f>
        <v>Fred Suzuki</v>
      </c>
      <c r="Y4156" s="13" t="str">
        <f t="shared" si="129"/>
        <v>Aşağı Qazanc</v>
      </c>
    </row>
    <row r="4157" spans="1:25" ht="14.4">
      <c r="A4157" s="8">
        <f t="shared" si="128"/>
        <v>4156</v>
      </c>
      <c r="B4157" s="2" t="s">
        <v>8047</v>
      </c>
      <c r="C4157" s="11">
        <v>45653</v>
      </c>
      <c r="D4157" s="11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7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13"/>
      <c r="W4157" t="str">
        <f>INDEX(People!A:A,MATCH(M4157,People!B:B,0))</f>
        <v>Roxanne Rodriguez</v>
      </c>
      <c r="Y4157" s="13" t="str">
        <f t="shared" si="129"/>
        <v>Zərər</v>
      </c>
    </row>
    <row r="4158" spans="1:25" ht="14.4">
      <c r="A4158" s="8">
        <f t="shared" si="128"/>
        <v>4157</v>
      </c>
      <c r="B4158" s="2" t="s">
        <v>8040</v>
      </c>
      <c r="C4158" s="11">
        <v>45653</v>
      </c>
      <c r="D4158" s="11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7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s="13"/>
      <c r="W4158" t="str">
        <f>INDEX(People!A:A,MATCH(M4158,People!B:B,0))</f>
        <v>Fred Suzuki</v>
      </c>
      <c r="Y4158" s="13" t="str">
        <f t="shared" si="129"/>
        <v>Aşağı Qazanc</v>
      </c>
    </row>
    <row r="4159" spans="1:25" ht="14.4">
      <c r="A4159" s="8">
        <f t="shared" si="128"/>
        <v>4158</v>
      </c>
      <c r="B4159" s="2" t="s">
        <v>8048</v>
      </c>
      <c r="C4159" s="11">
        <v>45653</v>
      </c>
      <c r="D4159" s="11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7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  <c r="V4159" s="13"/>
      <c r="W4159" t="str">
        <f>INDEX(People!A:A,MATCH(M4159,People!B:B,0))</f>
        <v>Sadie Pawthorne</v>
      </c>
      <c r="Y4159" s="13" t="str">
        <f t="shared" si="129"/>
        <v>Aşağı Qazanc</v>
      </c>
    </row>
    <row r="4160" spans="1:25" ht="14.4">
      <c r="A4160" s="8">
        <f t="shared" si="128"/>
        <v>4159</v>
      </c>
      <c r="B4160" s="2" t="s">
        <v>8040</v>
      </c>
      <c r="C4160" s="11">
        <v>45653</v>
      </c>
      <c r="D4160" s="11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7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s="13"/>
      <c r="W4160" t="str">
        <f>INDEX(People!A:A,MATCH(M4160,People!B:B,0))</f>
        <v>Fred Suzuki</v>
      </c>
      <c r="Y4160" s="13" t="str">
        <f t="shared" si="129"/>
        <v>Zərər</v>
      </c>
    </row>
    <row r="4161" spans="1:25" ht="14.4">
      <c r="A4161" s="8">
        <f t="shared" si="128"/>
        <v>4160</v>
      </c>
      <c r="B4161" s="2" t="s">
        <v>8039</v>
      </c>
      <c r="C4161" s="11">
        <v>45653</v>
      </c>
      <c r="D4161" s="11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7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s="13"/>
      <c r="W4161" t="str">
        <f>INDEX(People!A:A,MATCH(M4161,People!B:B,0))</f>
        <v>Roxanne Rodriguez</v>
      </c>
      <c r="Y4161" s="13" t="str">
        <f t="shared" si="129"/>
        <v>Aşağı Qazanc</v>
      </c>
    </row>
    <row r="4162" spans="1:25" ht="14.4">
      <c r="A4162" s="8">
        <f t="shared" si="128"/>
        <v>4161</v>
      </c>
      <c r="B4162" s="2" t="s">
        <v>8046</v>
      </c>
      <c r="C4162" s="11">
        <v>45653</v>
      </c>
      <c r="D4162" s="11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7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  <c r="V4162" s="13"/>
      <c r="W4162" t="str">
        <f>INDEX(People!A:A,MATCH(M4162,People!B:B,0))</f>
        <v>Sadie Pawthorne</v>
      </c>
      <c r="Y4162" s="13" t="str">
        <f t="shared" si="129"/>
        <v>Aşağı Qazanc</v>
      </c>
    </row>
    <row r="4163" spans="1:25" ht="14.4">
      <c r="A4163" s="8">
        <f t="shared" ref="A4163:A4226" si="130">A4162+1</f>
        <v>4162</v>
      </c>
      <c r="B4163" s="2" t="s">
        <v>8045</v>
      </c>
      <c r="C4163" s="11">
        <v>45653</v>
      </c>
      <c r="D4163" s="11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7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  <c r="V4163" s="13"/>
      <c r="W4163" t="str">
        <f>INDEX(People!A:A,MATCH(M4163,People!B:B,0))</f>
        <v>Roxanne Rodriguez</v>
      </c>
      <c r="Y4163" s="13" t="str">
        <f t="shared" ref="Y4163:Y4226" si="131">IF(U4163&lt;0,"Zərər",IF(U4163&lt;100,"Aşağı Qazanc","Yüksək Qazanc"))</f>
        <v>Aşağı Qazanc</v>
      </c>
    </row>
    <row r="4164" spans="1:25" ht="14.4">
      <c r="A4164" s="8">
        <f t="shared" si="130"/>
        <v>4163</v>
      </c>
      <c r="B4164" s="2" t="s">
        <v>8049</v>
      </c>
      <c r="C4164" s="11">
        <v>45654</v>
      </c>
      <c r="D4164" s="11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7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s="13"/>
      <c r="W4164" t="str">
        <f>INDEX(People!A:A,MATCH(M4164,People!B:B,0))</f>
        <v>Roxanne Rodriguez</v>
      </c>
      <c r="Y4164" s="13" t="str">
        <f t="shared" si="131"/>
        <v>Aşağı Qazanc</v>
      </c>
    </row>
    <row r="4165" spans="1:25" ht="14.4">
      <c r="A4165" s="8">
        <f t="shared" si="130"/>
        <v>4164</v>
      </c>
      <c r="B4165" s="2" t="s">
        <v>8050</v>
      </c>
      <c r="C4165" s="11">
        <v>45654</v>
      </c>
      <c r="D4165" s="11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7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s="13"/>
      <c r="W4165" t="str">
        <f>INDEX(People!A:A,MATCH(M4165,People!B:B,0))</f>
        <v>Chuck Magee</v>
      </c>
      <c r="Y4165" s="13" t="str">
        <f t="shared" si="131"/>
        <v>Aşağı Qazanc</v>
      </c>
    </row>
    <row r="4166" spans="1:25" ht="14.4">
      <c r="A4166" s="8">
        <f t="shared" si="130"/>
        <v>4165</v>
      </c>
      <c r="B4166" s="2" t="s">
        <v>8051</v>
      </c>
      <c r="C4166" s="11">
        <v>45655</v>
      </c>
      <c r="D4166" s="11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7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  <c r="V4166" s="13"/>
      <c r="W4166" t="str">
        <f>INDEX(People!A:A,MATCH(M4166,People!B:B,0))</f>
        <v>Chuck Magee</v>
      </c>
      <c r="Y4166" s="13" t="str">
        <f t="shared" si="131"/>
        <v>Aşağı Qazanc</v>
      </c>
    </row>
    <row r="4167" spans="1:25" ht="14.4">
      <c r="A4167" s="8">
        <f t="shared" si="130"/>
        <v>4166</v>
      </c>
      <c r="B4167" s="2" t="s">
        <v>8052</v>
      </c>
      <c r="C4167" s="11">
        <v>45656</v>
      </c>
      <c r="D4167" s="11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7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  <c r="V4167" s="13"/>
      <c r="W4167" t="str">
        <f>INDEX(People!A:A,MATCH(M4167,People!B:B,0))</f>
        <v>Sadie Pawthorne</v>
      </c>
      <c r="Y4167" s="13" t="str">
        <f t="shared" si="131"/>
        <v>Yüksək Qazanc</v>
      </c>
    </row>
    <row r="4168" spans="1:25" ht="14.4">
      <c r="A4168" s="8">
        <f t="shared" si="130"/>
        <v>4167</v>
      </c>
      <c r="B4168" s="2" t="s">
        <v>8052</v>
      </c>
      <c r="C4168" s="11">
        <v>45656</v>
      </c>
      <c r="D4168" s="11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7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  <c r="V4168" s="13"/>
      <c r="W4168" t="str">
        <f>INDEX(People!A:A,MATCH(M4168,People!B:B,0))</f>
        <v>Sadie Pawthorne</v>
      </c>
      <c r="Y4168" s="13" t="str">
        <f t="shared" si="131"/>
        <v>Aşağı Qazanc</v>
      </c>
    </row>
    <row r="4169" spans="1:25" ht="14.4">
      <c r="A4169" s="8">
        <f t="shared" si="130"/>
        <v>4168</v>
      </c>
      <c r="B4169" s="2" t="s">
        <v>8052</v>
      </c>
      <c r="C4169" s="11">
        <v>45656</v>
      </c>
      <c r="D4169" s="11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7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  <c r="V4169" s="13"/>
      <c r="W4169" t="str">
        <f>INDEX(People!A:A,MATCH(M4169,People!B:B,0))</f>
        <v>Sadie Pawthorne</v>
      </c>
      <c r="Y4169" s="13" t="str">
        <f t="shared" si="131"/>
        <v>Aşağı Qazanc</v>
      </c>
    </row>
    <row r="4170" spans="1:25" ht="14.4">
      <c r="A4170" s="8">
        <f t="shared" si="130"/>
        <v>4169</v>
      </c>
      <c r="B4170" s="2" t="s">
        <v>8052</v>
      </c>
      <c r="C4170" s="11">
        <v>45656</v>
      </c>
      <c r="D4170" s="11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7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s="13"/>
      <c r="W4170" t="str">
        <f>INDEX(People!A:A,MATCH(M4170,People!B:B,0))</f>
        <v>Sadie Pawthorne</v>
      </c>
      <c r="Y4170" s="13" t="str">
        <f t="shared" si="131"/>
        <v>Yüksək Qazanc</v>
      </c>
    </row>
    <row r="4171" spans="1:25" ht="14.4">
      <c r="A4171" s="8">
        <f t="shared" si="130"/>
        <v>4170</v>
      </c>
      <c r="B4171" s="2" t="s">
        <v>8052</v>
      </c>
      <c r="C4171" s="11">
        <v>45656</v>
      </c>
      <c r="D4171" s="11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7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  <c r="V4171" s="13"/>
      <c r="W4171" t="str">
        <f>INDEX(People!A:A,MATCH(M4171,People!B:B,0))</f>
        <v>Sadie Pawthorne</v>
      </c>
      <c r="Y4171" s="13" t="str">
        <f t="shared" si="131"/>
        <v>Aşağı Qazanc</v>
      </c>
    </row>
    <row r="4172" spans="1:25" ht="14.4">
      <c r="A4172" s="8">
        <f t="shared" si="130"/>
        <v>4171</v>
      </c>
      <c r="B4172" s="2" t="s">
        <v>8053</v>
      </c>
      <c r="C4172" s="11">
        <v>45657</v>
      </c>
      <c r="D4172" s="11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7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  <c r="V4172" s="13"/>
      <c r="W4172" t="str">
        <f>INDEX(People!A:A,MATCH(M4172,People!B:B,0))</f>
        <v>Roxanne Rodriguez</v>
      </c>
      <c r="Y4172" s="13" t="str">
        <f t="shared" si="131"/>
        <v>Zərər</v>
      </c>
    </row>
    <row r="4173" spans="1:25" ht="14.4">
      <c r="A4173" s="8">
        <f t="shared" si="130"/>
        <v>4172</v>
      </c>
      <c r="B4173" s="2" t="s">
        <v>8054</v>
      </c>
      <c r="C4173" s="11">
        <v>45657</v>
      </c>
      <c r="D4173" s="11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7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s="13"/>
      <c r="W4173" t="str">
        <f>INDEX(People!A:A,MATCH(M4173,People!B:B,0))</f>
        <v>Fred Suzuki</v>
      </c>
      <c r="Y4173" s="13" t="str">
        <f t="shared" si="131"/>
        <v>Yüksək Qazanc</v>
      </c>
    </row>
    <row r="4174" spans="1:25" ht="14.4">
      <c r="A4174" s="8">
        <f t="shared" si="130"/>
        <v>4173</v>
      </c>
      <c r="B4174" s="2" t="s">
        <v>8054</v>
      </c>
      <c r="C4174" s="11">
        <v>45657</v>
      </c>
      <c r="D4174" s="11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7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  <c r="V4174" s="13"/>
      <c r="W4174" t="str">
        <f>INDEX(People!A:A,MATCH(M4174,People!B:B,0))</f>
        <v>Fred Suzuki</v>
      </c>
      <c r="Y4174" s="13" t="str">
        <f t="shared" si="131"/>
        <v>Aşağı Qazanc</v>
      </c>
    </row>
    <row r="4175" spans="1:25" ht="14.4">
      <c r="A4175" s="8">
        <f t="shared" si="130"/>
        <v>4174</v>
      </c>
      <c r="B4175" s="2" t="s">
        <v>8053</v>
      </c>
      <c r="C4175" s="11">
        <v>45657</v>
      </c>
      <c r="D4175" s="11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7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s="13"/>
      <c r="W4175" t="str">
        <f>INDEX(People!A:A,MATCH(M4175,People!B:B,0))</f>
        <v>Roxanne Rodriguez</v>
      </c>
      <c r="Y4175" s="13" t="str">
        <f t="shared" si="131"/>
        <v>Zərər</v>
      </c>
    </row>
    <row r="4176" spans="1:25" ht="14.4">
      <c r="A4176" s="8">
        <f t="shared" si="130"/>
        <v>4175</v>
      </c>
      <c r="B4176" s="2" t="s">
        <v>8054</v>
      </c>
      <c r="C4176" s="11">
        <v>45657</v>
      </c>
      <c r="D4176" s="11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7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  <c r="V4176" s="13"/>
      <c r="W4176" t="str">
        <f>INDEX(People!A:A,MATCH(M4176,People!B:B,0))</f>
        <v>Fred Suzuki</v>
      </c>
      <c r="Y4176" s="13" t="str">
        <f t="shared" si="131"/>
        <v>Aşağı Qazanc</v>
      </c>
    </row>
    <row r="4177" spans="1:25" ht="14.4">
      <c r="A4177" s="8">
        <f t="shared" si="130"/>
        <v>4176</v>
      </c>
      <c r="B4177" s="2" t="s">
        <v>8055</v>
      </c>
      <c r="C4177" s="11">
        <v>45657</v>
      </c>
      <c r="D4177" s="11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7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  <c r="V4177" s="13"/>
      <c r="W4177" t="str">
        <f>INDEX(People!A:A,MATCH(M4177,People!B:B,0))</f>
        <v>Roxanne Rodriguez</v>
      </c>
      <c r="Y4177" s="13" t="str">
        <f t="shared" si="131"/>
        <v>Aşağı Qazanc</v>
      </c>
    </row>
    <row r="4178" spans="1:25" ht="14.4">
      <c r="A4178" s="8">
        <f t="shared" si="130"/>
        <v>4177</v>
      </c>
      <c r="B4178" s="2" t="s">
        <v>8054</v>
      </c>
      <c r="C4178" s="11">
        <v>45657</v>
      </c>
      <c r="D4178" s="11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7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  <c r="V4178" s="13"/>
      <c r="W4178" t="str">
        <f>INDEX(People!A:A,MATCH(M4178,People!B:B,0))</f>
        <v>Fred Suzuki</v>
      </c>
      <c r="Y4178" s="13" t="str">
        <f t="shared" si="131"/>
        <v>Aşağı Qazanc</v>
      </c>
    </row>
    <row r="4179" spans="1:25" ht="14.4">
      <c r="A4179" s="8">
        <f t="shared" si="130"/>
        <v>4178</v>
      </c>
      <c r="B4179" s="2" t="s">
        <v>8056</v>
      </c>
      <c r="C4179" s="11">
        <v>45657</v>
      </c>
      <c r="D4179" s="11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7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s="13"/>
      <c r="W4179" t="str">
        <f>INDEX(People!A:A,MATCH(M4179,People!B:B,0))</f>
        <v>Sadie Pawthorne</v>
      </c>
      <c r="Y4179" s="13" t="str">
        <f t="shared" si="131"/>
        <v>Yüksək Qazanc</v>
      </c>
    </row>
    <row r="4180" spans="1:25" ht="14.4">
      <c r="A4180" s="8">
        <f t="shared" si="130"/>
        <v>4179</v>
      </c>
      <c r="B4180" s="2" t="s">
        <v>8057</v>
      </c>
      <c r="C4180" s="11">
        <v>45657</v>
      </c>
      <c r="D4180" s="11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7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s="13"/>
      <c r="W4180" t="str">
        <f>INDEX(People!A:A,MATCH(M4180,People!B:B,0))</f>
        <v>Roxanne Rodriguez</v>
      </c>
      <c r="Y4180" s="13" t="str">
        <f t="shared" si="131"/>
        <v>Aşağı Qazanc</v>
      </c>
    </row>
    <row r="4181" spans="1:25" ht="14.4">
      <c r="A4181" s="8">
        <f t="shared" si="130"/>
        <v>4180</v>
      </c>
      <c r="B4181" s="2" t="s">
        <v>8057</v>
      </c>
      <c r="C4181" s="11">
        <v>45657</v>
      </c>
      <c r="D4181" s="11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7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s="13"/>
      <c r="W4181" t="str">
        <f>INDEX(People!A:A,MATCH(M4181,People!B:B,0))</f>
        <v>Roxanne Rodriguez</v>
      </c>
      <c r="Y4181" s="13" t="str">
        <f t="shared" si="131"/>
        <v>Zərər</v>
      </c>
    </row>
    <row r="4182" spans="1:25" ht="14.4">
      <c r="A4182" s="8">
        <f t="shared" si="130"/>
        <v>4181</v>
      </c>
      <c r="B4182" s="2" t="s">
        <v>8057</v>
      </c>
      <c r="C4182" s="11">
        <v>45657</v>
      </c>
      <c r="D4182" s="11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7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s="13"/>
      <c r="W4182" t="str">
        <f>INDEX(People!A:A,MATCH(M4182,People!B:B,0))</f>
        <v>Roxanne Rodriguez</v>
      </c>
      <c r="Y4182" s="13" t="str">
        <f t="shared" si="131"/>
        <v>Zərər</v>
      </c>
    </row>
    <row r="4183" spans="1:25" ht="14.4">
      <c r="A4183" s="8">
        <f t="shared" si="130"/>
        <v>4182</v>
      </c>
      <c r="B4183" s="2" t="s">
        <v>8058</v>
      </c>
      <c r="C4183" s="11">
        <v>45659</v>
      </c>
      <c r="D4183" s="11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7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  <c r="V4183" s="13"/>
      <c r="W4183" t="str">
        <f>INDEX(People!A:A,MATCH(M4183,People!B:B,0))</f>
        <v>Chuck Magee</v>
      </c>
      <c r="Y4183" s="13" t="str">
        <f t="shared" si="131"/>
        <v>Aşağı Qazanc</v>
      </c>
    </row>
    <row r="4184" spans="1:25" ht="14.4">
      <c r="A4184" s="8">
        <f t="shared" si="130"/>
        <v>4183</v>
      </c>
      <c r="B4184" s="2" t="s">
        <v>8058</v>
      </c>
      <c r="C4184" s="11">
        <v>45659</v>
      </c>
      <c r="D4184" s="11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7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  <c r="V4184" s="13"/>
      <c r="W4184" t="str">
        <f>INDEX(People!A:A,MATCH(M4184,People!B:B,0))</f>
        <v>Chuck Magee</v>
      </c>
      <c r="Y4184" s="13" t="str">
        <f t="shared" si="131"/>
        <v>Aşağı Qazanc</v>
      </c>
    </row>
    <row r="4185" spans="1:25" ht="14.4">
      <c r="A4185" s="8">
        <f t="shared" si="130"/>
        <v>4184</v>
      </c>
      <c r="B4185" s="2" t="s">
        <v>8059</v>
      </c>
      <c r="C4185" s="11">
        <v>45660</v>
      </c>
      <c r="D4185" s="11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7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s="13"/>
      <c r="W4185" t="str">
        <f>INDEX(People!A:A,MATCH(M4185,People!B:B,0))</f>
        <v>Roxanne Rodriguez</v>
      </c>
      <c r="Y4185" s="13" t="str">
        <f t="shared" si="131"/>
        <v>Yüksək Qazanc</v>
      </c>
    </row>
    <row r="4186" spans="1:25" ht="14.4">
      <c r="A4186" s="8">
        <f t="shared" si="130"/>
        <v>4185</v>
      </c>
      <c r="B4186" s="2" t="s">
        <v>8059</v>
      </c>
      <c r="C4186" s="11">
        <v>45660</v>
      </c>
      <c r="D4186" s="11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7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  <c r="V4186" s="13"/>
      <c r="W4186" t="str">
        <f>INDEX(People!A:A,MATCH(M4186,People!B:B,0))</f>
        <v>Roxanne Rodriguez</v>
      </c>
      <c r="Y4186" s="13" t="str">
        <f t="shared" si="131"/>
        <v>Aşağı Qazanc</v>
      </c>
    </row>
    <row r="4187" spans="1:25" ht="14.4">
      <c r="A4187" s="8">
        <f t="shared" si="130"/>
        <v>4186</v>
      </c>
      <c r="B4187" s="2" t="s">
        <v>8060</v>
      </c>
      <c r="C4187" s="11">
        <v>45660</v>
      </c>
      <c r="D4187" s="11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7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  <c r="V4187" s="13"/>
      <c r="W4187" t="str">
        <f>INDEX(People!A:A,MATCH(M4187,People!B:B,0))</f>
        <v>Sadie Pawthorne</v>
      </c>
      <c r="Y4187" s="13" t="str">
        <f t="shared" si="131"/>
        <v>Aşağı Qazanc</v>
      </c>
    </row>
    <row r="4188" spans="1:25" ht="14.4">
      <c r="A4188" s="8">
        <f t="shared" si="130"/>
        <v>4187</v>
      </c>
      <c r="B4188" s="2" t="s">
        <v>8061</v>
      </c>
      <c r="C4188" s="11">
        <v>45660</v>
      </c>
      <c r="D4188" s="11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7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s="13"/>
      <c r="W4188" t="str">
        <f>INDEX(People!A:A,MATCH(M4188,People!B:B,0))</f>
        <v>Roxanne Rodriguez</v>
      </c>
      <c r="Y4188" s="13" t="str">
        <f t="shared" si="131"/>
        <v>Zərər</v>
      </c>
    </row>
    <row r="4189" spans="1:25" ht="14.4">
      <c r="A4189" s="8">
        <f t="shared" si="130"/>
        <v>4188</v>
      </c>
      <c r="B4189" s="2" t="s">
        <v>8061</v>
      </c>
      <c r="C4189" s="11">
        <v>45660</v>
      </c>
      <c r="D4189" s="11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7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s="13"/>
      <c r="W4189" t="str">
        <f>INDEX(People!A:A,MATCH(M4189,People!B:B,0))</f>
        <v>Roxanne Rodriguez</v>
      </c>
      <c r="Y4189" s="13" t="str">
        <f t="shared" si="131"/>
        <v>Zərər</v>
      </c>
    </row>
    <row r="4190" spans="1:25" ht="14.4">
      <c r="A4190" s="8">
        <f t="shared" si="130"/>
        <v>4189</v>
      </c>
      <c r="B4190" s="2" t="s">
        <v>8061</v>
      </c>
      <c r="C4190" s="11">
        <v>45660</v>
      </c>
      <c r="D4190" s="11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7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  <c r="V4190" s="13"/>
      <c r="W4190" t="str">
        <f>INDEX(People!A:A,MATCH(M4190,People!B:B,0))</f>
        <v>Roxanne Rodriguez</v>
      </c>
      <c r="Y4190" s="13" t="str">
        <f t="shared" si="131"/>
        <v>Aşağı Qazanc</v>
      </c>
    </row>
    <row r="4191" spans="1:25" ht="14.4">
      <c r="A4191" s="8">
        <f t="shared" si="130"/>
        <v>4190</v>
      </c>
      <c r="B4191" s="2" t="s">
        <v>8062</v>
      </c>
      <c r="C4191" s="11">
        <v>45661</v>
      </c>
      <c r="D4191" s="11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7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s="13"/>
      <c r="W4191" t="str">
        <f>INDEX(People!A:A,MATCH(M4191,People!B:B,0))</f>
        <v>Chuck Magee</v>
      </c>
      <c r="Y4191" s="13" t="str">
        <f t="shared" si="131"/>
        <v>Aşağı Qazanc</v>
      </c>
    </row>
    <row r="4192" spans="1:25" ht="14.4">
      <c r="A4192" s="8">
        <f t="shared" si="130"/>
        <v>4191</v>
      </c>
      <c r="B4192" s="2" t="s">
        <v>8062</v>
      </c>
      <c r="C4192" s="11">
        <v>45661</v>
      </c>
      <c r="D4192" s="11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7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s="13"/>
      <c r="W4192" t="str">
        <f>INDEX(People!A:A,MATCH(M4192,People!B:B,0))</f>
        <v>Chuck Magee</v>
      </c>
      <c r="Y4192" s="13" t="str">
        <f t="shared" si="131"/>
        <v>Zərər</v>
      </c>
    </row>
    <row r="4193" spans="1:25" ht="14.4">
      <c r="A4193" s="8">
        <f t="shared" si="130"/>
        <v>4192</v>
      </c>
      <c r="B4193" s="2" t="s">
        <v>8063</v>
      </c>
      <c r="C4193" s="11">
        <v>45661</v>
      </c>
      <c r="D4193" s="11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7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s="13"/>
      <c r="W4193" t="str">
        <f>INDEX(People!A:A,MATCH(M4193,People!B:B,0))</f>
        <v>Fred Suzuki</v>
      </c>
      <c r="Y4193" s="13" t="str">
        <f t="shared" si="131"/>
        <v>Yüksək Qazanc</v>
      </c>
    </row>
    <row r="4194" spans="1:25" ht="14.4">
      <c r="A4194" s="8">
        <f t="shared" si="130"/>
        <v>4193</v>
      </c>
      <c r="B4194" s="2" t="s">
        <v>8064</v>
      </c>
      <c r="C4194" s="11">
        <v>45662</v>
      </c>
      <c r="D4194" s="11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7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s="13"/>
      <c r="W4194" t="str">
        <f>INDEX(People!A:A,MATCH(M4194,People!B:B,0))</f>
        <v>Fred Suzuki</v>
      </c>
      <c r="Y4194" s="13" t="str">
        <f t="shared" si="131"/>
        <v>Aşağı Qazanc</v>
      </c>
    </row>
    <row r="4195" spans="1:25" ht="14.4">
      <c r="A4195" s="8">
        <f t="shared" si="130"/>
        <v>4194</v>
      </c>
      <c r="B4195" s="2" t="s">
        <v>8064</v>
      </c>
      <c r="C4195" s="11">
        <v>45662</v>
      </c>
      <c r="D4195" s="11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7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13"/>
      <c r="W4195" t="str">
        <f>INDEX(People!A:A,MATCH(M4195,People!B:B,0))</f>
        <v>Fred Suzuki</v>
      </c>
      <c r="Y4195" s="13" t="str">
        <f t="shared" si="131"/>
        <v>Aşağı Qazanc</v>
      </c>
    </row>
    <row r="4196" spans="1:25" ht="14.4">
      <c r="A4196" s="8">
        <f t="shared" si="130"/>
        <v>4195</v>
      </c>
      <c r="B4196" s="2" t="s">
        <v>8064</v>
      </c>
      <c r="C4196" s="11">
        <v>45662</v>
      </c>
      <c r="D4196" s="11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7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s="13"/>
      <c r="W4196" t="str">
        <f>INDEX(People!A:A,MATCH(M4196,People!B:B,0))</f>
        <v>Fred Suzuki</v>
      </c>
      <c r="Y4196" s="13" t="str">
        <f t="shared" si="131"/>
        <v>Aşağı Qazanc</v>
      </c>
    </row>
    <row r="4197" spans="1:25" ht="14.4">
      <c r="A4197" s="8">
        <f t="shared" si="130"/>
        <v>4196</v>
      </c>
      <c r="B4197" s="2" t="s">
        <v>8065</v>
      </c>
      <c r="C4197" s="11">
        <v>45664</v>
      </c>
      <c r="D4197" s="11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7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s="13"/>
      <c r="W4197" t="str">
        <f>INDEX(People!A:A,MATCH(M4197,People!B:B,0))</f>
        <v>Roxanne Rodriguez</v>
      </c>
      <c r="Y4197" s="13" t="str">
        <f t="shared" si="131"/>
        <v>Zərər</v>
      </c>
    </row>
    <row r="4198" spans="1:25" ht="14.4">
      <c r="A4198" s="8">
        <f t="shared" si="130"/>
        <v>4197</v>
      </c>
      <c r="B4198" s="2" t="s">
        <v>8066</v>
      </c>
      <c r="C4198" s="11">
        <v>45664</v>
      </c>
      <c r="D4198" s="11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7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  <c r="V4198" s="13"/>
      <c r="W4198" t="str">
        <f>INDEX(People!A:A,MATCH(M4198,People!B:B,0))</f>
        <v>Sadie Pawthorne</v>
      </c>
      <c r="Y4198" s="13" t="str">
        <f t="shared" si="131"/>
        <v>Aşağı Qazanc</v>
      </c>
    </row>
    <row r="4199" spans="1:25" ht="14.4">
      <c r="A4199" s="8">
        <f t="shared" si="130"/>
        <v>4198</v>
      </c>
      <c r="B4199" s="2" t="s">
        <v>8065</v>
      </c>
      <c r="C4199" s="11">
        <v>45664</v>
      </c>
      <c r="D4199" s="11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7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s="13"/>
      <c r="W4199" t="str">
        <f>INDEX(People!A:A,MATCH(M4199,People!B:B,0))</f>
        <v>Roxanne Rodriguez</v>
      </c>
      <c r="Y4199" s="13" t="str">
        <f t="shared" si="131"/>
        <v>Aşağı Qazanc</v>
      </c>
    </row>
    <row r="4200" spans="1:25" ht="14.4">
      <c r="A4200" s="8">
        <f t="shared" si="130"/>
        <v>4199</v>
      </c>
      <c r="B4200" s="2" t="s">
        <v>8067</v>
      </c>
      <c r="C4200" s="11">
        <v>45665</v>
      </c>
      <c r="D4200" s="11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7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  <c r="V4200" s="13"/>
      <c r="W4200" t="str">
        <f>INDEX(People!A:A,MATCH(M4200,People!B:B,0))</f>
        <v>Roxanne Rodriguez</v>
      </c>
      <c r="Y4200" s="13" t="str">
        <f t="shared" si="131"/>
        <v>Yüksək Qazanc</v>
      </c>
    </row>
    <row r="4201" spans="1:25" ht="14.4">
      <c r="A4201" s="8">
        <f t="shared" si="130"/>
        <v>4200</v>
      </c>
      <c r="B4201" s="2" t="s">
        <v>8068</v>
      </c>
      <c r="C4201" s="11">
        <v>45665</v>
      </c>
      <c r="D4201" s="11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7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  <c r="V4201" s="13"/>
      <c r="W4201" t="str">
        <f>INDEX(People!A:A,MATCH(M4201,People!B:B,0))</f>
        <v>Fred Suzuki</v>
      </c>
      <c r="Y4201" s="13" t="str">
        <f t="shared" si="131"/>
        <v>Aşağı Qazanc</v>
      </c>
    </row>
    <row r="4202" spans="1:25" ht="14.4">
      <c r="A4202" s="8">
        <f t="shared" si="130"/>
        <v>4201</v>
      </c>
      <c r="B4202" s="2" t="s">
        <v>8067</v>
      </c>
      <c r="C4202" s="11">
        <v>45665</v>
      </c>
      <c r="D4202" s="11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7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  <c r="V4202" s="13"/>
      <c r="W4202" t="str">
        <f>INDEX(People!A:A,MATCH(M4202,People!B:B,0))</f>
        <v>Roxanne Rodriguez</v>
      </c>
      <c r="Y4202" s="13" t="str">
        <f t="shared" si="131"/>
        <v>Aşağı Qazanc</v>
      </c>
    </row>
    <row r="4203" spans="1:25" ht="14.4">
      <c r="A4203" s="8">
        <f t="shared" si="130"/>
        <v>4202</v>
      </c>
      <c r="B4203" s="2" t="s">
        <v>8068</v>
      </c>
      <c r="C4203" s="11">
        <v>45665</v>
      </c>
      <c r="D4203" s="11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7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s="13"/>
      <c r="W4203" t="str">
        <f>INDEX(People!A:A,MATCH(M4203,People!B:B,0))</f>
        <v>Fred Suzuki</v>
      </c>
      <c r="Y4203" s="13" t="str">
        <f t="shared" si="131"/>
        <v>Zərər</v>
      </c>
    </row>
    <row r="4204" spans="1:25" ht="14.4">
      <c r="A4204" s="8">
        <f t="shared" si="130"/>
        <v>4203</v>
      </c>
      <c r="B4204" s="2" t="s">
        <v>8068</v>
      </c>
      <c r="C4204" s="11">
        <v>45665</v>
      </c>
      <c r="D4204" s="11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7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s="13"/>
      <c r="W4204" t="str">
        <f>INDEX(People!A:A,MATCH(M4204,People!B:B,0))</f>
        <v>Fred Suzuki</v>
      </c>
      <c r="Y4204" s="13" t="str">
        <f t="shared" si="131"/>
        <v>Aşağı Qazanc</v>
      </c>
    </row>
    <row r="4205" spans="1:25" ht="14.4">
      <c r="A4205" s="8">
        <f t="shared" si="130"/>
        <v>4204</v>
      </c>
      <c r="B4205" s="2" t="s">
        <v>8069</v>
      </c>
      <c r="C4205" s="11">
        <v>45666</v>
      </c>
      <c r="D4205" s="11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7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s="13"/>
      <c r="W4205" t="str">
        <f>INDEX(People!A:A,MATCH(M4205,People!B:B,0))</f>
        <v>Chuck Magee</v>
      </c>
      <c r="Y4205" s="13" t="str">
        <f t="shared" si="131"/>
        <v>Aşağı Qazanc</v>
      </c>
    </row>
    <row r="4206" spans="1:25" ht="14.4">
      <c r="A4206" s="8">
        <f t="shared" si="130"/>
        <v>4205</v>
      </c>
      <c r="B4206" s="2" t="s">
        <v>8070</v>
      </c>
      <c r="C4206" s="11">
        <v>45666</v>
      </c>
      <c r="D4206" s="11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7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  <c r="V4206" s="13"/>
      <c r="W4206" t="str">
        <f>INDEX(People!A:A,MATCH(M4206,People!B:B,0))</f>
        <v>Sadie Pawthorne</v>
      </c>
      <c r="Y4206" s="13" t="str">
        <f t="shared" si="131"/>
        <v>Yüksək Qazanc</v>
      </c>
    </row>
    <row r="4207" spans="1:25" ht="14.4">
      <c r="A4207" s="8">
        <f t="shared" si="130"/>
        <v>4206</v>
      </c>
      <c r="B4207" s="2" t="s">
        <v>8070</v>
      </c>
      <c r="C4207" s="11">
        <v>45666</v>
      </c>
      <c r="D4207" s="11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7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s="13"/>
      <c r="W4207" t="str">
        <f>INDEX(People!A:A,MATCH(M4207,People!B:B,0))</f>
        <v>Sadie Pawthorne</v>
      </c>
      <c r="Y4207" s="13" t="str">
        <f t="shared" si="131"/>
        <v>Yüksək Qazanc</v>
      </c>
    </row>
    <row r="4208" spans="1:25" ht="14.4">
      <c r="A4208" s="8">
        <f t="shared" si="130"/>
        <v>4207</v>
      </c>
      <c r="B4208" s="2" t="s">
        <v>8071</v>
      </c>
      <c r="C4208" s="11">
        <v>45667</v>
      </c>
      <c r="D4208" s="11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7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s="13"/>
      <c r="W4208" t="str">
        <f>INDEX(People!A:A,MATCH(M4208,People!B:B,0))</f>
        <v>Sadie Pawthorne</v>
      </c>
      <c r="Y4208" s="13" t="str">
        <f t="shared" si="131"/>
        <v>Aşağı Qazanc</v>
      </c>
    </row>
    <row r="4209" spans="1:25" ht="14.4">
      <c r="A4209" s="8">
        <f t="shared" si="130"/>
        <v>4208</v>
      </c>
      <c r="B4209" s="2" t="s">
        <v>8072</v>
      </c>
      <c r="C4209" s="11">
        <v>45667</v>
      </c>
      <c r="D4209" s="11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7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  <c r="V4209" s="13"/>
      <c r="W4209" t="str">
        <f>INDEX(People!A:A,MATCH(M4209,People!B:B,0))</f>
        <v>Sadie Pawthorne</v>
      </c>
      <c r="Y4209" s="13" t="str">
        <f t="shared" si="131"/>
        <v>Aşağı Qazanc</v>
      </c>
    </row>
    <row r="4210" spans="1:25" ht="14.4">
      <c r="A4210" s="8">
        <f t="shared" si="130"/>
        <v>4209</v>
      </c>
      <c r="B4210" s="2" t="s">
        <v>8072</v>
      </c>
      <c r="C4210" s="11">
        <v>45667</v>
      </c>
      <c r="D4210" s="11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7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  <c r="V4210" s="13"/>
      <c r="W4210" t="str">
        <f>INDEX(People!A:A,MATCH(M4210,People!B:B,0))</f>
        <v>Sadie Pawthorne</v>
      </c>
      <c r="Y4210" s="13" t="str">
        <f t="shared" si="131"/>
        <v>Aşağı Qazanc</v>
      </c>
    </row>
    <row r="4211" spans="1:25" ht="14.4">
      <c r="A4211" s="8">
        <f t="shared" si="130"/>
        <v>4210</v>
      </c>
      <c r="B4211" s="2" t="s">
        <v>8073</v>
      </c>
      <c r="C4211" s="11">
        <v>45668</v>
      </c>
      <c r="D4211" s="11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7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s="13"/>
      <c r="W4211" t="str">
        <f>INDEX(People!A:A,MATCH(M4211,People!B:B,0))</f>
        <v>Chuck Magee</v>
      </c>
      <c r="Y4211" s="13" t="str">
        <f t="shared" si="131"/>
        <v>Aşağı Qazanc</v>
      </c>
    </row>
    <row r="4212" spans="1:25" ht="14.4">
      <c r="A4212" s="8">
        <f t="shared" si="130"/>
        <v>4211</v>
      </c>
      <c r="B4212" s="2" t="s">
        <v>8074</v>
      </c>
      <c r="C4212" s="11">
        <v>45668</v>
      </c>
      <c r="D4212" s="11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7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  <c r="V4212" s="13"/>
      <c r="W4212" t="str">
        <f>INDEX(People!A:A,MATCH(M4212,People!B:B,0))</f>
        <v>Chuck Magee</v>
      </c>
      <c r="Y4212" s="13" t="str">
        <f t="shared" si="131"/>
        <v>Aşağı Qazanc</v>
      </c>
    </row>
    <row r="4213" spans="1:25" ht="14.4">
      <c r="A4213" s="8">
        <f t="shared" si="130"/>
        <v>4212</v>
      </c>
      <c r="B4213" s="2" t="s">
        <v>8074</v>
      </c>
      <c r="C4213" s="11">
        <v>45668</v>
      </c>
      <c r="D4213" s="11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7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s="13"/>
      <c r="W4213" t="str">
        <f>INDEX(People!A:A,MATCH(M4213,People!B:B,0))</f>
        <v>Chuck Magee</v>
      </c>
      <c r="Y4213" s="13" t="str">
        <f t="shared" si="131"/>
        <v>Aşağı Qazanc</v>
      </c>
    </row>
    <row r="4214" spans="1:25" ht="14.4">
      <c r="A4214" s="8">
        <f t="shared" si="130"/>
        <v>4213</v>
      </c>
      <c r="B4214" s="2" t="s">
        <v>8074</v>
      </c>
      <c r="C4214" s="11">
        <v>45668</v>
      </c>
      <c r="D4214" s="11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7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13"/>
      <c r="W4214" t="str">
        <f>INDEX(People!A:A,MATCH(M4214,People!B:B,0))</f>
        <v>Chuck Magee</v>
      </c>
      <c r="Y4214" s="13" t="str">
        <f t="shared" si="131"/>
        <v>Zərər</v>
      </c>
    </row>
    <row r="4215" spans="1:25" ht="14.4">
      <c r="A4215" s="8">
        <f t="shared" si="130"/>
        <v>4214</v>
      </c>
      <c r="B4215" s="2" t="s">
        <v>8075</v>
      </c>
      <c r="C4215" s="11">
        <v>45671</v>
      </c>
      <c r="D4215" s="11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7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s="13"/>
      <c r="W4215" t="str">
        <f>INDEX(People!A:A,MATCH(M4215,People!B:B,0))</f>
        <v>Fred Suzuki</v>
      </c>
      <c r="Y4215" s="13" t="str">
        <f t="shared" si="131"/>
        <v>Aşağı Qazanc</v>
      </c>
    </row>
    <row r="4216" spans="1:25" ht="14.4">
      <c r="A4216" s="8">
        <f t="shared" si="130"/>
        <v>4215</v>
      </c>
      <c r="B4216" s="2" t="s">
        <v>8075</v>
      </c>
      <c r="C4216" s="11">
        <v>45671</v>
      </c>
      <c r="D4216" s="11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7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13"/>
      <c r="W4216" t="str">
        <f>INDEX(People!A:A,MATCH(M4216,People!B:B,0))</f>
        <v>Fred Suzuki</v>
      </c>
      <c r="Y4216" s="13" t="str">
        <f t="shared" si="131"/>
        <v>Aşağı Qazanc</v>
      </c>
    </row>
    <row r="4217" spans="1:25" ht="14.4">
      <c r="A4217" s="8">
        <f t="shared" si="130"/>
        <v>4216</v>
      </c>
      <c r="B4217" s="2" t="s">
        <v>8076</v>
      </c>
      <c r="C4217" s="11">
        <v>45672</v>
      </c>
      <c r="D4217" s="11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7" t="s">
        <v>11148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s="13"/>
      <c r="W4217" t="str">
        <f>INDEX(People!A:A,MATCH(M4217,People!B:B,0))</f>
        <v>Chuck Magee</v>
      </c>
      <c r="Y4217" s="13" t="str">
        <f t="shared" si="131"/>
        <v>Zərər</v>
      </c>
    </row>
    <row r="4218" spans="1:25" ht="14.4">
      <c r="A4218" s="8">
        <f t="shared" si="130"/>
        <v>4217</v>
      </c>
      <c r="B4218" s="2" t="s">
        <v>8077</v>
      </c>
      <c r="C4218" s="11">
        <v>45672</v>
      </c>
      <c r="D4218" s="11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7" t="s">
        <v>11171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  <c r="V4218" s="13"/>
      <c r="W4218" t="str">
        <f>INDEX(People!A:A,MATCH(M4218,People!B:B,0))</f>
        <v>Chuck Magee</v>
      </c>
      <c r="Y4218" s="13" t="str">
        <f t="shared" si="131"/>
        <v>Aşağı Qazanc</v>
      </c>
    </row>
    <row r="4219" spans="1:25" ht="14.4">
      <c r="A4219" s="8">
        <f t="shared" si="130"/>
        <v>4218</v>
      </c>
      <c r="B4219" s="2" t="s">
        <v>8078</v>
      </c>
      <c r="C4219" s="11">
        <v>45672</v>
      </c>
      <c r="D4219" s="11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7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13"/>
      <c r="W4219" t="str">
        <f>INDEX(People!A:A,MATCH(M4219,People!B:B,0))</f>
        <v>Chuck Magee</v>
      </c>
      <c r="Y4219" s="13" t="str">
        <f t="shared" si="131"/>
        <v>Aşağı Qazanc</v>
      </c>
    </row>
    <row r="4220" spans="1:25" ht="14.4">
      <c r="A4220" s="8">
        <f t="shared" si="130"/>
        <v>4219</v>
      </c>
      <c r="B4220" s="2" t="s">
        <v>8078</v>
      </c>
      <c r="C4220" s="11">
        <v>45672</v>
      </c>
      <c r="D4220" s="11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7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  <c r="V4220" s="13"/>
      <c r="W4220" t="str">
        <f>INDEX(People!A:A,MATCH(M4220,People!B:B,0))</f>
        <v>Chuck Magee</v>
      </c>
      <c r="Y4220" s="13" t="str">
        <f t="shared" si="131"/>
        <v>Aşağı Qazanc</v>
      </c>
    </row>
    <row r="4221" spans="1:25" ht="14.4">
      <c r="A4221" s="8">
        <f t="shared" si="130"/>
        <v>4220</v>
      </c>
      <c r="B4221" s="2" t="s">
        <v>8077</v>
      </c>
      <c r="C4221" s="11">
        <v>45672</v>
      </c>
      <c r="D4221" s="11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7" t="s">
        <v>11171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  <c r="V4221" s="13"/>
      <c r="W4221" t="str">
        <f>INDEX(People!A:A,MATCH(M4221,People!B:B,0))</f>
        <v>Chuck Magee</v>
      </c>
      <c r="Y4221" s="13" t="str">
        <f t="shared" si="131"/>
        <v>Aşağı Qazanc</v>
      </c>
    </row>
    <row r="4222" spans="1:25" ht="14.4">
      <c r="A4222" s="8">
        <f t="shared" si="130"/>
        <v>4221</v>
      </c>
      <c r="B4222" s="2" t="s">
        <v>8079</v>
      </c>
      <c r="C4222" s="11">
        <v>45672</v>
      </c>
      <c r="D4222" s="11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7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  <c r="V4222" s="13"/>
      <c r="W4222" t="str">
        <f>INDEX(People!A:A,MATCH(M4222,People!B:B,0))</f>
        <v>Chuck Magee</v>
      </c>
      <c r="Y4222" s="13" t="str">
        <f t="shared" si="131"/>
        <v>Aşağı Qazanc</v>
      </c>
    </row>
    <row r="4223" spans="1:25" ht="14.4">
      <c r="A4223" s="8">
        <f t="shared" si="130"/>
        <v>4222</v>
      </c>
      <c r="B4223" s="2" t="s">
        <v>8078</v>
      </c>
      <c r="C4223" s="11">
        <v>45672</v>
      </c>
      <c r="D4223" s="11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7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  <c r="V4223" s="13"/>
      <c r="W4223" t="str">
        <f>INDEX(People!A:A,MATCH(M4223,People!B:B,0))</f>
        <v>Chuck Magee</v>
      </c>
      <c r="Y4223" s="13" t="str">
        <f t="shared" si="131"/>
        <v>Aşağı Qazanc</v>
      </c>
    </row>
    <row r="4224" spans="1:25" ht="14.4">
      <c r="A4224" s="8">
        <f t="shared" si="130"/>
        <v>4223</v>
      </c>
      <c r="B4224" s="2" t="s">
        <v>8077</v>
      </c>
      <c r="C4224" s="11">
        <v>45672</v>
      </c>
      <c r="D4224" s="11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7" t="s">
        <v>11171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s="13"/>
      <c r="W4224" t="str">
        <f>INDEX(People!A:A,MATCH(M4224,People!B:B,0))</f>
        <v>Chuck Magee</v>
      </c>
      <c r="Y4224" s="13" t="str">
        <f t="shared" si="131"/>
        <v>Aşağı Qazanc</v>
      </c>
    </row>
    <row r="4225" spans="1:25" ht="14.4">
      <c r="A4225" s="8">
        <f t="shared" si="130"/>
        <v>4224</v>
      </c>
      <c r="B4225" s="2" t="s">
        <v>8080</v>
      </c>
      <c r="C4225" s="11">
        <v>45673</v>
      </c>
      <c r="D4225" s="11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7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s="13"/>
      <c r="W4225" t="str">
        <f>INDEX(People!A:A,MATCH(M4225,People!B:B,0))</f>
        <v>Sadie Pawthorne</v>
      </c>
      <c r="Y4225" s="13" t="str">
        <f t="shared" si="131"/>
        <v>Aşağı Qazanc</v>
      </c>
    </row>
    <row r="4226" spans="1:25" ht="14.4">
      <c r="A4226" s="8">
        <f t="shared" si="130"/>
        <v>4225</v>
      </c>
      <c r="B4226" s="2" t="s">
        <v>8080</v>
      </c>
      <c r="C4226" s="11">
        <v>45673</v>
      </c>
      <c r="D4226" s="11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7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s="13"/>
      <c r="W4226" t="str">
        <f>INDEX(People!A:A,MATCH(M4226,People!B:B,0))</f>
        <v>Sadie Pawthorne</v>
      </c>
      <c r="Y4226" s="13" t="str">
        <f t="shared" si="131"/>
        <v>Aşağı Qazanc</v>
      </c>
    </row>
    <row r="4227" spans="1:25" ht="14.4">
      <c r="A4227" s="8">
        <f t="shared" ref="A4227:A4290" si="132">A4226+1</f>
        <v>4226</v>
      </c>
      <c r="B4227" s="2" t="s">
        <v>8081</v>
      </c>
      <c r="C4227" s="11">
        <v>45674</v>
      </c>
      <c r="D4227" s="11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7" t="s">
        <v>11152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s="13"/>
      <c r="W4227" t="str">
        <f>INDEX(People!A:A,MATCH(M4227,People!B:B,0))</f>
        <v>Chuck Magee</v>
      </c>
      <c r="Y4227" s="13" t="str">
        <f t="shared" ref="Y4227:Y4290" si="133">IF(U4227&lt;0,"Zərər",IF(U4227&lt;100,"Aşağı Qazanc","Yüksək Qazanc"))</f>
        <v>Aşağı Qazanc</v>
      </c>
    </row>
    <row r="4228" spans="1:25" ht="14.4">
      <c r="A4228" s="8">
        <f t="shared" si="132"/>
        <v>4227</v>
      </c>
      <c r="B4228" s="2" t="s">
        <v>8082</v>
      </c>
      <c r="C4228" s="11">
        <v>45674</v>
      </c>
      <c r="D4228" s="11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7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  <c r="V4228" s="13"/>
      <c r="W4228" t="str">
        <f>INDEX(People!A:A,MATCH(M4228,People!B:B,0))</f>
        <v>Fred Suzuki</v>
      </c>
      <c r="Y4228" s="13" t="str">
        <f t="shared" si="133"/>
        <v>Aşağı Qazanc</v>
      </c>
    </row>
    <row r="4229" spans="1:25" ht="14.4">
      <c r="A4229" s="8">
        <f t="shared" si="132"/>
        <v>4228</v>
      </c>
      <c r="B4229" s="2" t="s">
        <v>8081</v>
      </c>
      <c r="C4229" s="11">
        <v>45674</v>
      </c>
      <c r="D4229" s="11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7" t="s">
        <v>11152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s="13"/>
      <c r="W4229" t="str">
        <f>INDEX(People!A:A,MATCH(M4229,People!B:B,0))</f>
        <v>Chuck Magee</v>
      </c>
      <c r="Y4229" s="13" t="str">
        <f t="shared" si="133"/>
        <v>Aşağı Qazanc</v>
      </c>
    </row>
    <row r="4230" spans="1:25" ht="14.4">
      <c r="A4230" s="8">
        <f t="shared" si="132"/>
        <v>4229</v>
      </c>
      <c r="B4230" s="2" t="s">
        <v>8081</v>
      </c>
      <c r="C4230" s="11">
        <v>45674</v>
      </c>
      <c r="D4230" s="11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7" t="s">
        <v>11152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  <c r="V4230" s="13"/>
      <c r="W4230" t="str">
        <f>INDEX(People!A:A,MATCH(M4230,People!B:B,0))</f>
        <v>Chuck Magee</v>
      </c>
      <c r="Y4230" s="13" t="str">
        <f t="shared" si="133"/>
        <v>Aşağı Qazanc</v>
      </c>
    </row>
    <row r="4231" spans="1:25" ht="14.4">
      <c r="A4231" s="8">
        <f t="shared" si="132"/>
        <v>4230</v>
      </c>
      <c r="B4231" s="2" t="s">
        <v>8083</v>
      </c>
      <c r="C4231" s="11">
        <v>45674</v>
      </c>
      <c r="D4231" s="11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1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  <c r="V4231" s="13"/>
      <c r="W4231" t="str">
        <f>INDEX(People!A:A,MATCH(M4231,People!B:B,0))</f>
        <v>Chuck Magee</v>
      </c>
      <c r="Y4231" s="13" t="str">
        <f t="shared" si="133"/>
        <v>Aşağı Qazanc</v>
      </c>
    </row>
    <row r="4232" spans="1:25" ht="14.4">
      <c r="A4232" s="8">
        <f t="shared" si="132"/>
        <v>4231</v>
      </c>
      <c r="B4232" s="2" t="s">
        <v>8084</v>
      </c>
      <c r="C4232" s="11">
        <v>45678</v>
      </c>
      <c r="D4232" s="11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7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s="13"/>
      <c r="W4232" t="str">
        <f>INDEX(People!A:A,MATCH(M4232,People!B:B,0))</f>
        <v>Sadie Pawthorne</v>
      </c>
      <c r="Y4232" s="13" t="str">
        <f t="shared" si="133"/>
        <v>Aşağı Qazanc</v>
      </c>
    </row>
    <row r="4233" spans="1:25" ht="14.4">
      <c r="A4233" s="8">
        <f t="shared" si="132"/>
        <v>4232</v>
      </c>
      <c r="B4233" s="2" t="s">
        <v>8084</v>
      </c>
      <c r="C4233" s="11">
        <v>45678</v>
      </c>
      <c r="D4233" s="11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7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s="13"/>
      <c r="W4233" t="str">
        <f>INDEX(People!A:A,MATCH(M4233,People!B:B,0))</f>
        <v>Sadie Pawthorne</v>
      </c>
      <c r="Y4233" s="13" t="str">
        <f t="shared" si="133"/>
        <v>Zərər</v>
      </c>
    </row>
    <row r="4234" spans="1:25" ht="14.4">
      <c r="A4234" s="8">
        <f t="shared" si="132"/>
        <v>4233</v>
      </c>
      <c r="B4234" s="2" t="s">
        <v>6006</v>
      </c>
      <c r="C4234" s="11">
        <v>45678</v>
      </c>
      <c r="D4234" s="11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1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  <c r="V4234" s="13"/>
      <c r="W4234" t="str">
        <f>INDEX(People!A:A,MATCH(M4234,People!B:B,0))</f>
        <v>Chuck Magee</v>
      </c>
      <c r="Y4234" s="13" t="str">
        <f t="shared" si="133"/>
        <v>Aşağı Qazanc</v>
      </c>
    </row>
    <row r="4235" spans="1:25" ht="14.4">
      <c r="A4235" s="8">
        <f t="shared" si="132"/>
        <v>4234</v>
      </c>
      <c r="B4235" s="2" t="s">
        <v>6006</v>
      </c>
      <c r="C4235" s="11">
        <v>45678</v>
      </c>
      <c r="D4235" s="11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1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  <c r="V4235" s="13"/>
      <c r="W4235" t="str">
        <f>INDEX(People!A:A,MATCH(M4235,People!B:B,0))</f>
        <v>Chuck Magee</v>
      </c>
      <c r="Y4235" s="13" t="str">
        <f t="shared" si="133"/>
        <v>Aşağı Qazanc</v>
      </c>
    </row>
    <row r="4236" spans="1:25" ht="14.4">
      <c r="A4236" s="8">
        <f t="shared" si="132"/>
        <v>4235</v>
      </c>
      <c r="B4236" s="2" t="s">
        <v>6006</v>
      </c>
      <c r="C4236" s="11">
        <v>45678</v>
      </c>
      <c r="D4236" s="11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1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  <c r="V4236" s="13"/>
      <c r="W4236" t="str">
        <f>INDEX(People!A:A,MATCH(M4236,People!B:B,0))</f>
        <v>Chuck Magee</v>
      </c>
      <c r="Y4236" s="13" t="str">
        <f t="shared" si="133"/>
        <v>Aşağı Qazanc</v>
      </c>
    </row>
    <row r="4237" spans="1:25" ht="14.4">
      <c r="A4237" s="8">
        <f t="shared" si="132"/>
        <v>4236</v>
      </c>
      <c r="B4237" s="2" t="s">
        <v>6006</v>
      </c>
      <c r="C4237" s="11">
        <v>45678</v>
      </c>
      <c r="D4237" s="11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1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  <c r="V4237" s="13"/>
      <c r="W4237" t="str">
        <f>INDEX(People!A:A,MATCH(M4237,People!B:B,0))</f>
        <v>Chuck Magee</v>
      </c>
      <c r="Y4237" s="13" t="str">
        <f t="shared" si="133"/>
        <v>Aşağı Qazanc</v>
      </c>
    </row>
    <row r="4238" spans="1:25" ht="14.4">
      <c r="A4238" s="8">
        <f t="shared" si="132"/>
        <v>4237</v>
      </c>
      <c r="B4238" s="2" t="s">
        <v>6006</v>
      </c>
      <c r="C4238" s="11">
        <v>45678</v>
      </c>
      <c r="D4238" s="11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1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  <c r="V4238" s="13"/>
      <c r="W4238" t="str">
        <f>INDEX(People!A:A,MATCH(M4238,People!B:B,0))</f>
        <v>Chuck Magee</v>
      </c>
      <c r="Y4238" s="13" t="str">
        <f t="shared" si="133"/>
        <v>Aşağı Qazanc</v>
      </c>
    </row>
    <row r="4239" spans="1:25" ht="14.4">
      <c r="A4239" s="8">
        <f t="shared" si="132"/>
        <v>4238</v>
      </c>
      <c r="B4239" s="2" t="s">
        <v>8085</v>
      </c>
      <c r="C4239" s="11">
        <v>45679</v>
      </c>
      <c r="D4239" s="11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7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s="13"/>
      <c r="W4239" t="str">
        <f>INDEX(People!A:A,MATCH(M4239,People!B:B,0))</f>
        <v>Fred Suzuki</v>
      </c>
      <c r="Y4239" s="13" t="str">
        <f t="shared" si="133"/>
        <v>Zərər</v>
      </c>
    </row>
    <row r="4240" spans="1:25" ht="14.4">
      <c r="A4240" s="8">
        <f t="shared" si="132"/>
        <v>4239</v>
      </c>
      <c r="B4240" s="2" t="s">
        <v>8086</v>
      </c>
      <c r="C4240" s="11">
        <v>45679</v>
      </c>
      <c r="D4240" s="11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7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  <c r="V4240" s="13"/>
      <c r="W4240" t="str">
        <f>INDEX(People!A:A,MATCH(M4240,People!B:B,0))</f>
        <v>Sadie Pawthorne</v>
      </c>
      <c r="Y4240" s="13" t="str">
        <f t="shared" si="133"/>
        <v>Aşağı Qazanc</v>
      </c>
    </row>
    <row r="4241" spans="1:25" ht="14.4">
      <c r="A4241" s="8">
        <f t="shared" si="132"/>
        <v>4240</v>
      </c>
      <c r="B4241" s="2" t="s">
        <v>8085</v>
      </c>
      <c r="C4241" s="11">
        <v>45679</v>
      </c>
      <c r="D4241" s="11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7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  <c r="V4241" s="13"/>
      <c r="W4241" t="str">
        <f>INDEX(People!A:A,MATCH(M4241,People!B:B,0))</f>
        <v>Fred Suzuki</v>
      </c>
      <c r="Y4241" s="13" t="str">
        <f t="shared" si="133"/>
        <v>Aşağı Qazanc</v>
      </c>
    </row>
    <row r="4242" spans="1:25" ht="14.4">
      <c r="A4242" s="8">
        <f t="shared" si="132"/>
        <v>4241</v>
      </c>
      <c r="B4242" s="2" t="s">
        <v>8085</v>
      </c>
      <c r="C4242" s="11">
        <v>45679</v>
      </c>
      <c r="D4242" s="11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7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s="13"/>
      <c r="W4242" t="str">
        <f>INDEX(People!A:A,MATCH(M4242,People!B:B,0))</f>
        <v>Fred Suzuki</v>
      </c>
      <c r="Y4242" s="13" t="str">
        <f t="shared" si="133"/>
        <v>Aşağı Qazanc</v>
      </c>
    </row>
    <row r="4243" spans="1:25" ht="14.4">
      <c r="A4243" s="8">
        <f t="shared" si="132"/>
        <v>4242</v>
      </c>
      <c r="B4243" s="2" t="s">
        <v>8087</v>
      </c>
      <c r="C4243" s="11">
        <v>45679</v>
      </c>
      <c r="D4243" s="11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7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s="13"/>
      <c r="W4243" t="str">
        <f>INDEX(People!A:A,MATCH(M4243,People!B:B,0))</f>
        <v>Chuck Magee</v>
      </c>
      <c r="Y4243" s="13" t="str">
        <f t="shared" si="133"/>
        <v>Aşağı Qazanc</v>
      </c>
    </row>
    <row r="4244" spans="1:25" ht="14.4">
      <c r="A4244" s="8">
        <f t="shared" si="132"/>
        <v>4243</v>
      </c>
      <c r="B4244" s="2" t="s">
        <v>8088</v>
      </c>
      <c r="C4244" s="11">
        <v>45679</v>
      </c>
      <c r="D4244" s="11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7" t="s">
        <v>11170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  <c r="V4244" s="13"/>
      <c r="W4244" t="str">
        <f>INDEX(People!A:A,MATCH(M4244,People!B:B,0))</f>
        <v>Chuck Magee</v>
      </c>
      <c r="Y4244" s="13" t="str">
        <f t="shared" si="133"/>
        <v>Aşağı Qazanc</v>
      </c>
    </row>
    <row r="4245" spans="1:25" ht="14.4">
      <c r="A4245" s="8">
        <f t="shared" si="132"/>
        <v>4244</v>
      </c>
      <c r="B4245" s="2" t="s">
        <v>8089</v>
      </c>
      <c r="C4245" s="11">
        <v>45679</v>
      </c>
      <c r="D4245" s="11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7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s="13"/>
      <c r="W4245" t="str">
        <f>INDEX(People!A:A,MATCH(M4245,People!B:B,0))</f>
        <v>Sadie Pawthorne</v>
      </c>
      <c r="Y4245" s="13" t="str">
        <f t="shared" si="133"/>
        <v>Aşağı Qazanc</v>
      </c>
    </row>
    <row r="4246" spans="1:25" ht="14.4">
      <c r="A4246" s="8">
        <f t="shared" si="132"/>
        <v>4245</v>
      </c>
      <c r="B4246" s="2" t="s">
        <v>8089</v>
      </c>
      <c r="C4246" s="11">
        <v>45679</v>
      </c>
      <c r="D4246" s="11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7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  <c r="V4246" s="13"/>
      <c r="W4246" t="str">
        <f>INDEX(People!A:A,MATCH(M4246,People!B:B,0))</f>
        <v>Sadie Pawthorne</v>
      </c>
      <c r="Y4246" s="13" t="str">
        <f t="shared" si="133"/>
        <v>Aşağı Qazanc</v>
      </c>
    </row>
    <row r="4247" spans="1:25" ht="14.4">
      <c r="A4247" s="8">
        <f t="shared" si="132"/>
        <v>4246</v>
      </c>
      <c r="B4247" s="2" t="s">
        <v>8090</v>
      </c>
      <c r="C4247" s="11">
        <v>45679</v>
      </c>
      <c r="D4247" s="11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7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  <c r="V4247" s="13"/>
      <c r="W4247" t="str">
        <f>INDEX(People!A:A,MATCH(M4247,People!B:B,0))</f>
        <v>Sadie Pawthorne</v>
      </c>
      <c r="Y4247" s="13" t="str">
        <f t="shared" si="133"/>
        <v>Aşağı Qazanc</v>
      </c>
    </row>
    <row r="4248" spans="1:25" ht="14.4">
      <c r="A4248" s="8">
        <f t="shared" si="132"/>
        <v>4247</v>
      </c>
      <c r="B4248" s="2" t="s">
        <v>8091</v>
      </c>
      <c r="C4248" s="11">
        <v>45679</v>
      </c>
      <c r="D4248" s="11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7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13"/>
      <c r="W4248" t="str">
        <f>INDEX(People!A:A,MATCH(M4248,People!B:B,0))</f>
        <v>Chuck Magee</v>
      </c>
      <c r="Y4248" s="13" t="str">
        <f t="shared" si="133"/>
        <v>Aşağı Qazanc</v>
      </c>
    </row>
    <row r="4249" spans="1:25" ht="14.4">
      <c r="A4249" s="8">
        <f t="shared" si="132"/>
        <v>4248</v>
      </c>
      <c r="B4249" s="2" t="s">
        <v>8091</v>
      </c>
      <c r="C4249" s="11">
        <v>45679</v>
      </c>
      <c r="D4249" s="11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7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  <c r="V4249" s="13"/>
      <c r="W4249" t="str">
        <f>INDEX(People!A:A,MATCH(M4249,People!B:B,0))</f>
        <v>Chuck Magee</v>
      </c>
      <c r="Y4249" s="13" t="str">
        <f t="shared" si="133"/>
        <v>Zərər</v>
      </c>
    </row>
    <row r="4250" spans="1:25" ht="14.4">
      <c r="A4250" s="8">
        <f t="shared" si="132"/>
        <v>4249</v>
      </c>
      <c r="B4250" s="2" t="s">
        <v>8092</v>
      </c>
      <c r="C4250" s="11">
        <v>45680</v>
      </c>
      <c r="D4250" s="11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7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  <c r="V4250" s="13"/>
      <c r="W4250" t="str">
        <f>INDEX(People!A:A,MATCH(M4250,People!B:B,0))</f>
        <v>Sadie Pawthorne</v>
      </c>
      <c r="Y4250" s="13" t="str">
        <f t="shared" si="133"/>
        <v>Aşağı Qazanc</v>
      </c>
    </row>
    <row r="4251" spans="1:25" ht="14.4">
      <c r="A4251" s="8">
        <f t="shared" si="132"/>
        <v>4250</v>
      </c>
      <c r="B4251" s="2" t="s">
        <v>8093</v>
      </c>
      <c r="C4251" s="11">
        <v>45680</v>
      </c>
      <c r="D4251" s="11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5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  <c r="V4251" s="13"/>
      <c r="W4251" t="str">
        <f>INDEX(People!A:A,MATCH(M4251,People!B:B,0))</f>
        <v>Chuck Magee</v>
      </c>
      <c r="Y4251" s="13" t="str">
        <f t="shared" si="133"/>
        <v>Aşağı Qazanc</v>
      </c>
    </row>
    <row r="4252" spans="1:25" ht="14.4">
      <c r="A4252" s="8">
        <f t="shared" si="132"/>
        <v>4251</v>
      </c>
      <c r="B4252" s="2" t="s">
        <v>8093</v>
      </c>
      <c r="C4252" s="11">
        <v>45680</v>
      </c>
      <c r="D4252" s="11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5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  <c r="V4252" s="13"/>
      <c r="W4252" t="str">
        <f>INDEX(People!A:A,MATCH(M4252,People!B:B,0))</f>
        <v>Chuck Magee</v>
      </c>
      <c r="Y4252" s="13" t="str">
        <f t="shared" si="133"/>
        <v>Yüksək Qazanc</v>
      </c>
    </row>
    <row r="4253" spans="1:25" ht="14.4">
      <c r="A4253" s="8">
        <f t="shared" si="132"/>
        <v>4252</v>
      </c>
      <c r="B4253" s="2" t="s">
        <v>8093</v>
      </c>
      <c r="C4253" s="11">
        <v>45680</v>
      </c>
      <c r="D4253" s="11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5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  <c r="V4253" s="13"/>
      <c r="W4253" t="str">
        <f>INDEX(People!A:A,MATCH(M4253,People!B:B,0))</f>
        <v>Chuck Magee</v>
      </c>
      <c r="Y4253" s="13" t="str">
        <f t="shared" si="133"/>
        <v>Aşağı Qazanc</v>
      </c>
    </row>
    <row r="4254" spans="1:25" ht="14.4">
      <c r="A4254" s="8">
        <f t="shared" si="132"/>
        <v>4253</v>
      </c>
      <c r="B4254" s="2" t="s">
        <v>8094</v>
      </c>
      <c r="C4254" s="11">
        <v>45681</v>
      </c>
      <c r="D4254" s="11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7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  <c r="V4254" s="13"/>
      <c r="W4254" t="str">
        <f>INDEX(People!A:A,MATCH(M4254,People!B:B,0))</f>
        <v>Fred Suzuki</v>
      </c>
      <c r="Y4254" s="13" t="str">
        <f t="shared" si="133"/>
        <v>Aşağı Qazanc</v>
      </c>
    </row>
    <row r="4255" spans="1:25" ht="14.4">
      <c r="A4255" s="8">
        <f t="shared" si="132"/>
        <v>4254</v>
      </c>
      <c r="B4255" s="2" t="s">
        <v>8095</v>
      </c>
      <c r="C4255" s="11">
        <v>45682</v>
      </c>
      <c r="D4255" s="11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7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  <c r="V4255" s="13"/>
      <c r="W4255" t="str">
        <f>INDEX(People!A:A,MATCH(M4255,People!B:B,0))</f>
        <v>Chuck Magee</v>
      </c>
      <c r="Y4255" s="13" t="str">
        <f t="shared" si="133"/>
        <v>Aşağı Qazanc</v>
      </c>
    </row>
    <row r="4256" spans="1:25" ht="14.4">
      <c r="A4256" s="8">
        <f t="shared" si="132"/>
        <v>4255</v>
      </c>
      <c r="B4256" s="2" t="s">
        <v>8095</v>
      </c>
      <c r="C4256" s="11">
        <v>45682</v>
      </c>
      <c r="D4256" s="11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7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s="13"/>
      <c r="W4256" t="str">
        <f>INDEX(People!A:A,MATCH(M4256,People!B:B,0))</f>
        <v>Chuck Magee</v>
      </c>
      <c r="Y4256" s="13" t="str">
        <f t="shared" si="133"/>
        <v>Zərər</v>
      </c>
    </row>
    <row r="4257" spans="1:25" ht="14.4">
      <c r="A4257" s="8">
        <f t="shared" si="132"/>
        <v>4256</v>
      </c>
      <c r="B4257" s="2" t="s">
        <v>8096</v>
      </c>
      <c r="C4257" s="11">
        <v>45682</v>
      </c>
      <c r="D4257" s="11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7" t="s">
        <v>11144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s="13"/>
      <c r="W4257" t="str">
        <f>INDEX(People!A:A,MATCH(M4257,People!B:B,0))</f>
        <v>Chuck Magee</v>
      </c>
      <c r="Y4257" s="13" t="str">
        <f t="shared" si="133"/>
        <v>Aşağı Qazanc</v>
      </c>
    </row>
    <row r="4258" spans="1:25" ht="14.4">
      <c r="A4258" s="8">
        <f t="shared" si="132"/>
        <v>4257</v>
      </c>
      <c r="B4258" s="2" t="s">
        <v>8095</v>
      </c>
      <c r="C4258" s="11">
        <v>45682</v>
      </c>
      <c r="D4258" s="11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7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s="13"/>
      <c r="W4258" t="str">
        <f>INDEX(People!A:A,MATCH(M4258,People!B:B,0))</f>
        <v>Chuck Magee</v>
      </c>
      <c r="Y4258" s="13" t="str">
        <f t="shared" si="133"/>
        <v>Aşağı Qazanc</v>
      </c>
    </row>
    <row r="4259" spans="1:25" ht="14.4">
      <c r="A4259" s="8">
        <f t="shared" si="132"/>
        <v>4258</v>
      </c>
      <c r="B4259" s="2" t="s">
        <v>8096</v>
      </c>
      <c r="C4259" s="11">
        <v>45682</v>
      </c>
      <c r="D4259" s="11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7" t="s">
        <v>11144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  <c r="V4259" s="13"/>
      <c r="W4259" t="str">
        <f>INDEX(People!A:A,MATCH(M4259,People!B:B,0))</f>
        <v>Chuck Magee</v>
      </c>
      <c r="Y4259" s="13" t="str">
        <f t="shared" si="133"/>
        <v>Aşağı Qazanc</v>
      </c>
    </row>
    <row r="4260" spans="1:25" ht="14.4">
      <c r="A4260" s="8">
        <f t="shared" si="132"/>
        <v>4259</v>
      </c>
      <c r="B4260" s="2" t="s">
        <v>8095</v>
      </c>
      <c r="C4260" s="11">
        <v>45682</v>
      </c>
      <c r="D4260" s="11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7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  <c r="V4260" s="13"/>
      <c r="W4260" t="str">
        <f>INDEX(People!A:A,MATCH(M4260,People!B:B,0))</f>
        <v>Chuck Magee</v>
      </c>
      <c r="Y4260" s="13" t="str">
        <f t="shared" si="133"/>
        <v>Aşağı Qazanc</v>
      </c>
    </row>
    <row r="4261" spans="1:25" ht="14.4">
      <c r="A4261" s="8">
        <f t="shared" si="132"/>
        <v>4260</v>
      </c>
      <c r="B4261" s="2" t="s">
        <v>8097</v>
      </c>
      <c r="C4261" s="11">
        <v>45685</v>
      </c>
      <c r="D4261" s="11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7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  <c r="V4261" s="13"/>
      <c r="W4261" t="str">
        <f>INDEX(People!A:A,MATCH(M4261,People!B:B,0))</f>
        <v>Sadie Pawthorne</v>
      </c>
      <c r="Y4261" s="13" t="str">
        <f t="shared" si="133"/>
        <v>Aşağı Qazanc</v>
      </c>
    </row>
    <row r="4262" spans="1:25" ht="14.4">
      <c r="A4262" s="8">
        <f t="shared" si="132"/>
        <v>4261</v>
      </c>
      <c r="B4262" s="2" t="s">
        <v>8098</v>
      </c>
      <c r="C4262" s="11">
        <v>45687</v>
      </c>
      <c r="D4262" s="11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7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  <c r="V4262" s="13"/>
      <c r="W4262" t="str">
        <f>INDEX(People!A:A,MATCH(M4262,People!B:B,0))</f>
        <v>Sadie Pawthorne</v>
      </c>
      <c r="Y4262" s="13" t="str">
        <f t="shared" si="133"/>
        <v>Aşağı Qazanc</v>
      </c>
    </row>
    <row r="4263" spans="1:25" ht="14.4">
      <c r="A4263" s="8">
        <f t="shared" si="132"/>
        <v>4262</v>
      </c>
      <c r="B4263" s="2" t="s">
        <v>8098</v>
      </c>
      <c r="C4263" s="11">
        <v>45687</v>
      </c>
      <c r="D4263" s="11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7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s="13"/>
      <c r="W4263" t="str">
        <f>INDEX(People!A:A,MATCH(M4263,People!B:B,0))</f>
        <v>Sadie Pawthorne</v>
      </c>
      <c r="Y4263" s="13" t="str">
        <f t="shared" si="133"/>
        <v>Zərər</v>
      </c>
    </row>
    <row r="4264" spans="1:25" ht="14.4">
      <c r="A4264" s="8">
        <f t="shared" si="132"/>
        <v>4263</v>
      </c>
      <c r="B4264" s="2" t="s">
        <v>8099</v>
      </c>
      <c r="C4264" s="11">
        <v>45687</v>
      </c>
      <c r="D4264" s="11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7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s="13"/>
      <c r="W4264" t="str">
        <f>INDEX(People!A:A,MATCH(M4264,People!B:B,0))</f>
        <v>Roxanne Rodriguez</v>
      </c>
      <c r="Y4264" s="13" t="str">
        <f t="shared" si="133"/>
        <v>Zərər</v>
      </c>
    </row>
    <row r="4265" spans="1:25" ht="14.4">
      <c r="A4265" s="8">
        <f t="shared" si="132"/>
        <v>4264</v>
      </c>
      <c r="B4265" s="2" t="s">
        <v>8100</v>
      </c>
      <c r="C4265" s="11">
        <v>45687</v>
      </c>
      <c r="D4265" s="11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7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  <c r="V4265" s="13"/>
      <c r="W4265" t="str">
        <f>INDEX(People!A:A,MATCH(M4265,People!B:B,0))</f>
        <v>Sadie Pawthorne</v>
      </c>
      <c r="Y4265" s="13" t="str">
        <f t="shared" si="133"/>
        <v>Aşağı Qazanc</v>
      </c>
    </row>
    <row r="4266" spans="1:25" ht="14.4">
      <c r="A4266" s="8">
        <f t="shared" si="132"/>
        <v>4265</v>
      </c>
      <c r="B4266" s="2" t="s">
        <v>8099</v>
      </c>
      <c r="C4266" s="11">
        <v>45687</v>
      </c>
      <c r="D4266" s="11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7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s="13"/>
      <c r="W4266" t="str">
        <f>INDEX(People!A:A,MATCH(M4266,People!B:B,0))</f>
        <v>Roxanne Rodriguez</v>
      </c>
      <c r="Y4266" s="13" t="str">
        <f t="shared" si="133"/>
        <v>Zərər</v>
      </c>
    </row>
    <row r="4267" spans="1:25" ht="14.4">
      <c r="A4267" s="8">
        <f t="shared" si="132"/>
        <v>4266</v>
      </c>
      <c r="B4267" s="2" t="s">
        <v>8101</v>
      </c>
      <c r="C4267" s="11">
        <v>45687</v>
      </c>
      <c r="D4267" s="11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7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  <c r="V4267" s="13"/>
      <c r="W4267" t="str">
        <f>INDEX(People!A:A,MATCH(M4267,People!B:B,0))</f>
        <v>Sadie Pawthorne</v>
      </c>
      <c r="Y4267" s="13" t="str">
        <f t="shared" si="133"/>
        <v>Aşağı Qazanc</v>
      </c>
    </row>
    <row r="4268" spans="1:25" ht="14.4">
      <c r="A4268" s="8">
        <f t="shared" si="132"/>
        <v>4267</v>
      </c>
      <c r="B4268" s="2" t="s">
        <v>8101</v>
      </c>
      <c r="C4268" s="11">
        <v>45687</v>
      </c>
      <c r="D4268" s="11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7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  <c r="V4268" s="13"/>
      <c r="W4268" t="str">
        <f>INDEX(People!A:A,MATCH(M4268,People!B:B,0))</f>
        <v>Sadie Pawthorne</v>
      </c>
      <c r="Y4268" s="13" t="str">
        <f t="shared" si="133"/>
        <v>Aşağı Qazanc</v>
      </c>
    </row>
    <row r="4269" spans="1:25" ht="14.4">
      <c r="A4269" s="8">
        <f t="shared" si="132"/>
        <v>4268</v>
      </c>
      <c r="B4269" s="2" t="s">
        <v>8102</v>
      </c>
      <c r="C4269" s="11">
        <v>45687</v>
      </c>
      <c r="D4269" s="11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7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  <c r="V4269" s="13"/>
      <c r="W4269" t="str">
        <f>INDEX(People!A:A,MATCH(M4269,People!B:B,0))</f>
        <v>Roxanne Rodriguez</v>
      </c>
      <c r="Y4269" s="13" t="str">
        <f t="shared" si="133"/>
        <v>Aşağı Qazanc</v>
      </c>
    </row>
    <row r="4270" spans="1:25" ht="14.4">
      <c r="A4270" s="8">
        <f t="shared" si="132"/>
        <v>4269</v>
      </c>
      <c r="B4270" s="2" t="s">
        <v>8101</v>
      </c>
      <c r="C4270" s="11">
        <v>45687</v>
      </c>
      <c r="D4270" s="11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7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  <c r="V4270" s="13"/>
      <c r="W4270" t="str">
        <f>INDEX(People!A:A,MATCH(M4270,People!B:B,0))</f>
        <v>Sadie Pawthorne</v>
      </c>
      <c r="Y4270" s="13" t="str">
        <f t="shared" si="133"/>
        <v>Aşağı Qazanc</v>
      </c>
    </row>
    <row r="4271" spans="1:25" ht="14.4">
      <c r="A4271" s="8">
        <f t="shared" si="132"/>
        <v>4270</v>
      </c>
      <c r="B4271" s="2" t="s">
        <v>8099</v>
      </c>
      <c r="C4271" s="11">
        <v>45687</v>
      </c>
      <c r="D4271" s="11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7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s="13"/>
      <c r="W4271" t="str">
        <f>INDEX(People!A:A,MATCH(M4271,People!B:B,0))</f>
        <v>Roxanne Rodriguez</v>
      </c>
      <c r="Y4271" s="13" t="str">
        <f t="shared" si="133"/>
        <v>Yüksək Qazanc</v>
      </c>
    </row>
    <row r="4272" spans="1:25" ht="14.4">
      <c r="A4272" s="8">
        <f t="shared" si="132"/>
        <v>4271</v>
      </c>
      <c r="B4272" s="2" t="s">
        <v>8103</v>
      </c>
      <c r="C4272" s="11">
        <v>45688</v>
      </c>
      <c r="D4272" s="11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7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  <c r="V4272" s="13"/>
      <c r="W4272" t="str">
        <f>INDEX(People!A:A,MATCH(M4272,People!B:B,0))</f>
        <v>Fred Suzuki</v>
      </c>
      <c r="Y4272" s="13" t="str">
        <f t="shared" si="133"/>
        <v>Yüksək Qazanc</v>
      </c>
    </row>
    <row r="4273" spans="1:25" ht="14.4">
      <c r="A4273" s="8">
        <f t="shared" si="132"/>
        <v>4272</v>
      </c>
      <c r="B4273" s="2" t="s">
        <v>8104</v>
      </c>
      <c r="C4273" s="11">
        <v>45688</v>
      </c>
      <c r="D4273" s="11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7" t="s">
        <v>11172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  <c r="V4273" s="13"/>
      <c r="W4273" t="str">
        <f>INDEX(People!A:A,MATCH(M4273,People!B:B,0))</f>
        <v>Chuck Magee</v>
      </c>
      <c r="Y4273" s="13" t="str">
        <f t="shared" si="133"/>
        <v>Aşağı Qazanc</v>
      </c>
    </row>
    <row r="4274" spans="1:25" ht="14.4">
      <c r="A4274" s="8">
        <f t="shared" si="132"/>
        <v>4273</v>
      </c>
      <c r="B4274" s="2" t="s">
        <v>8103</v>
      </c>
      <c r="C4274" s="11">
        <v>45688</v>
      </c>
      <c r="D4274" s="11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7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  <c r="V4274" s="13"/>
      <c r="W4274" t="str">
        <f>INDEX(People!A:A,MATCH(M4274,People!B:B,0))</f>
        <v>Fred Suzuki</v>
      </c>
      <c r="Y4274" s="13" t="str">
        <f t="shared" si="133"/>
        <v>Aşağı Qazanc</v>
      </c>
    </row>
    <row r="4275" spans="1:25" ht="14.4">
      <c r="A4275" s="8">
        <f t="shared" si="132"/>
        <v>4274</v>
      </c>
      <c r="B4275" s="2" t="s">
        <v>8105</v>
      </c>
      <c r="C4275" s="11">
        <v>45688</v>
      </c>
      <c r="D4275" s="11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7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  <c r="V4275" s="13"/>
      <c r="W4275" t="str">
        <f>INDEX(People!A:A,MATCH(M4275,People!B:B,0))</f>
        <v>Sadie Pawthorne</v>
      </c>
      <c r="Y4275" s="13" t="str">
        <f t="shared" si="133"/>
        <v>Aşağı Qazanc</v>
      </c>
    </row>
    <row r="4276" spans="1:25" ht="14.4">
      <c r="A4276" s="8">
        <f t="shared" si="132"/>
        <v>4275</v>
      </c>
      <c r="B4276" s="2" t="s">
        <v>8106</v>
      </c>
      <c r="C4276" s="11">
        <v>45688</v>
      </c>
      <c r="D4276" s="11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7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  <c r="V4276" s="13"/>
      <c r="W4276" t="str">
        <f>INDEX(People!A:A,MATCH(M4276,People!B:B,0))</f>
        <v>Roxanne Rodriguez</v>
      </c>
      <c r="Y4276" s="13" t="str">
        <f t="shared" si="133"/>
        <v>Aşağı Qazanc</v>
      </c>
    </row>
    <row r="4277" spans="1:25" ht="14.4">
      <c r="A4277" s="8">
        <f t="shared" si="132"/>
        <v>4276</v>
      </c>
      <c r="B4277" s="2" t="s">
        <v>8105</v>
      </c>
      <c r="C4277" s="11">
        <v>45688</v>
      </c>
      <c r="D4277" s="11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7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s="13"/>
      <c r="W4277" t="str">
        <f>INDEX(People!A:A,MATCH(M4277,People!B:B,0))</f>
        <v>Sadie Pawthorne</v>
      </c>
      <c r="Y4277" s="13" t="str">
        <f t="shared" si="133"/>
        <v>Aşağı Qazanc</v>
      </c>
    </row>
    <row r="4278" spans="1:25" ht="14.4">
      <c r="A4278" s="8">
        <f t="shared" si="132"/>
        <v>4277</v>
      </c>
      <c r="B4278" s="2" t="s">
        <v>8107</v>
      </c>
      <c r="C4278" s="11">
        <v>45689</v>
      </c>
      <c r="D4278" s="11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7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  <c r="V4278" s="13"/>
      <c r="W4278" t="str">
        <f>INDEX(People!A:A,MATCH(M4278,People!B:B,0))</f>
        <v>Sadie Pawthorne</v>
      </c>
      <c r="Y4278" s="13" t="str">
        <f t="shared" si="133"/>
        <v>Aşağı Qazanc</v>
      </c>
    </row>
    <row r="4279" spans="1:25" ht="14.4">
      <c r="A4279" s="8">
        <f t="shared" si="132"/>
        <v>4278</v>
      </c>
      <c r="B4279" s="2" t="s">
        <v>8108</v>
      </c>
      <c r="C4279" s="11">
        <v>45689</v>
      </c>
      <c r="D4279" s="11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7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s="13"/>
      <c r="W4279" t="str">
        <f>INDEX(People!A:A,MATCH(M4279,People!B:B,0))</f>
        <v>Fred Suzuki</v>
      </c>
      <c r="Y4279" s="13" t="str">
        <f t="shared" si="133"/>
        <v>Aşağı Qazanc</v>
      </c>
    </row>
    <row r="4280" spans="1:25" ht="14.4">
      <c r="A4280" s="8">
        <f t="shared" si="132"/>
        <v>4279</v>
      </c>
      <c r="B4280" s="2" t="s">
        <v>8109</v>
      </c>
      <c r="C4280" s="11">
        <v>45690</v>
      </c>
      <c r="D4280" s="11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7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s="13"/>
      <c r="W4280" t="str">
        <f>INDEX(People!A:A,MATCH(M4280,People!B:B,0))</f>
        <v>Fred Suzuki</v>
      </c>
      <c r="Y4280" s="13" t="str">
        <f t="shared" si="133"/>
        <v>Aşağı Qazanc</v>
      </c>
    </row>
    <row r="4281" spans="1:25" ht="14.4">
      <c r="A4281" s="8">
        <f t="shared" si="132"/>
        <v>4280</v>
      </c>
      <c r="B4281" s="2" t="s">
        <v>8110</v>
      </c>
      <c r="C4281" s="11">
        <v>45690</v>
      </c>
      <c r="D4281" s="11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7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13"/>
      <c r="W4281" t="str">
        <f>INDEX(People!A:A,MATCH(M4281,People!B:B,0))</f>
        <v>Roxanne Rodriguez</v>
      </c>
      <c r="Y4281" s="13" t="str">
        <f t="shared" si="133"/>
        <v>Zərər</v>
      </c>
    </row>
    <row r="4282" spans="1:25" ht="14.4">
      <c r="A4282" s="8">
        <f t="shared" si="132"/>
        <v>4281</v>
      </c>
      <c r="B4282" s="2" t="s">
        <v>8109</v>
      </c>
      <c r="C4282" s="11">
        <v>45690</v>
      </c>
      <c r="D4282" s="11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7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  <c r="V4282" s="13"/>
      <c r="W4282" t="str">
        <f>INDEX(People!A:A,MATCH(M4282,People!B:B,0))</f>
        <v>Fred Suzuki</v>
      </c>
      <c r="Y4282" s="13" t="str">
        <f t="shared" si="133"/>
        <v>Aşağı Qazanc</v>
      </c>
    </row>
    <row r="4283" spans="1:25" ht="14.4">
      <c r="A4283" s="8">
        <f t="shared" si="132"/>
        <v>4282</v>
      </c>
      <c r="B4283" s="2" t="s">
        <v>8111</v>
      </c>
      <c r="C4283" s="11">
        <v>45690</v>
      </c>
      <c r="D4283" s="11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7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  <c r="V4283" s="13"/>
      <c r="W4283" t="str">
        <f>INDEX(People!A:A,MATCH(M4283,People!B:B,0))</f>
        <v>Chuck Magee</v>
      </c>
      <c r="Y4283" s="13" t="str">
        <f t="shared" si="133"/>
        <v>Aşağı Qazanc</v>
      </c>
    </row>
    <row r="4284" spans="1:25" ht="14.4">
      <c r="A4284" s="8">
        <f t="shared" si="132"/>
        <v>4283</v>
      </c>
      <c r="B4284" s="2" t="s">
        <v>8109</v>
      </c>
      <c r="C4284" s="11">
        <v>45690</v>
      </c>
      <c r="D4284" s="11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7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s="13"/>
      <c r="W4284" t="str">
        <f>INDEX(People!A:A,MATCH(M4284,People!B:B,0))</f>
        <v>Fred Suzuki</v>
      </c>
      <c r="Y4284" s="13" t="str">
        <f t="shared" si="133"/>
        <v>Yüksək Qazanc</v>
      </c>
    </row>
    <row r="4285" spans="1:25" ht="14.4">
      <c r="A4285" s="8">
        <f t="shared" si="132"/>
        <v>4284</v>
      </c>
      <c r="B4285" s="2" t="s">
        <v>8112</v>
      </c>
      <c r="C4285" s="11">
        <v>45691</v>
      </c>
      <c r="D4285" s="11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7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  <c r="V4285" s="13"/>
      <c r="W4285" t="str">
        <f>INDEX(People!A:A,MATCH(M4285,People!B:B,0))</f>
        <v>Fred Suzuki</v>
      </c>
      <c r="Y4285" s="13" t="str">
        <f t="shared" si="133"/>
        <v>Yüksək Qazanc</v>
      </c>
    </row>
    <row r="4286" spans="1:25" ht="14.4">
      <c r="A4286" s="8">
        <f t="shared" si="132"/>
        <v>4285</v>
      </c>
      <c r="B4286" s="2" t="s">
        <v>8113</v>
      </c>
      <c r="C4286" s="11">
        <v>45692</v>
      </c>
      <c r="D4286" s="11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7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  <c r="V4286" s="13"/>
      <c r="W4286" t="str">
        <f>INDEX(People!A:A,MATCH(M4286,People!B:B,0))</f>
        <v>Sadie Pawthorne</v>
      </c>
      <c r="Y4286" s="13" t="str">
        <f t="shared" si="133"/>
        <v>Aşağı Qazanc</v>
      </c>
    </row>
    <row r="4287" spans="1:25" ht="14.4">
      <c r="A4287" s="8">
        <f t="shared" si="132"/>
        <v>4286</v>
      </c>
      <c r="B4287" s="2" t="s">
        <v>8114</v>
      </c>
      <c r="C4287" s="11">
        <v>45692</v>
      </c>
      <c r="D4287" s="11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7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  <c r="V4287" s="13"/>
      <c r="W4287" t="str">
        <f>INDEX(People!A:A,MATCH(M4287,People!B:B,0))</f>
        <v>Sadie Pawthorne</v>
      </c>
      <c r="Y4287" s="13" t="str">
        <f t="shared" si="133"/>
        <v>Aşağı Qazanc</v>
      </c>
    </row>
    <row r="4288" spans="1:25" ht="14.4">
      <c r="A4288" s="8">
        <f t="shared" si="132"/>
        <v>4287</v>
      </c>
      <c r="B4288" s="2" t="s">
        <v>8115</v>
      </c>
      <c r="C4288" s="11">
        <v>45692</v>
      </c>
      <c r="D4288" s="11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7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  <c r="V4288" s="13"/>
      <c r="W4288" t="str">
        <f>INDEX(People!A:A,MATCH(M4288,People!B:B,0))</f>
        <v>Chuck Magee</v>
      </c>
      <c r="Y4288" s="13" t="str">
        <f t="shared" si="133"/>
        <v>Aşağı Qazanc</v>
      </c>
    </row>
    <row r="4289" spans="1:25" ht="14.4">
      <c r="A4289" s="8">
        <f t="shared" si="132"/>
        <v>4288</v>
      </c>
      <c r="B4289" s="2" t="s">
        <v>8116</v>
      </c>
      <c r="C4289" s="11">
        <v>45693</v>
      </c>
      <c r="D4289" s="11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7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  <c r="V4289" s="13"/>
      <c r="W4289" t="str">
        <f>INDEX(People!A:A,MATCH(M4289,People!B:B,0))</f>
        <v>Fred Suzuki</v>
      </c>
      <c r="Y4289" s="13" t="str">
        <f t="shared" si="133"/>
        <v>Aşağı Qazanc</v>
      </c>
    </row>
    <row r="4290" spans="1:25" ht="14.4">
      <c r="A4290" s="8">
        <f t="shared" si="132"/>
        <v>4289</v>
      </c>
      <c r="B4290" s="2" t="s">
        <v>8116</v>
      </c>
      <c r="C4290" s="11">
        <v>45693</v>
      </c>
      <c r="D4290" s="11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7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  <c r="V4290" s="13"/>
      <c r="W4290" t="str">
        <f>INDEX(People!A:A,MATCH(M4290,People!B:B,0))</f>
        <v>Fred Suzuki</v>
      </c>
      <c r="Y4290" s="13" t="str">
        <f t="shared" si="133"/>
        <v>Aşağı Qazanc</v>
      </c>
    </row>
    <row r="4291" spans="1:25" ht="14.4">
      <c r="A4291" s="8">
        <f t="shared" ref="A4291:A4354" si="134">A4290+1</f>
        <v>4290</v>
      </c>
      <c r="B4291" s="2" t="s">
        <v>8117</v>
      </c>
      <c r="C4291" s="11">
        <v>45693</v>
      </c>
      <c r="D4291" s="11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7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s="13"/>
      <c r="W4291" t="str">
        <f>INDEX(People!A:A,MATCH(M4291,People!B:B,0))</f>
        <v>Sadie Pawthorne</v>
      </c>
      <c r="Y4291" s="13" t="str">
        <f t="shared" ref="Y4291:Y4354" si="135">IF(U4291&lt;0,"Zərər",IF(U4291&lt;100,"Aşağı Qazanc","Yüksək Qazanc"))</f>
        <v>Aşağı Qazanc</v>
      </c>
    </row>
    <row r="4292" spans="1:25" ht="14.4">
      <c r="A4292" s="8">
        <f t="shared" si="134"/>
        <v>4291</v>
      </c>
      <c r="B4292" s="2" t="s">
        <v>8116</v>
      </c>
      <c r="C4292" s="11">
        <v>45693</v>
      </c>
      <c r="D4292" s="11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7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  <c r="V4292" s="13"/>
      <c r="W4292" t="str">
        <f>INDEX(People!A:A,MATCH(M4292,People!B:B,0))</f>
        <v>Fred Suzuki</v>
      </c>
      <c r="Y4292" s="13" t="str">
        <f t="shared" si="135"/>
        <v>Aşağı Qazanc</v>
      </c>
    </row>
    <row r="4293" spans="1:25" ht="14.4">
      <c r="A4293" s="8">
        <f t="shared" si="134"/>
        <v>4292</v>
      </c>
      <c r="B4293" s="2" t="s">
        <v>8116</v>
      </c>
      <c r="C4293" s="11">
        <v>45693</v>
      </c>
      <c r="D4293" s="11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7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s="13"/>
      <c r="W4293" t="str">
        <f>INDEX(People!A:A,MATCH(M4293,People!B:B,0))</f>
        <v>Fred Suzuki</v>
      </c>
      <c r="Y4293" s="13" t="str">
        <f t="shared" si="135"/>
        <v>Aşağı Qazanc</v>
      </c>
    </row>
    <row r="4294" spans="1:25" ht="14.4">
      <c r="A4294" s="8">
        <f t="shared" si="134"/>
        <v>4293</v>
      </c>
      <c r="B4294" s="2" t="s">
        <v>8117</v>
      </c>
      <c r="C4294" s="11">
        <v>45693</v>
      </c>
      <c r="D4294" s="11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7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  <c r="V4294" s="13"/>
      <c r="W4294" t="str">
        <f>INDEX(People!A:A,MATCH(M4294,People!B:B,0))</f>
        <v>Sadie Pawthorne</v>
      </c>
      <c r="Y4294" s="13" t="str">
        <f t="shared" si="135"/>
        <v>Aşağı Qazanc</v>
      </c>
    </row>
    <row r="4295" spans="1:25" ht="14.4">
      <c r="A4295" s="8">
        <f t="shared" si="134"/>
        <v>4294</v>
      </c>
      <c r="B4295" s="2" t="s">
        <v>8116</v>
      </c>
      <c r="C4295" s="11">
        <v>45693</v>
      </c>
      <c r="D4295" s="11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7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  <c r="V4295" s="13"/>
      <c r="W4295" t="str">
        <f>INDEX(People!A:A,MATCH(M4295,People!B:B,0))</f>
        <v>Fred Suzuki</v>
      </c>
      <c r="Y4295" s="13" t="str">
        <f t="shared" si="135"/>
        <v>Aşağı Qazanc</v>
      </c>
    </row>
    <row r="4296" spans="1:25" ht="14.4">
      <c r="A4296" s="8">
        <f t="shared" si="134"/>
        <v>4295</v>
      </c>
      <c r="B4296" s="2" t="s">
        <v>8116</v>
      </c>
      <c r="C4296" s="11">
        <v>45693</v>
      </c>
      <c r="D4296" s="11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7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  <c r="V4296" s="13"/>
      <c r="W4296" t="str">
        <f>INDEX(People!A:A,MATCH(M4296,People!B:B,0))</f>
        <v>Fred Suzuki</v>
      </c>
      <c r="Y4296" s="13" t="str">
        <f t="shared" si="135"/>
        <v>Yüksək Qazanc</v>
      </c>
    </row>
    <row r="4297" spans="1:25" ht="14.4">
      <c r="A4297" s="8">
        <f t="shared" si="134"/>
        <v>4296</v>
      </c>
      <c r="B4297" s="2" t="s">
        <v>8116</v>
      </c>
      <c r="C4297" s="11">
        <v>45693</v>
      </c>
      <c r="D4297" s="11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7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  <c r="V4297" s="13"/>
      <c r="W4297" t="str">
        <f>INDEX(People!A:A,MATCH(M4297,People!B:B,0))</f>
        <v>Fred Suzuki</v>
      </c>
      <c r="Y4297" s="13" t="str">
        <f t="shared" si="135"/>
        <v>Yüksək Qazanc</v>
      </c>
    </row>
    <row r="4298" spans="1:25" ht="14.4">
      <c r="A4298" s="8">
        <f t="shared" si="134"/>
        <v>4297</v>
      </c>
      <c r="B4298" s="2" t="s">
        <v>8116</v>
      </c>
      <c r="C4298" s="11">
        <v>45693</v>
      </c>
      <c r="D4298" s="11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7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  <c r="V4298" s="13"/>
      <c r="W4298" t="str">
        <f>INDEX(People!A:A,MATCH(M4298,People!B:B,0))</f>
        <v>Fred Suzuki</v>
      </c>
      <c r="Y4298" s="13" t="str">
        <f t="shared" si="135"/>
        <v>Aşağı Qazanc</v>
      </c>
    </row>
    <row r="4299" spans="1:25" ht="14.4">
      <c r="A4299" s="8">
        <f t="shared" si="134"/>
        <v>4298</v>
      </c>
      <c r="B4299" s="2" t="s">
        <v>8117</v>
      </c>
      <c r="C4299" s="11">
        <v>45693</v>
      </c>
      <c r="D4299" s="11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7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  <c r="V4299" s="13"/>
      <c r="W4299" t="str">
        <f>INDEX(People!A:A,MATCH(M4299,People!B:B,0))</f>
        <v>Sadie Pawthorne</v>
      </c>
      <c r="Y4299" s="13" t="str">
        <f t="shared" si="135"/>
        <v>Aşağı Qazanc</v>
      </c>
    </row>
    <row r="4300" spans="1:25" ht="14.4">
      <c r="A4300" s="8">
        <f t="shared" si="134"/>
        <v>4299</v>
      </c>
      <c r="B4300" s="2" t="s">
        <v>8116</v>
      </c>
      <c r="C4300" s="11">
        <v>45693</v>
      </c>
      <c r="D4300" s="11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7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  <c r="V4300" s="13"/>
      <c r="W4300" t="str">
        <f>INDEX(People!A:A,MATCH(M4300,People!B:B,0))</f>
        <v>Fred Suzuki</v>
      </c>
      <c r="Y4300" s="13" t="str">
        <f t="shared" si="135"/>
        <v>Aşağı Qazanc</v>
      </c>
    </row>
    <row r="4301" spans="1:25" ht="14.4">
      <c r="A4301" s="8">
        <f t="shared" si="134"/>
        <v>4300</v>
      </c>
      <c r="B4301" s="2" t="s">
        <v>8116</v>
      </c>
      <c r="C4301" s="11">
        <v>45693</v>
      </c>
      <c r="D4301" s="11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7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s="13"/>
      <c r="W4301" t="str">
        <f>INDEX(People!A:A,MATCH(M4301,People!B:B,0))</f>
        <v>Fred Suzuki</v>
      </c>
      <c r="Y4301" s="13" t="str">
        <f t="shared" si="135"/>
        <v>Aşağı Qazanc</v>
      </c>
    </row>
    <row r="4302" spans="1:25" ht="14.4">
      <c r="A4302" s="8">
        <f t="shared" si="134"/>
        <v>4301</v>
      </c>
      <c r="B4302" s="2" t="s">
        <v>8117</v>
      </c>
      <c r="C4302" s="11">
        <v>45693</v>
      </c>
      <c r="D4302" s="11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7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s="13"/>
      <c r="W4302" t="str">
        <f>INDEX(People!A:A,MATCH(M4302,People!B:B,0))</f>
        <v>Sadie Pawthorne</v>
      </c>
      <c r="Y4302" s="13" t="str">
        <f t="shared" si="135"/>
        <v>Zərər</v>
      </c>
    </row>
    <row r="4303" spans="1:25" ht="14.4">
      <c r="A4303" s="8">
        <f t="shared" si="134"/>
        <v>4302</v>
      </c>
      <c r="B4303" s="2" t="s">
        <v>8116</v>
      </c>
      <c r="C4303" s="11">
        <v>45693</v>
      </c>
      <c r="D4303" s="11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7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s="13"/>
      <c r="W4303" t="str">
        <f>INDEX(People!A:A,MATCH(M4303,People!B:B,0))</f>
        <v>Fred Suzuki</v>
      </c>
      <c r="Y4303" s="13" t="str">
        <f t="shared" si="135"/>
        <v>Yüksək Qazanc</v>
      </c>
    </row>
    <row r="4304" spans="1:25" ht="14.4">
      <c r="A4304" s="8">
        <f t="shared" si="134"/>
        <v>4303</v>
      </c>
      <c r="B4304" s="2" t="s">
        <v>8118</v>
      </c>
      <c r="C4304" s="11">
        <v>45694</v>
      </c>
      <c r="D4304" s="11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7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s="13"/>
      <c r="W4304" t="str">
        <f>INDEX(People!A:A,MATCH(M4304,People!B:B,0))</f>
        <v>Fred Suzuki</v>
      </c>
      <c r="Y4304" s="13" t="str">
        <f t="shared" si="135"/>
        <v>Zərər</v>
      </c>
    </row>
    <row r="4305" spans="1:25" ht="14.4">
      <c r="A4305" s="8">
        <f t="shared" si="134"/>
        <v>4304</v>
      </c>
      <c r="B4305" s="2" t="s">
        <v>8119</v>
      </c>
      <c r="C4305" s="11">
        <v>45695</v>
      </c>
      <c r="D4305" s="11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7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  <c r="V4305" s="13"/>
      <c r="W4305" t="str">
        <f>INDEX(People!A:A,MATCH(M4305,People!B:B,0))</f>
        <v>Fred Suzuki</v>
      </c>
      <c r="Y4305" s="13" t="str">
        <f t="shared" si="135"/>
        <v>Aşağı Qazanc</v>
      </c>
    </row>
    <row r="4306" spans="1:25" ht="14.4">
      <c r="A4306" s="8">
        <f t="shared" si="134"/>
        <v>4305</v>
      </c>
      <c r="B4306" s="2" t="s">
        <v>8120</v>
      </c>
      <c r="C4306" s="11">
        <v>45695</v>
      </c>
      <c r="D4306" s="11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7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  <c r="V4306" s="13"/>
      <c r="W4306" t="str">
        <f>INDEX(People!A:A,MATCH(M4306,People!B:B,0))</f>
        <v>Chuck Magee</v>
      </c>
      <c r="Y4306" s="13" t="str">
        <f t="shared" si="135"/>
        <v>Aşağı Qazanc</v>
      </c>
    </row>
    <row r="4307" spans="1:25" ht="14.4">
      <c r="A4307" s="8">
        <f t="shared" si="134"/>
        <v>4306</v>
      </c>
      <c r="B4307" s="2" t="s">
        <v>8119</v>
      </c>
      <c r="C4307" s="11">
        <v>45695</v>
      </c>
      <c r="D4307" s="11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7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  <c r="V4307" s="13"/>
      <c r="W4307" t="str">
        <f>INDEX(People!A:A,MATCH(M4307,People!B:B,0))</f>
        <v>Fred Suzuki</v>
      </c>
      <c r="Y4307" s="13" t="str">
        <f t="shared" si="135"/>
        <v>Aşağı Qazanc</v>
      </c>
    </row>
    <row r="4308" spans="1:25" ht="14.4">
      <c r="A4308" s="8">
        <f t="shared" si="134"/>
        <v>4307</v>
      </c>
      <c r="B4308" s="2" t="s">
        <v>8121</v>
      </c>
      <c r="C4308" s="11">
        <v>45695</v>
      </c>
      <c r="D4308" s="11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7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  <c r="V4308" s="13"/>
      <c r="W4308" t="str">
        <f>INDEX(People!A:A,MATCH(M4308,People!B:B,0))</f>
        <v>Sadie Pawthorne</v>
      </c>
      <c r="Y4308" s="13" t="str">
        <f t="shared" si="135"/>
        <v>Aşağı Qazanc</v>
      </c>
    </row>
    <row r="4309" spans="1:25" ht="14.4">
      <c r="A4309" s="8">
        <f t="shared" si="134"/>
        <v>4308</v>
      </c>
      <c r="B4309" s="2" t="s">
        <v>8122</v>
      </c>
      <c r="C4309" s="11">
        <v>45696</v>
      </c>
      <c r="D4309" s="11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7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  <c r="V4309" s="13"/>
      <c r="W4309" t="str">
        <f>INDEX(People!A:A,MATCH(M4309,People!B:B,0))</f>
        <v>Roxanne Rodriguez</v>
      </c>
      <c r="Y4309" s="13" t="str">
        <f t="shared" si="135"/>
        <v>Aşağı Qazanc</v>
      </c>
    </row>
    <row r="4310" spans="1:25" ht="14.4">
      <c r="A4310" s="8">
        <f t="shared" si="134"/>
        <v>4309</v>
      </c>
      <c r="B4310" s="2" t="s">
        <v>8123</v>
      </c>
      <c r="C4310" s="11">
        <v>45696</v>
      </c>
      <c r="D4310" s="11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7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s="13"/>
      <c r="W4310" t="str">
        <f>INDEX(People!A:A,MATCH(M4310,People!B:B,0))</f>
        <v>Fred Suzuki</v>
      </c>
      <c r="Y4310" s="13" t="str">
        <f t="shared" si="135"/>
        <v>Yüksək Qazanc</v>
      </c>
    </row>
    <row r="4311" spans="1:25" ht="14.4">
      <c r="A4311" s="8">
        <f t="shared" si="134"/>
        <v>4310</v>
      </c>
      <c r="B4311" s="2" t="s">
        <v>8124</v>
      </c>
      <c r="C4311" s="11">
        <v>45697</v>
      </c>
      <c r="D4311" s="11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7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  <c r="V4311" s="13"/>
      <c r="W4311" t="str">
        <f>INDEX(People!A:A,MATCH(M4311,People!B:B,0))</f>
        <v>Sadie Pawthorne</v>
      </c>
      <c r="Y4311" s="13" t="str">
        <f t="shared" si="135"/>
        <v>Aşağı Qazanc</v>
      </c>
    </row>
    <row r="4312" spans="1:25" ht="14.4">
      <c r="A4312" s="8">
        <f t="shared" si="134"/>
        <v>4311</v>
      </c>
      <c r="B4312" s="2" t="s">
        <v>8124</v>
      </c>
      <c r="C4312" s="11">
        <v>45697</v>
      </c>
      <c r="D4312" s="11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7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  <c r="V4312" s="13"/>
      <c r="W4312" t="str">
        <f>INDEX(People!A:A,MATCH(M4312,People!B:B,0))</f>
        <v>Sadie Pawthorne</v>
      </c>
      <c r="Y4312" s="13" t="str">
        <f t="shared" si="135"/>
        <v>Aşağı Qazanc</v>
      </c>
    </row>
    <row r="4313" spans="1:25" ht="14.4">
      <c r="A4313" s="8">
        <f t="shared" si="134"/>
        <v>4312</v>
      </c>
      <c r="B4313" s="2" t="s">
        <v>8125</v>
      </c>
      <c r="C4313" s="11">
        <v>45699</v>
      </c>
      <c r="D4313" s="11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7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s="13"/>
      <c r="W4313" t="str">
        <f>INDEX(People!A:A,MATCH(M4313,People!B:B,0))</f>
        <v>Roxanne Rodriguez</v>
      </c>
      <c r="Y4313" s="13" t="str">
        <f t="shared" si="135"/>
        <v>Aşağı Qazanc</v>
      </c>
    </row>
    <row r="4314" spans="1:25" ht="14.4">
      <c r="A4314" s="8">
        <f t="shared" si="134"/>
        <v>4313</v>
      </c>
      <c r="B4314" s="2" t="s">
        <v>8126</v>
      </c>
      <c r="C4314" s="11">
        <v>45700</v>
      </c>
      <c r="D4314" s="11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7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  <c r="V4314" s="13"/>
      <c r="W4314" t="str">
        <f>INDEX(People!A:A,MATCH(M4314,People!B:B,0))</f>
        <v>Fred Suzuki</v>
      </c>
      <c r="Y4314" s="13" t="str">
        <f t="shared" si="135"/>
        <v>Aşağı Qazanc</v>
      </c>
    </row>
    <row r="4315" spans="1:25" ht="14.4">
      <c r="A4315" s="8">
        <f t="shared" si="134"/>
        <v>4314</v>
      </c>
      <c r="B4315" s="2" t="s">
        <v>8126</v>
      </c>
      <c r="C4315" s="11">
        <v>45700</v>
      </c>
      <c r="D4315" s="11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7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s="13"/>
      <c r="W4315" t="str">
        <f>INDEX(People!A:A,MATCH(M4315,People!B:B,0))</f>
        <v>Fred Suzuki</v>
      </c>
      <c r="Y4315" s="13" t="str">
        <f t="shared" si="135"/>
        <v>Yüksək Qazanc</v>
      </c>
    </row>
    <row r="4316" spans="1:25" ht="14.4">
      <c r="A4316" s="8">
        <f t="shared" si="134"/>
        <v>4315</v>
      </c>
      <c r="B4316" s="2" t="s">
        <v>8127</v>
      </c>
      <c r="C4316" s="11">
        <v>45701</v>
      </c>
      <c r="D4316" s="11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7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  <c r="V4316" s="13"/>
      <c r="W4316" t="str">
        <f>INDEX(People!A:A,MATCH(M4316,People!B:B,0))</f>
        <v>Sadie Pawthorne</v>
      </c>
      <c r="Y4316" s="13" t="str">
        <f t="shared" si="135"/>
        <v>Aşağı Qazanc</v>
      </c>
    </row>
    <row r="4317" spans="1:25" ht="14.4">
      <c r="A4317" s="8">
        <f t="shared" si="134"/>
        <v>4316</v>
      </c>
      <c r="B4317" s="2" t="s">
        <v>8128</v>
      </c>
      <c r="C4317" s="11">
        <v>45702</v>
      </c>
      <c r="D4317" s="11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7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  <c r="V4317" s="13"/>
      <c r="W4317" t="str">
        <f>INDEX(People!A:A,MATCH(M4317,People!B:B,0))</f>
        <v>Chuck Magee</v>
      </c>
      <c r="Y4317" s="13" t="str">
        <f t="shared" si="135"/>
        <v>Aşağı Qazanc</v>
      </c>
    </row>
    <row r="4318" spans="1:25" ht="14.4">
      <c r="A4318" s="8">
        <f t="shared" si="134"/>
        <v>4317</v>
      </c>
      <c r="B4318" s="2" t="s">
        <v>8128</v>
      </c>
      <c r="C4318" s="11">
        <v>45702</v>
      </c>
      <c r="D4318" s="11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7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s="13"/>
      <c r="W4318" t="str">
        <f>INDEX(People!A:A,MATCH(M4318,People!B:B,0))</f>
        <v>Chuck Magee</v>
      </c>
      <c r="Y4318" s="13" t="str">
        <f t="shared" si="135"/>
        <v>Zərər</v>
      </c>
    </row>
    <row r="4319" spans="1:25" ht="14.4">
      <c r="A4319" s="8">
        <f t="shared" si="134"/>
        <v>4318</v>
      </c>
      <c r="B4319" s="2" t="s">
        <v>8128</v>
      </c>
      <c r="C4319" s="11">
        <v>45702</v>
      </c>
      <c r="D4319" s="11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7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  <c r="V4319" s="13"/>
      <c r="W4319" t="str">
        <f>INDEX(People!A:A,MATCH(M4319,People!B:B,0))</f>
        <v>Chuck Magee</v>
      </c>
      <c r="Y4319" s="13" t="str">
        <f t="shared" si="135"/>
        <v>Aşağı Qazanc</v>
      </c>
    </row>
    <row r="4320" spans="1:25" ht="14.4">
      <c r="A4320" s="8">
        <f t="shared" si="134"/>
        <v>4319</v>
      </c>
      <c r="B4320" s="2" t="s">
        <v>8129</v>
      </c>
      <c r="C4320" s="11">
        <v>45702</v>
      </c>
      <c r="D4320" s="11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7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  <c r="V4320" s="13"/>
      <c r="W4320" t="str">
        <f>INDEX(People!A:A,MATCH(M4320,People!B:B,0))</f>
        <v>Fred Suzuki</v>
      </c>
      <c r="Y4320" s="13" t="str">
        <f t="shared" si="135"/>
        <v>Aşağı Qazanc</v>
      </c>
    </row>
    <row r="4321" spans="1:25" ht="14.4">
      <c r="A4321" s="8">
        <f t="shared" si="134"/>
        <v>4320</v>
      </c>
      <c r="B4321" s="2" t="s">
        <v>8128</v>
      </c>
      <c r="C4321" s="11">
        <v>45702</v>
      </c>
      <c r="D4321" s="11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7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s="13"/>
      <c r="W4321" t="str">
        <f>INDEX(People!A:A,MATCH(M4321,People!B:B,0))</f>
        <v>Chuck Magee</v>
      </c>
      <c r="Y4321" s="13" t="str">
        <f t="shared" si="135"/>
        <v>Aşağı Qazanc</v>
      </c>
    </row>
    <row r="4322" spans="1:25" ht="14.4">
      <c r="A4322" s="8">
        <f t="shared" si="134"/>
        <v>4321</v>
      </c>
      <c r="B4322" s="2" t="s">
        <v>8130</v>
      </c>
      <c r="C4322" s="11">
        <v>45703</v>
      </c>
      <c r="D4322" s="11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7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s="13"/>
      <c r="W4322" t="str">
        <f>INDEX(People!A:A,MATCH(M4322,People!B:B,0))</f>
        <v>Chuck Magee</v>
      </c>
      <c r="Y4322" s="13" t="str">
        <f t="shared" si="135"/>
        <v>Yüksək Qazanc</v>
      </c>
    </row>
    <row r="4323" spans="1:25" ht="14.4">
      <c r="A4323" s="8">
        <f t="shared" si="134"/>
        <v>4322</v>
      </c>
      <c r="B4323" s="2" t="s">
        <v>8130</v>
      </c>
      <c r="C4323" s="11">
        <v>45703</v>
      </c>
      <c r="D4323" s="11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7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s="13"/>
      <c r="W4323" t="str">
        <f>INDEX(People!A:A,MATCH(M4323,People!B:B,0))</f>
        <v>Chuck Magee</v>
      </c>
      <c r="Y4323" s="13" t="str">
        <f t="shared" si="135"/>
        <v>Aşağı Qazanc</v>
      </c>
    </row>
    <row r="4324" spans="1:25" ht="14.4">
      <c r="A4324" s="8">
        <f t="shared" si="134"/>
        <v>4323</v>
      </c>
      <c r="B4324" s="2" t="s">
        <v>8131</v>
      </c>
      <c r="C4324" s="11">
        <v>45704</v>
      </c>
      <c r="D4324" s="11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7" t="s">
        <v>11173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  <c r="V4324" s="13"/>
      <c r="W4324" t="str">
        <f>INDEX(People!A:A,MATCH(M4324,People!B:B,0))</f>
        <v>Chuck Magee</v>
      </c>
      <c r="Y4324" s="13" t="str">
        <f t="shared" si="135"/>
        <v>Aşağı Qazanc</v>
      </c>
    </row>
    <row r="4325" spans="1:25" ht="14.4">
      <c r="A4325" s="8">
        <f t="shared" si="134"/>
        <v>4324</v>
      </c>
      <c r="B4325" s="2" t="s">
        <v>8132</v>
      </c>
      <c r="C4325" s="11">
        <v>45704</v>
      </c>
      <c r="D4325" s="11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7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s="13"/>
      <c r="W4325" t="str">
        <f>INDEX(People!A:A,MATCH(M4325,People!B:B,0))</f>
        <v>Chuck Magee</v>
      </c>
      <c r="Y4325" s="13" t="str">
        <f t="shared" si="135"/>
        <v>Aşağı Qazanc</v>
      </c>
    </row>
    <row r="4326" spans="1:25" ht="14.4">
      <c r="A4326" s="8">
        <f t="shared" si="134"/>
        <v>4325</v>
      </c>
      <c r="B4326" s="2" t="s">
        <v>8133</v>
      </c>
      <c r="C4326" s="11">
        <v>45704</v>
      </c>
      <c r="D4326" s="11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7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13"/>
      <c r="W4326" t="str">
        <f>INDEX(People!A:A,MATCH(M4326,People!B:B,0))</f>
        <v>Roxanne Rodriguez</v>
      </c>
      <c r="Y4326" s="13" t="str">
        <f t="shared" si="135"/>
        <v>Zərər</v>
      </c>
    </row>
    <row r="4327" spans="1:25" ht="14.4">
      <c r="A4327" s="8">
        <f t="shared" si="134"/>
        <v>4326</v>
      </c>
      <c r="B4327" s="2" t="s">
        <v>8134</v>
      </c>
      <c r="C4327" s="11">
        <v>45704</v>
      </c>
      <c r="D4327" s="11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7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  <c r="V4327" s="13"/>
      <c r="W4327" t="str">
        <f>INDEX(People!A:A,MATCH(M4327,People!B:B,0))</f>
        <v>Fred Suzuki</v>
      </c>
      <c r="Y4327" s="13" t="str">
        <f t="shared" si="135"/>
        <v>Aşağı Qazanc</v>
      </c>
    </row>
    <row r="4328" spans="1:25" ht="14.4">
      <c r="A4328" s="8">
        <f t="shared" si="134"/>
        <v>4327</v>
      </c>
      <c r="B4328" s="2" t="s">
        <v>8133</v>
      </c>
      <c r="C4328" s="11">
        <v>45704</v>
      </c>
      <c r="D4328" s="11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7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s="13"/>
      <c r="W4328" t="str">
        <f>INDEX(People!A:A,MATCH(M4328,People!B:B,0))</f>
        <v>Roxanne Rodriguez</v>
      </c>
      <c r="Y4328" s="13" t="str">
        <f t="shared" si="135"/>
        <v>Zərər</v>
      </c>
    </row>
    <row r="4329" spans="1:25" ht="14.4">
      <c r="A4329" s="8">
        <f t="shared" si="134"/>
        <v>4328</v>
      </c>
      <c r="B4329" s="2" t="s">
        <v>8134</v>
      </c>
      <c r="C4329" s="11">
        <v>45704</v>
      </c>
      <c r="D4329" s="11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7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  <c r="V4329" s="13"/>
      <c r="W4329" t="str">
        <f>INDEX(People!A:A,MATCH(M4329,People!B:B,0))</f>
        <v>Fred Suzuki</v>
      </c>
      <c r="Y4329" s="13" t="str">
        <f t="shared" si="135"/>
        <v>Aşağı Qazanc</v>
      </c>
    </row>
    <row r="4330" spans="1:25" ht="14.4">
      <c r="A4330" s="8">
        <f t="shared" si="134"/>
        <v>4329</v>
      </c>
      <c r="B4330" s="2" t="s">
        <v>8133</v>
      </c>
      <c r="C4330" s="11">
        <v>45704</v>
      </c>
      <c r="D4330" s="11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7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s="13"/>
      <c r="W4330" t="str">
        <f>INDEX(People!A:A,MATCH(M4330,People!B:B,0))</f>
        <v>Roxanne Rodriguez</v>
      </c>
      <c r="Y4330" s="13" t="str">
        <f t="shared" si="135"/>
        <v>Aşağı Qazanc</v>
      </c>
    </row>
    <row r="4331" spans="1:25" ht="14.4">
      <c r="A4331" s="8">
        <f t="shared" si="134"/>
        <v>4330</v>
      </c>
      <c r="B4331" s="2" t="s">
        <v>8133</v>
      </c>
      <c r="C4331" s="11">
        <v>45704</v>
      </c>
      <c r="D4331" s="11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7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  <c r="V4331" s="13"/>
      <c r="W4331" t="str">
        <f>INDEX(People!A:A,MATCH(M4331,People!B:B,0))</f>
        <v>Roxanne Rodriguez</v>
      </c>
      <c r="Y4331" s="13" t="str">
        <f t="shared" si="135"/>
        <v>Aşağı Qazanc</v>
      </c>
    </row>
    <row r="4332" spans="1:25" ht="14.4">
      <c r="A4332" s="8">
        <f t="shared" si="134"/>
        <v>4331</v>
      </c>
      <c r="B4332" s="2" t="s">
        <v>8132</v>
      </c>
      <c r="C4332" s="11">
        <v>45704</v>
      </c>
      <c r="D4332" s="11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7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  <c r="V4332" s="13"/>
      <c r="W4332" t="str">
        <f>INDEX(People!A:A,MATCH(M4332,People!B:B,0))</f>
        <v>Chuck Magee</v>
      </c>
      <c r="Y4332" s="13" t="str">
        <f t="shared" si="135"/>
        <v>Aşağı Qazanc</v>
      </c>
    </row>
    <row r="4333" spans="1:25" ht="14.4">
      <c r="A4333" s="8">
        <f t="shared" si="134"/>
        <v>4332</v>
      </c>
      <c r="B4333" s="2" t="s">
        <v>8135</v>
      </c>
      <c r="C4333" s="11">
        <v>45707</v>
      </c>
      <c r="D4333" s="11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7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  <c r="V4333" s="13"/>
      <c r="W4333" t="str">
        <f>INDEX(People!A:A,MATCH(M4333,People!B:B,0))</f>
        <v>Chuck Magee</v>
      </c>
      <c r="Y4333" s="13" t="str">
        <f t="shared" si="135"/>
        <v>Aşağı Qazanc</v>
      </c>
    </row>
    <row r="4334" spans="1:25" ht="14.4">
      <c r="A4334" s="8">
        <f t="shared" si="134"/>
        <v>4333</v>
      </c>
      <c r="B4334" s="2" t="s">
        <v>8136</v>
      </c>
      <c r="C4334" s="11">
        <v>45707</v>
      </c>
      <c r="D4334" s="11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7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  <c r="V4334" s="13"/>
      <c r="W4334" t="str">
        <f>INDEX(People!A:A,MATCH(M4334,People!B:B,0))</f>
        <v>Chuck Magee</v>
      </c>
      <c r="Y4334" s="13" t="str">
        <f t="shared" si="135"/>
        <v>Aşağı Qazanc</v>
      </c>
    </row>
    <row r="4335" spans="1:25" ht="14.4">
      <c r="A4335" s="8">
        <f t="shared" si="134"/>
        <v>4334</v>
      </c>
      <c r="B4335" s="2" t="s">
        <v>8137</v>
      </c>
      <c r="C4335" s="11">
        <v>45707</v>
      </c>
      <c r="D4335" s="11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7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  <c r="V4335" s="13"/>
      <c r="W4335" t="str">
        <f>INDEX(People!A:A,MATCH(M4335,People!B:B,0))</f>
        <v>Sadie Pawthorne</v>
      </c>
      <c r="Y4335" s="13" t="str">
        <f t="shared" si="135"/>
        <v>Aşağı Qazanc</v>
      </c>
    </row>
    <row r="4336" spans="1:25" ht="14.4">
      <c r="A4336" s="8">
        <f t="shared" si="134"/>
        <v>4335</v>
      </c>
      <c r="B4336" s="2" t="s">
        <v>8135</v>
      </c>
      <c r="C4336" s="11">
        <v>45707</v>
      </c>
      <c r="D4336" s="11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7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  <c r="V4336" s="13"/>
      <c r="W4336" t="str">
        <f>INDEX(People!A:A,MATCH(M4336,People!B:B,0))</f>
        <v>Chuck Magee</v>
      </c>
      <c r="Y4336" s="13" t="str">
        <f t="shared" si="135"/>
        <v>Aşağı Qazanc</v>
      </c>
    </row>
    <row r="4337" spans="1:25" ht="14.4">
      <c r="A4337" s="8">
        <f t="shared" si="134"/>
        <v>4336</v>
      </c>
      <c r="B4337" s="2" t="s">
        <v>8136</v>
      </c>
      <c r="C4337" s="11">
        <v>45707</v>
      </c>
      <c r="D4337" s="11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7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  <c r="V4337" s="13"/>
      <c r="W4337" t="str">
        <f>INDEX(People!A:A,MATCH(M4337,People!B:B,0))</f>
        <v>Chuck Magee</v>
      </c>
      <c r="Y4337" s="13" t="str">
        <f t="shared" si="135"/>
        <v>Aşağı Qazanc</v>
      </c>
    </row>
    <row r="4338" spans="1:25" ht="14.4">
      <c r="A4338" s="8">
        <f t="shared" si="134"/>
        <v>4337</v>
      </c>
      <c r="B4338" s="2" t="s">
        <v>8138</v>
      </c>
      <c r="C4338" s="11">
        <v>45708</v>
      </c>
      <c r="D4338" s="11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7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s="13"/>
      <c r="W4338" t="str">
        <f>INDEX(People!A:A,MATCH(M4338,People!B:B,0))</f>
        <v>Fred Suzuki</v>
      </c>
      <c r="Y4338" s="13" t="str">
        <f t="shared" si="135"/>
        <v>Aşağı Qazanc</v>
      </c>
    </row>
    <row r="4339" spans="1:25" ht="14.4">
      <c r="A4339" s="8">
        <f t="shared" si="134"/>
        <v>4338</v>
      </c>
      <c r="B4339" s="2" t="s">
        <v>8139</v>
      </c>
      <c r="C4339" s="11">
        <v>45709</v>
      </c>
      <c r="D4339" s="11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7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s="13"/>
      <c r="W4339" t="str">
        <f>INDEX(People!A:A,MATCH(M4339,People!B:B,0))</f>
        <v>Chuck Magee</v>
      </c>
      <c r="Y4339" s="13" t="str">
        <f t="shared" si="135"/>
        <v>Aşağı Qazanc</v>
      </c>
    </row>
    <row r="4340" spans="1:25" ht="14.4">
      <c r="A4340" s="8">
        <f t="shared" si="134"/>
        <v>4339</v>
      </c>
      <c r="B4340" s="2" t="s">
        <v>8140</v>
      </c>
      <c r="C4340" s="11">
        <v>45709</v>
      </c>
      <c r="D4340" s="11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7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s="13"/>
      <c r="W4340" t="str">
        <f>INDEX(People!A:A,MATCH(M4340,People!B:B,0))</f>
        <v>Chuck Magee</v>
      </c>
      <c r="Y4340" s="13" t="str">
        <f t="shared" si="135"/>
        <v>Aşağı Qazanc</v>
      </c>
    </row>
    <row r="4341" spans="1:25" ht="14.4">
      <c r="A4341" s="8">
        <f t="shared" si="134"/>
        <v>4340</v>
      </c>
      <c r="B4341" s="2" t="s">
        <v>8141</v>
      </c>
      <c r="C4341" s="11">
        <v>45709</v>
      </c>
      <c r="D4341" s="11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7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s="13"/>
      <c r="W4341" t="str">
        <f>INDEX(People!A:A,MATCH(M4341,People!B:B,0))</f>
        <v>Sadie Pawthorne</v>
      </c>
      <c r="Y4341" s="13" t="str">
        <f t="shared" si="135"/>
        <v>Aşağı Qazanc</v>
      </c>
    </row>
    <row r="4342" spans="1:25" ht="14.4">
      <c r="A4342" s="8">
        <f t="shared" si="134"/>
        <v>4341</v>
      </c>
      <c r="B4342" s="2" t="s">
        <v>8142</v>
      </c>
      <c r="C4342" s="11">
        <v>45709</v>
      </c>
      <c r="D4342" s="11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7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s="13"/>
      <c r="W4342" t="str">
        <f>INDEX(People!A:A,MATCH(M4342,People!B:B,0))</f>
        <v>Fred Suzuki</v>
      </c>
      <c r="Y4342" s="13" t="str">
        <f t="shared" si="135"/>
        <v>Zərər</v>
      </c>
    </row>
    <row r="4343" spans="1:25" ht="14.4">
      <c r="A4343" s="8">
        <f t="shared" si="134"/>
        <v>4342</v>
      </c>
      <c r="B4343" s="2" t="s">
        <v>8141</v>
      </c>
      <c r="C4343" s="11">
        <v>45709</v>
      </c>
      <c r="D4343" s="11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7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s="13"/>
      <c r="W4343" t="str">
        <f>INDEX(People!A:A,MATCH(M4343,People!B:B,0))</f>
        <v>Sadie Pawthorne</v>
      </c>
      <c r="Y4343" s="13" t="str">
        <f t="shared" si="135"/>
        <v>Aşağı Qazanc</v>
      </c>
    </row>
    <row r="4344" spans="1:25" ht="14.4">
      <c r="A4344" s="8">
        <f t="shared" si="134"/>
        <v>4343</v>
      </c>
      <c r="B4344" s="2" t="s">
        <v>8142</v>
      </c>
      <c r="C4344" s="11">
        <v>45709</v>
      </c>
      <c r="D4344" s="11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7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  <c r="V4344" s="13"/>
      <c r="W4344" t="str">
        <f>INDEX(People!A:A,MATCH(M4344,People!B:B,0))</f>
        <v>Fred Suzuki</v>
      </c>
      <c r="Y4344" s="13" t="str">
        <f t="shared" si="135"/>
        <v>Zərər</v>
      </c>
    </row>
    <row r="4345" spans="1:25" ht="14.4">
      <c r="A4345" s="8">
        <f t="shared" si="134"/>
        <v>4344</v>
      </c>
      <c r="B4345" s="2" t="s">
        <v>8139</v>
      </c>
      <c r="C4345" s="11">
        <v>45709</v>
      </c>
      <c r="D4345" s="11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7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  <c r="V4345" s="13"/>
      <c r="W4345" t="str">
        <f>INDEX(People!A:A,MATCH(M4345,People!B:B,0))</f>
        <v>Chuck Magee</v>
      </c>
      <c r="Y4345" s="13" t="str">
        <f t="shared" si="135"/>
        <v>Aşağı Qazanc</v>
      </c>
    </row>
    <row r="4346" spans="1:25" ht="14.4">
      <c r="A4346" s="8">
        <f t="shared" si="134"/>
        <v>4345</v>
      </c>
      <c r="B4346" s="2" t="s">
        <v>8142</v>
      </c>
      <c r="C4346" s="11">
        <v>45709</v>
      </c>
      <c r="D4346" s="11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7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s="13"/>
      <c r="W4346" t="str">
        <f>INDEX(People!A:A,MATCH(M4346,People!B:B,0))</f>
        <v>Fred Suzuki</v>
      </c>
      <c r="Y4346" s="13" t="str">
        <f t="shared" si="135"/>
        <v>Aşağı Qazanc</v>
      </c>
    </row>
    <row r="4347" spans="1:25" ht="14.4">
      <c r="A4347" s="8">
        <f t="shared" si="134"/>
        <v>4346</v>
      </c>
      <c r="B4347" s="2" t="s">
        <v>8141</v>
      </c>
      <c r="C4347" s="11">
        <v>45709</v>
      </c>
      <c r="D4347" s="11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7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  <c r="V4347" s="13"/>
      <c r="W4347" t="str">
        <f>INDEX(People!A:A,MATCH(M4347,People!B:B,0))</f>
        <v>Sadie Pawthorne</v>
      </c>
      <c r="Y4347" s="13" t="str">
        <f t="shared" si="135"/>
        <v>Aşağı Qazanc</v>
      </c>
    </row>
    <row r="4348" spans="1:25" ht="14.4">
      <c r="A4348" s="8">
        <f t="shared" si="134"/>
        <v>4347</v>
      </c>
      <c r="B4348" s="2" t="s">
        <v>8141</v>
      </c>
      <c r="C4348" s="11">
        <v>45709</v>
      </c>
      <c r="D4348" s="11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7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  <c r="V4348" s="13"/>
      <c r="W4348" t="str">
        <f>INDEX(People!A:A,MATCH(M4348,People!B:B,0))</f>
        <v>Sadie Pawthorne</v>
      </c>
      <c r="Y4348" s="13" t="str">
        <f t="shared" si="135"/>
        <v>Aşağı Qazanc</v>
      </c>
    </row>
    <row r="4349" spans="1:25" ht="14.4">
      <c r="A4349" s="8">
        <f t="shared" si="134"/>
        <v>4348</v>
      </c>
      <c r="B4349" s="2" t="s">
        <v>8139</v>
      </c>
      <c r="C4349" s="11">
        <v>45709</v>
      </c>
      <c r="D4349" s="11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7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s="13"/>
      <c r="W4349" t="str">
        <f>INDEX(People!A:A,MATCH(M4349,People!B:B,0))</f>
        <v>Chuck Magee</v>
      </c>
      <c r="Y4349" s="13" t="str">
        <f t="shared" si="135"/>
        <v>Aşağı Qazanc</v>
      </c>
    </row>
    <row r="4350" spans="1:25" ht="14.4">
      <c r="A4350" s="8">
        <f t="shared" si="134"/>
        <v>4349</v>
      </c>
      <c r="B4350" s="2" t="s">
        <v>8143</v>
      </c>
      <c r="C4350" s="11">
        <v>45710</v>
      </c>
      <c r="D4350" s="11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7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  <c r="V4350" s="13"/>
      <c r="W4350" t="str">
        <f>INDEX(People!A:A,MATCH(M4350,People!B:B,0))</f>
        <v>Roxanne Rodriguez</v>
      </c>
      <c r="Y4350" s="13" t="str">
        <f t="shared" si="135"/>
        <v>Yüksək Qazanc</v>
      </c>
    </row>
    <row r="4351" spans="1:25" ht="14.4">
      <c r="A4351" s="8">
        <f t="shared" si="134"/>
        <v>4350</v>
      </c>
      <c r="B4351" s="2" t="s">
        <v>8144</v>
      </c>
      <c r="C4351" s="11">
        <v>45710</v>
      </c>
      <c r="D4351" s="11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7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s="13"/>
      <c r="W4351" t="str">
        <f>INDEX(People!A:A,MATCH(M4351,People!B:B,0))</f>
        <v>Sadie Pawthorne</v>
      </c>
      <c r="Y4351" s="13" t="str">
        <f t="shared" si="135"/>
        <v>Aşağı Qazanc</v>
      </c>
    </row>
    <row r="4352" spans="1:25" ht="14.4">
      <c r="A4352" s="8">
        <f t="shared" si="134"/>
        <v>4351</v>
      </c>
      <c r="B4352" s="2" t="s">
        <v>8144</v>
      </c>
      <c r="C4352" s="11">
        <v>45710</v>
      </c>
      <c r="D4352" s="11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7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  <c r="V4352" s="13"/>
      <c r="W4352" t="str">
        <f>INDEX(People!A:A,MATCH(M4352,People!B:B,0))</f>
        <v>Sadie Pawthorne</v>
      </c>
      <c r="Y4352" s="13" t="str">
        <f t="shared" si="135"/>
        <v>Aşağı Qazanc</v>
      </c>
    </row>
    <row r="4353" spans="1:25" ht="14.4">
      <c r="A4353" s="8">
        <f t="shared" si="134"/>
        <v>4352</v>
      </c>
      <c r="B4353" s="2" t="s">
        <v>8144</v>
      </c>
      <c r="C4353" s="11">
        <v>45710</v>
      </c>
      <c r="D4353" s="11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7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s="13"/>
      <c r="W4353" t="str">
        <f>INDEX(People!A:A,MATCH(M4353,People!B:B,0))</f>
        <v>Sadie Pawthorne</v>
      </c>
      <c r="Y4353" s="13" t="str">
        <f t="shared" si="135"/>
        <v>Aşağı Qazanc</v>
      </c>
    </row>
    <row r="4354" spans="1:25" ht="14.4">
      <c r="A4354" s="8">
        <f t="shared" si="134"/>
        <v>4353</v>
      </c>
      <c r="B4354" s="2" t="s">
        <v>8145</v>
      </c>
      <c r="C4354" s="11">
        <v>45711</v>
      </c>
      <c r="D4354" s="11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7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13"/>
      <c r="W4354" t="str">
        <f>INDEX(People!A:A,MATCH(M4354,People!B:B,0))</f>
        <v>Chuck Magee</v>
      </c>
      <c r="Y4354" s="13" t="str">
        <f t="shared" si="135"/>
        <v>Aşağı Qazanc</v>
      </c>
    </row>
    <row r="4355" spans="1:25" ht="14.4">
      <c r="A4355" s="8">
        <f t="shared" ref="A4355:A4418" si="136">A4354+1</f>
        <v>4354</v>
      </c>
      <c r="B4355" s="2" t="s">
        <v>8146</v>
      </c>
      <c r="C4355" s="11">
        <v>45713</v>
      </c>
      <c r="D4355" s="11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7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  <c r="V4355" s="13"/>
      <c r="W4355" t="str">
        <f>INDEX(People!A:A,MATCH(M4355,People!B:B,0))</f>
        <v>Chuck Magee</v>
      </c>
      <c r="Y4355" s="13" t="str">
        <f t="shared" ref="Y4355:Y4418" si="137">IF(U4355&lt;0,"Zərər",IF(U4355&lt;100,"Aşağı Qazanc","Yüksək Qazanc"))</f>
        <v>Aşağı Qazanc</v>
      </c>
    </row>
    <row r="4356" spans="1:25" ht="14.4">
      <c r="A4356" s="8">
        <f t="shared" si="136"/>
        <v>4355</v>
      </c>
      <c r="B4356" s="2" t="s">
        <v>8147</v>
      </c>
      <c r="C4356" s="11">
        <v>45715</v>
      </c>
      <c r="D4356" s="11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7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  <c r="V4356" s="13"/>
      <c r="W4356" t="str">
        <f>INDEX(People!A:A,MATCH(M4356,People!B:B,0))</f>
        <v>Roxanne Rodriguez</v>
      </c>
      <c r="Y4356" s="13" t="str">
        <f t="shared" si="137"/>
        <v>Zərər</v>
      </c>
    </row>
    <row r="4357" spans="1:25" ht="14.4">
      <c r="A4357" s="8">
        <f t="shared" si="136"/>
        <v>4356</v>
      </c>
      <c r="B4357" s="2" t="s">
        <v>8148</v>
      </c>
      <c r="C4357" s="11">
        <v>45715</v>
      </c>
      <c r="D4357" s="11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7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  <c r="V4357" s="13"/>
      <c r="W4357" t="str">
        <f>INDEX(People!A:A,MATCH(M4357,People!B:B,0))</f>
        <v>Chuck Magee</v>
      </c>
      <c r="Y4357" s="13" t="str">
        <f t="shared" si="137"/>
        <v>Aşağı Qazanc</v>
      </c>
    </row>
    <row r="4358" spans="1:25" ht="14.4">
      <c r="A4358" s="8">
        <f t="shared" si="136"/>
        <v>4357</v>
      </c>
      <c r="B4358" s="2" t="s">
        <v>8149</v>
      </c>
      <c r="C4358" s="11">
        <v>45715</v>
      </c>
      <c r="D4358" s="11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7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s="13"/>
      <c r="W4358" t="str">
        <f>INDEX(People!A:A,MATCH(M4358,People!B:B,0))</f>
        <v>Roxanne Rodriguez</v>
      </c>
      <c r="Y4358" s="13" t="str">
        <f t="shared" si="137"/>
        <v>Aşağı Qazanc</v>
      </c>
    </row>
    <row r="4359" spans="1:25" ht="14.4">
      <c r="A4359" s="8">
        <f t="shared" si="136"/>
        <v>4358</v>
      </c>
      <c r="B4359" s="2" t="s">
        <v>8150</v>
      </c>
      <c r="C4359" s="11">
        <v>45716</v>
      </c>
      <c r="D4359" s="11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7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  <c r="V4359" s="13"/>
      <c r="W4359" t="str">
        <f>INDEX(People!A:A,MATCH(M4359,People!B:B,0))</f>
        <v>Chuck Magee</v>
      </c>
      <c r="Y4359" s="13" t="str">
        <f t="shared" si="137"/>
        <v>Aşağı Qazanc</v>
      </c>
    </row>
    <row r="4360" spans="1:25" ht="14.4">
      <c r="A4360" s="8">
        <f t="shared" si="136"/>
        <v>4359</v>
      </c>
      <c r="B4360" s="2" t="s">
        <v>8151</v>
      </c>
      <c r="C4360" s="11">
        <v>45716</v>
      </c>
      <c r="D4360" s="11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7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s="13"/>
      <c r="W4360" t="str">
        <f>INDEX(People!A:A,MATCH(M4360,People!B:B,0))</f>
        <v>Chuck Magee</v>
      </c>
      <c r="Y4360" s="13" t="str">
        <f t="shared" si="137"/>
        <v>Aşağı Qazanc</v>
      </c>
    </row>
    <row r="4361" spans="1:25" ht="14.4">
      <c r="A4361" s="8">
        <f t="shared" si="136"/>
        <v>4360</v>
      </c>
      <c r="B4361" s="2" t="s">
        <v>8152</v>
      </c>
      <c r="C4361" s="11">
        <v>45717</v>
      </c>
      <c r="D4361" s="11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7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13"/>
      <c r="W4361" t="str">
        <f>INDEX(People!A:A,MATCH(M4361,People!B:B,0))</f>
        <v>Chuck Magee</v>
      </c>
      <c r="Y4361" s="13" t="str">
        <f t="shared" si="137"/>
        <v>Zərər</v>
      </c>
    </row>
    <row r="4362" spans="1:25" ht="14.4">
      <c r="A4362" s="8">
        <f t="shared" si="136"/>
        <v>4361</v>
      </c>
      <c r="B4362" s="2" t="s">
        <v>8152</v>
      </c>
      <c r="C4362" s="11">
        <v>45717</v>
      </c>
      <c r="D4362" s="11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7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  <c r="V4362" s="13"/>
      <c r="W4362" t="str">
        <f>INDEX(People!A:A,MATCH(M4362,People!B:B,0))</f>
        <v>Chuck Magee</v>
      </c>
      <c r="Y4362" s="13" t="str">
        <f t="shared" si="137"/>
        <v>Aşağı Qazanc</v>
      </c>
    </row>
    <row r="4363" spans="1:25" ht="14.4">
      <c r="A4363" s="8">
        <f t="shared" si="136"/>
        <v>4362</v>
      </c>
      <c r="B4363" s="2" t="s">
        <v>8152</v>
      </c>
      <c r="C4363" s="11">
        <v>45717</v>
      </c>
      <c r="D4363" s="11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7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  <c r="V4363" s="13"/>
      <c r="W4363" t="str">
        <f>INDEX(People!A:A,MATCH(M4363,People!B:B,0))</f>
        <v>Chuck Magee</v>
      </c>
      <c r="Y4363" s="13" t="str">
        <f t="shared" si="137"/>
        <v>Yüksək Qazanc</v>
      </c>
    </row>
    <row r="4364" spans="1:25" ht="14.4">
      <c r="A4364" s="8">
        <f t="shared" si="136"/>
        <v>4363</v>
      </c>
      <c r="B4364" s="2" t="s">
        <v>8152</v>
      </c>
      <c r="C4364" s="11">
        <v>45717</v>
      </c>
      <c r="D4364" s="11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7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  <c r="V4364" s="13"/>
      <c r="W4364" t="str">
        <f>INDEX(People!A:A,MATCH(M4364,People!B:B,0))</f>
        <v>Chuck Magee</v>
      </c>
      <c r="Y4364" s="13" t="str">
        <f t="shared" si="137"/>
        <v>Yüksək Qazanc</v>
      </c>
    </row>
    <row r="4365" spans="1:25" ht="14.4">
      <c r="A4365" s="8">
        <f t="shared" si="136"/>
        <v>4364</v>
      </c>
      <c r="B4365" s="2" t="s">
        <v>8153</v>
      </c>
      <c r="C4365" s="11">
        <v>45717</v>
      </c>
      <c r="D4365" s="11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7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s="13"/>
      <c r="W4365" t="str">
        <f>INDEX(People!A:A,MATCH(M4365,People!B:B,0))</f>
        <v>Sadie Pawthorne</v>
      </c>
      <c r="Y4365" s="13" t="str">
        <f t="shared" si="137"/>
        <v>Aşağı Qazanc</v>
      </c>
    </row>
    <row r="4366" spans="1:25" ht="14.4">
      <c r="A4366" s="8">
        <f t="shared" si="136"/>
        <v>4365</v>
      </c>
      <c r="B4366" s="2" t="s">
        <v>8154</v>
      </c>
      <c r="C4366" s="11">
        <v>45719</v>
      </c>
      <c r="D4366" s="11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7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s="13"/>
      <c r="W4366" t="str">
        <f>INDEX(People!A:A,MATCH(M4366,People!B:B,0))</f>
        <v>Roxanne Rodriguez</v>
      </c>
      <c r="Y4366" s="13" t="str">
        <f t="shared" si="137"/>
        <v>Zərər</v>
      </c>
    </row>
    <row r="4367" spans="1:25" ht="14.4">
      <c r="A4367" s="8">
        <f t="shared" si="136"/>
        <v>4366</v>
      </c>
      <c r="B4367" s="2" t="s">
        <v>8155</v>
      </c>
      <c r="C4367" s="11">
        <v>45719</v>
      </c>
      <c r="D4367" s="11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7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  <c r="V4367" s="13"/>
      <c r="W4367" t="str">
        <f>INDEX(People!A:A,MATCH(M4367,People!B:B,0))</f>
        <v>Sadie Pawthorne</v>
      </c>
      <c r="Y4367" s="13" t="str">
        <f t="shared" si="137"/>
        <v>Aşağı Qazanc</v>
      </c>
    </row>
    <row r="4368" spans="1:25" ht="14.4">
      <c r="A4368" s="8">
        <f t="shared" si="136"/>
        <v>4367</v>
      </c>
      <c r="B4368" s="2" t="s">
        <v>8156</v>
      </c>
      <c r="C4368" s="11">
        <v>45719</v>
      </c>
      <c r="D4368" s="11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7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s="13"/>
      <c r="W4368" t="str">
        <f>INDEX(People!A:A,MATCH(M4368,People!B:B,0))</f>
        <v>Roxanne Rodriguez</v>
      </c>
      <c r="Y4368" s="13" t="str">
        <f t="shared" si="137"/>
        <v>Zərər</v>
      </c>
    </row>
    <row r="4369" spans="1:25" ht="14.4">
      <c r="A4369" s="8">
        <f t="shared" si="136"/>
        <v>4368</v>
      </c>
      <c r="B4369" s="2" t="s">
        <v>8157</v>
      </c>
      <c r="C4369" s="11">
        <v>45719</v>
      </c>
      <c r="D4369" s="11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7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s="13"/>
      <c r="W4369" t="str">
        <f>INDEX(People!A:A,MATCH(M4369,People!B:B,0))</f>
        <v>Chuck Magee</v>
      </c>
      <c r="Y4369" s="13" t="str">
        <f t="shared" si="137"/>
        <v>Yüksək Qazanc</v>
      </c>
    </row>
    <row r="4370" spans="1:25" ht="14.4">
      <c r="A4370" s="8">
        <f t="shared" si="136"/>
        <v>4369</v>
      </c>
      <c r="B4370" s="2" t="s">
        <v>8156</v>
      </c>
      <c r="C4370" s="11">
        <v>45719</v>
      </c>
      <c r="D4370" s="11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7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  <c r="V4370" s="13"/>
      <c r="W4370" t="str">
        <f>INDEX(People!A:A,MATCH(M4370,People!B:B,0))</f>
        <v>Roxanne Rodriguez</v>
      </c>
      <c r="Y4370" s="13" t="str">
        <f t="shared" si="137"/>
        <v>Aşağı Qazanc</v>
      </c>
    </row>
    <row r="4371" spans="1:25" ht="14.4">
      <c r="A4371" s="8">
        <f t="shared" si="136"/>
        <v>4370</v>
      </c>
      <c r="B4371" s="2" t="s">
        <v>8158</v>
      </c>
      <c r="C4371" s="11">
        <v>45719</v>
      </c>
      <c r="D4371" s="11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7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13"/>
      <c r="W4371" t="str">
        <f>INDEX(People!A:A,MATCH(M4371,People!B:B,0))</f>
        <v>Roxanne Rodriguez</v>
      </c>
      <c r="Y4371" s="13" t="str">
        <f t="shared" si="137"/>
        <v>Aşağı Qazanc</v>
      </c>
    </row>
    <row r="4372" spans="1:25" ht="14.4">
      <c r="A4372" s="8">
        <f t="shared" si="136"/>
        <v>4371</v>
      </c>
      <c r="B4372" s="2" t="s">
        <v>8154</v>
      </c>
      <c r="C4372" s="11">
        <v>45719</v>
      </c>
      <c r="D4372" s="11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7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s="13"/>
      <c r="W4372" t="str">
        <f>INDEX(People!A:A,MATCH(M4372,People!B:B,0))</f>
        <v>Roxanne Rodriguez</v>
      </c>
      <c r="Y4372" s="13" t="str">
        <f t="shared" si="137"/>
        <v>Aşağı Qazanc</v>
      </c>
    </row>
    <row r="4373" spans="1:25" ht="14.4">
      <c r="A4373" s="8">
        <f t="shared" si="136"/>
        <v>4372</v>
      </c>
      <c r="B4373" s="2" t="s">
        <v>8157</v>
      </c>
      <c r="C4373" s="11">
        <v>45719</v>
      </c>
      <c r="D4373" s="11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7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  <c r="V4373" s="13"/>
      <c r="W4373" t="str">
        <f>INDEX(People!A:A,MATCH(M4373,People!B:B,0))</f>
        <v>Chuck Magee</v>
      </c>
      <c r="Y4373" s="13" t="str">
        <f t="shared" si="137"/>
        <v>Aşağı Qazanc</v>
      </c>
    </row>
    <row r="4374" spans="1:25" ht="14.4">
      <c r="A4374" s="8">
        <f t="shared" si="136"/>
        <v>4373</v>
      </c>
      <c r="B4374" s="2" t="s">
        <v>8158</v>
      </c>
      <c r="C4374" s="11">
        <v>45719</v>
      </c>
      <c r="D4374" s="11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7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s="13"/>
      <c r="W4374" t="str">
        <f>INDEX(People!A:A,MATCH(M4374,People!B:B,0))</f>
        <v>Roxanne Rodriguez</v>
      </c>
      <c r="Y4374" s="13" t="str">
        <f t="shared" si="137"/>
        <v>Zərər</v>
      </c>
    </row>
    <row r="4375" spans="1:25" ht="14.4">
      <c r="A4375" s="8">
        <f t="shared" si="136"/>
        <v>4374</v>
      </c>
      <c r="B4375" s="2" t="s">
        <v>8155</v>
      </c>
      <c r="C4375" s="11">
        <v>45719</v>
      </c>
      <c r="D4375" s="11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7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s="13"/>
      <c r="W4375" t="str">
        <f>INDEX(People!A:A,MATCH(M4375,People!B:B,0))</f>
        <v>Sadie Pawthorne</v>
      </c>
      <c r="Y4375" s="13" t="str">
        <f t="shared" si="137"/>
        <v>Aşağı Qazanc</v>
      </c>
    </row>
    <row r="4376" spans="1:25" ht="14.4">
      <c r="A4376" s="8">
        <f t="shared" si="136"/>
        <v>4375</v>
      </c>
      <c r="B4376" s="2" t="s">
        <v>8158</v>
      </c>
      <c r="C4376" s="11">
        <v>45719</v>
      </c>
      <c r="D4376" s="11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7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s="13"/>
      <c r="W4376" t="str">
        <f>INDEX(People!A:A,MATCH(M4376,People!B:B,0))</f>
        <v>Roxanne Rodriguez</v>
      </c>
      <c r="Y4376" s="13" t="str">
        <f t="shared" si="137"/>
        <v>Aşağı Qazanc</v>
      </c>
    </row>
    <row r="4377" spans="1:25" ht="14.4">
      <c r="A4377" s="8">
        <f t="shared" si="136"/>
        <v>4376</v>
      </c>
      <c r="B4377" s="2" t="s">
        <v>8156</v>
      </c>
      <c r="C4377" s="11">
        <v>45719</v>
      </c>
      <c r="D4377" s="11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7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s="13"/>
      <c r="W4377" t="str">
        <f>INDEX(People!A:A,MATCH(M4377,People!B:B,0))</f>
        <v>Roxanne Rodriguez</v>
      </c>
      <c r="Y4377" s="13" t="str">
        <f t="shared" si="137"/>
        <v>Aşağı Qazanc</v>
      </c>
    </row>
    <row r="4378" spans="1:25" ht="14.4">
      <c r="A4378" s="8">
        <f t="shared" si="136"/>
        <v>4377</v>
      </c>
      <c r="B4378" s="2" t="s">
        <v>8158</v>
      </c>
      <c r="C4378" s="11">
        <v>45719</v>
      </c>
      <c r="D4378" s="11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7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s="13"/>
      <c r="W4378" t="str">
        <f>INDEX(People!A:A,MATCH(M4378,People!B:B,0))</f>
        <v>Roxanne Rodriguez</v>
      </c>
      <c r="Y4378" s="13" t="str">
        <f t="shared" si="137"/>
        <v>Aşağı Qazanc</v>
      </c>
    </row>
    <row r="4379" spans="1:25" ht="14.4">
      <c r="A4379" s="8">
        <f t="shared" si="136"/>
        <v>4378</v>
      </c>
      <c r="B4379" s="2" t="s">
        <v>8157</v>
      </c>
      <c r="C4379" s="11">
        <v>45719</v>
      </c>
      <c r="D4379" s="11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7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  <c r="V4379" s="13"/>
      <c r="W4379" t="str">
        <f>INDEX(People!A:A,MATCH(M4379,People!B:B,0))</f>
        <v>Chuck Magee</v>
      </c>
      <c r="Y4379" s="13" t="str">
        <f t="shared" si="137"/>
        <v>Yüksək Qazanc</v>
      </c>
    </row>
    <row r="4380" spans="1:25" ht="14.4">
      <c r="A4380" s="8">
        <f t="shared" si="136"/>
        <v>4379</v>
      </c>
      <c r="B4380" s="2" t="s">
        <v>8159</v>
      </c>
      <c r="C4380" s="11">
        <v>45719</v>
      </c>
      <c r="D4380" s="11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7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s="13"/>
      <c r="W4380" t="str">
        <f>INDEX(People!A:A,MATCH(M4380,People!B:B,0))</f>
        <v>Roxanne Rodriguez</v>
      </c>
      <c r="Y4380" s="13" t="str">
        <f t="shared" si="137"/>
        <v>Aşağı Qazanc</v>
      </c>
    </row>
    <row r="4381" spans="1:25" ht="14.4">
      <c r="A4381" s="8">
        <f t="shared" si="136"/>
        <v>4380</v>
      </c>
      <c r="B4381" s="2" t="s">
        <v>8160</v>
      </c>
      <c r="C4381" s="11">
        <v>45720</v>
      </c>
      <c r="D4381" s="11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7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s="13"/>
      <c r="W4381" t="str">
        <f>INDEX(People!A:A,MATCH(M4381,People!B:B,0))</f>
        <v>Sadie Pawthorne</v>
      </c>
      <c r="Y4381" s="13" t="str">
        <f t="shared" si="137"/>
        <v>Aşağı Qazanc</v>
      </c>
    </row>
    <row r="4382" spans="1:25" ht="14.4">
      <c r="A4382" s="8">
        <f t="shared" si="136"/>
        <v>4381</v>
      </c>
      <c r="B4382" s="2" t="s">
        <v>8161</v>
      </c>
      <c r="C4382" s="11">
        <v>45720</v>
      </c>
      <c r="D4382" s="11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7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s="13"/>
      <c r="W4382" t="str">
        <f>INDEX(People!A:A,MATCH(M4382,People!B:B,0))</f>
        <v>Roxanne Rodriguez</v>
      </c>
      <c r="Y4382" s="13" t="str">
        <f t="shared" si="137"/>
        <v>Aşağı Qazanc</v>
      </c>
    </row>
    <row r="4383" spans="1:25" ht="14.4">
      <c r="A4383" s="8">
        <f t="shared" si="136"/>
        <v>4382</v>
      </c>
      <c r="B4383" s="2" t="s">
        <v>8162</v>
      </c>
      <c r="C4383" s="11">
        <v>45720</v>
      </c>
      <c r="D4383" s="11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7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  <c r="V4383" s="13"/>
      <c r="W4383" t="str">
        <f>INDEX(People!A:A,MATCH(M4383,People!B:B,0))</f>
        <v>Fred Suzuki</v>
      </c>
      <c r="Y4383" s="13" t="str">
        <f t="shared" si="137"/>
        <v>Aşağı Qazanc</v>
      </c>
    </row>
    <row r="4384" spans="1:25" ht="14.4">
      <c r="A4384" s="8">
        <f t="shared" si="136"/>
        <v>4383</v>
      </c>
      <c r="B4384" s="2" t="s">
        <v>8163</v>
      </c>
      <c r="C4384" s="11">
        <v>45720</v>
      </c>
      <c r="D4384" s="11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7" t="s">
        <v>11141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13"/>
      <c r="W4384" t="str">
        <f>INDEX(People!A:A,MATCH(M4384,People!B:B,0))</f>
        <v>Chuck Magee</v>
      </c>
      <c r="Y4384" s="13" t="str">
        <f t="shared" si="137"/>
        <v>Aşağı Qazanc</v>
      </c>
    </row>
    <row r="4385" spans="1:25" ht="14.4">
      <c r="A4385" s="8">
        <f t="shared" si="136"/>
        <v>4384</v>
      </c>
      <c r="B4385" s="2" t="s">
        <v>8164</v>
      </c>
      <c r="C4385" s="11">
        <v>45721</v>
      </c>
      <c r="D4385" s="11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7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  <c r="V4385" s="13"/>
      <c r="W4385" t="str">
        <f>INDEX(People!A:A,MATCH(M4385,People!B:B,0))</f>
        <v>Roxanne Rodriguez</v>
      </c>
      <c r="Y4385" s="13" t="str">
        <f t="shared" si="137"/>
        <v>Aşağı Qazanc</v>
      </c>
    </row>
    <row r="4386" spans="1:25" ht="14.4">
      <c r="A4386" s="8">
        <f t="shared" si="136"/>
        <v>4385</v>
      </c>
      <c r="B4386" s="2" t="s">
        <v>8164</v>
      </c>
      <c r="C4386" s="11">
        <v>45721</v>
      </c>
      <c r="D4386" s="11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7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s="13"/>
      <c r="W4386" t="str">
        <f>INDEX(People!A:A,MATCH(M4386,People!B:B,0))</f>
        <v>Roxanne Rodriguez</v>
      </c>
      <c r="Y4386" s="13" t="str">
        <f t="shared" si="137"/>
        <v>Zərər</v>
      </c>
    </row>
    <row r="4387" spans="1:25" ht="14.4">
      <c r="A4387" s="8">
        <f t="shared" si="136"/>
        <v>4386</v>
      </c>
      <c r="B4387" s="2" t="s">
        <v>8165</v>
      </c>
      <c r="C4387" s="11">
        <v>45722</v>
      </c>
      <c r="D4387" s="11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7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  <c r="V4387" s="13"/>
      <c r="W4387" t="str">
        <f>INDEX(People!A:A,MATCH(M4387,People!B:B,0))</f>
        <v>Roxanne Rodriguez</v>
      </c>
      <c r="Y4387" s="13" t="str">
        <f t="shared" si="137"/>
        <v>Zərər</v>
      </c>
    </row>
    <row r="4388" spans="1:25" ht="14.4">
      <c r="A4388" s="8">
        <f t="shared" si="136"/>
        <v>4387</v>
      </c>
      <c r="B4388" s="2" t="s">
        <v>8165</v>
      </c>
      <c r="C4388" s="11">
        <v>45722</v>
      </c>
      <c r="D4388" s="11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7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s="13"/>
      <c r="W4388" t="str">
        <f>INDEX(People!A:A,MATCH(M4388,People!B:B,0))</f>
        <v>Roxanne Rodriguez</v>
      </c>
      <c r="Y4388" s="13" t="str">
        <f t="shared" si="137"/>
        <v>Zərər</v>
      </c>
    </row>
    <row r="4389" spans="1:25" ht="14.4">
      <c r="A4389" s="8">
        <f t="shared" si="136"/>
        <v>4388</v>
      </c>
      <c r="B4389" s="2" t="s">
        <v>8165</v>
      </c>
      <c r="C4389" s="11">
        <v>45722</v>
      </c>
      <c r="D4389" s="11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7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s="13"/>
      <c r="W4389" t="str">
        <f>INDEX(People!A:A,MATCH(M4389,People!B:B,0))</f>
        <v>Roxanne Rodriguez</v>
      </c>
      <c r="Y4389" s="13" t="str">
        <f t="shared" si="137"/>
        <v>Zərər</v>
      </c>
    </row>
    <row r="4390" spans="1:25" ht="14.4">
      <c r="A4390" s="8">
        <f t="shared" si="136"/>
        <v>4389</v>
      </c>
      <c r="B4390" s="2" t="s">
        <v>8166</v>
      </c>
      <c r="C4390" s="11">
        <v>45722</v>
      </c>
      <c r="D4390" s="11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7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s="13"/>
      <c r="W4390" t="str">
        <f>INDEX(People!A:A,MATCH(M4390,People!B:B,0))</f>
        <v>Chuck Magee</v>
      </c>
      <c r="Y4390" s="13" t="str">
        <f t="shared" si="137"/>
        <v>Zərər</v>
      </c>
    </row>
    <row r="4391" spans="1:25" ht="14.4">
      <c r="A4391" s="8">
        <f t="shared" si="136"/>
        <v>4390</v>
      </c>
      <c r="B4391" s="2" t="s">
        <v>8165</v>
      </c>
      <c r="C4391" s="11">
        <v>45722</v>
      </c>
      <c r="D4391" s="11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7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s="13"/>
      <c r="W4391" t="str">
        <f>INDEX(People!A:A,MATCH(M4391,People!B:B,0))</f>
        <v>Roxanne Rodriguez</v>
      </c>
      <c r="Y4391" s="13" t="str">
        <f t="shared" si="137"/>
        <v>Zərər</v>
      </c>
    </row>
    <row r="4392" spans="1:25" ht="14.4">
      <c r="A4392" s="8">
        <f t="shared" si="136"/>
        <v>4391</v>
      </c>
      <c r="B4392" s="2" t="s">
        <v>8166</v>
      </c>
      <c r="C4392" s="11">
        <v>45722</v>
      </c>
      <c r="D4392" s="11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7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  <c r="V4392" s="13"/>
      <c r="W4392" t="str">
        <f>INDEX(People!A:A,MATCH(M4392,People!B:B,0))</f>
        <v>Chuck Magee</v>
      </c>
      <c r="Y4392" s="13" t="str">
        <f t="shared" si="137"/>
        <v>Zərər</v>
      </c>
    </row>
    <row r="4393" spans="1:25" ht="14.4">
      <c r="A4393" s="8">
        <f t="shared" si="136"/>
        <v>4392</v>
      </c>
      <c r="B4393" s="2" t="s">
        <v>8166</v>
      </c>
      <c r="C4393" s="11">
        <v>45722</v>
      </c>
      <c r="D4393" s="11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7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  <c r="V4393" s="13"/>
      <c r="W4393" t="str">
        <f>INDEX(People!A:A,MATCH(M4393,People!B:B,0))</f>
        <v>Chuck Magee</v>
      </c>
      <c r="Y4393" s="13" t="str">
        <f t="shared" si="137"/>
        <v>Zərər</v>
      </c>
    </row>
    <row r="4394" spans="1:25" ht="14.4">
      <c r="A4394" s="8">
        <f t="shared" si="136"/>
        <v>4393</v>
      </c>
      <c r="B4394" s="2" t="s">
        <v>8167</v>
      </c>
      <c r="C4394" s="11">
        <v>45723</v>
      </c>
      <c r="D4394" s="11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7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  <c r="V4394" s="13"/>
      <c r="W4394" t="str">
        <f>INDEX(People!A:A,MATCH(M4394,People!B:B,0))</f>
        <v>Roxanne Rodriguez</v>
      </c>
      <c r="Y4394" s="13" t="str">
        <f t="shared" si="137"/>
        <v>Aşağı Qazanc</v>
      </c>
    </row>
    <row r="4395" spans="1:25" ht="14.4">
      <c r="A4395" s="8">
        <f t="shared" si="136"/>
        <v>4394</v>
      </c>
      <c r="B4395" s="2" t="s">
        <v>8168</v>
      </c>
      <c r="C4395" s="11">
        <v>45724</v>
      </c>
      <c r="D4395" s="11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7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  <c r="V4395" s="13"/>
      <c r="W4395" t="str">
        <f>INDEX(People!A:A,MATCH(M4395,People!B:B,0))</f>
        <v>Chuck Magee</v>
      </c>
      <c r="Y4395" s="13" t="str">
        <f t="shared" si="137"/>
        <v>Aşağı Qazanc</v>
      </c>
    </row>
    <row r="4396" spans="1:25" ht="14.4">
      <c r="A4396" s="8">
        <f t="shared" si="136"/>
        <v>4395</v>
      </c>
      <c r="B4396" s="2" t="s">
        <v>8169</v>
      </c>
      <c r="C4396" s="11">
        <v>45724</v>
      </c>
      <c r="D4396" s="11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7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s="13"/>
      <c r="W4396" t="str">
        <f>INDEX(People!A:A,MATCH(M4396,People!B:B,0))</f>
        <v>Fred Suzuki</v>
      </c>
      <c r="Y4396" s="13" t="str">
        <f t="shared" si="137"/>
        <v>Zərər</v>
      </c>
    </row>
    <row r="4397" spans="1:25" ht="14.4">
      <c r="A4397" s="8">
        <f t="shared" si="136"/>
        <v>4396</v>
      </c>
      <c r="B4397" s="2" t="s">
        <v>8170</v>
      </c>
      <c r="C4397" s="11">
        <v>45724</v>
      </c>
      <c r="D4397" s="11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7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s="13"/>
      <c r="W4397" t="str">
        <f>INDEX(People!A:A,MATCH(M4397,People!B:B,0))</f>
        <v>Roxanne Rodriguez</v>
      </c>
      <c r="Y4397" s="13" t="str">
        <f t="shared" si="137"/>
        <v>Aşağı Qazanc</v>
      </c>
    </row>
    <row r="4398" spans="1:25" ht="14.4">
      <c r="A4398" s="8">
        <f t="shared" si="136"/>
        <v>4397</v>
      </c>
      <c r="B4398" s="2" t="s">
        <v>8170</v>
      </c>
      <c r="C4398" s="11">
        <v>45724</v>
      </c>
      <c r="D4398" s="11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7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s="13"/>
      <c r="W4398" t="str">
        <f>INDEX(People!A:A,MATCH(M4398,People!B:B,0))</f>
        <v>Roxanne Rodriguez</v>
      </c>
      <c r="Y4398" s="13" t="str">
        <f t="shared" si="137"/>
        <v>Aşağı Qazanc</v>
      </c>
    </row>
    <row r="4399" spans="1:25" ht="14.4">
      <c r="A4399" s="8">
        <f t="shared" si="136"/>
        <v>4398</v>
      </c>
      <c r="B4399" s="2" t="s">
        <v>8168</v>
      </c>
      <c r="C4399" s="11">
        <v>45724</v>
      </c>
      <c r="D4399" s="11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7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s="13"/>
      <c r="W4399" t="str">
        <f>INDEX(People!A:A,MATCH(M4399,People!B:B,0))</f>
        <v>Chuck Magee</v>
      </c>
      <c r="Y4399" s="13" t="str">
        <f t="shared" si="137"/>
        <v>Aşağı Qazanc</v>
      </c>
    </row>
    <row r="4400" spans="1:25" ht="14.4">
      <c r="A4400" s="8">
        <f t="shared" si="136"/>
        <v>4399</v>
      </c>
      <c r="B4400" s="2" t="s">
        <v>8171</v>
      </c>
      <c r="C4400" s="11">
        <v>45724</v>
      </c>
      <c r="D4400" s="11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7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s="13"/>
      <c r="W4400" t="str">
        <f>INDEX(People!A:A,MATCH(M4400,People!B:B,0))</f>
        <v>Roxanne Rodriguez</v>
      </c>
      <c r="Y4400" s="13" t="str">
        <f t="shared" si="137"/>
        <v>Zərər</v>
      </c>
    </row>
    <row r="4401" spans="1:25" ht="14.4">
      <c r="A4401" s="8">
        <f t="shared" si="136"/>
        <v>4400</v>
      </c>
      <c r="B4401" s="2" t="s">
        <v>8172</v>
      </c>
      <c r="C4401" s="11">
        <v>45724</v>
      </c>
      <c r="D4401" s="11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7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s="13"/>
      <c r="W4401" t="str">
        <f>INDEX(People!A:A,MATCH(M4401,People!B:B,0))</f>
        <v>Sadie Pawthorne</v>
      </c>
      <c r="Y4401" s="13" t="str">
        <f t="shared" si="137"/>
        <v>Zərər</v>
      </c>
    </row>
    <row r="4402" spans="1:25" ht="14.4">
      <c r="A4402" s="8">
        <f t="shared" si="136"/>
        <v>4401</v>
      </c>
      <c r="B4402" s="2" t="s">
        <v>8171</v>
      </c>
      <c r="C4402" s="11">
        <v>45724</v>
      </c>
      <c r="D4402" s="11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7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  <c r="V4402" s="13"/>
      <c r="W4402" t="str">
        <f>INDEX(People!A:A,MATCH(M4402,People!B:B,0))</f>
        <v>Roxanne Rodriguez</v>
      </c>
      <c r="Y4402" s="13" t="str">
        <f t="shared" si="137"/>
        <v>Aşağı Qazanc</v>
      </c>
    </row>
    <row r="4403" spans="1:25" ht="14.4">
      <c r="A4403" s="8">
        <f t="shared" si="136"/>
        <v>4402</v>
      </c>
      <c r="B4403" s="2" t="s">
        <v>8173</v>
      </c>
      <c r="C4403" s="11">
        <v>45724</v>
      </c>
      <c r="D4403" s="11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7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s="13"/>
      <c r="W4403" t="str">
        <f>INDEX(People!A:A,MATCH(M4403,People!B:B,0))</f>
        <v>Chuck Magee</v>
      </c>
      <c r="Y4403" s="13" t="str">
        <f t="shared" si="137"/>
        <v>Zərər</v>
      </c>
    </row>
    <row r="4404" spans="1:25" ht="14.4">
      <c r="A4404" s="8">
        <f t="shared" si="136"/>
        <v>4403</v>
      </c>
      <c r="B4404" s="2" t="s">
        <v>8168</v>
      </c>
      <c r="C4404" s="11">
        <v>45724</v>
      </c>
      <c r="D4404" s="11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7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  <c r="V4404" s="13"/>
      <c r="W4404" t="str">
        <f>INDEX(People!A:A,MATCH(M4404,People!B:B,0))</f>
        <v>Chuck Magee</v>
      </c>
      <c r="Y4404" s="13" t="str">
        <f t="shared" si="137"/>
        <v>Aşağı Qazanc</v>
      </c>
    </row>
    <row r="4405" spans="1:25" ht="14.4">
      <c r="A4405" s="8">
        <f t="shared" si="136"/>
        <v>4404</v>
      </c>
      <c r="B4405" s="2" t="s">
        <v>8171</v>
      </c>
      <c r="C4405" s="11">
        <v>45724</v>
      </c>
      <c r="D4405" s="11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7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  <c r="V4405" s="13"/>
      <c r="W4405" t="str">
        <f>INDEX(People!A:A,MATCH(M4405,People!B:B,0))</f>
        <v>Roxanne Rodriguez</v>
      </c>
      <c r="Y4405" s="13" t="str">
        <f t="shared" si="137"/>
        <v>Aşağı Qazanc</v>
      </c>
    </row>
    <row r="4406" spans="1:25" ht="14.4">
      <c r="A4406" s="8">
        <f t="shared" si="136"/>
        <v>4405</v>
      </c>
      <c r="B4406" s="2" t="s">
        <v>8169</v>
      </c>
      <c r="C4406" s="11">
        <v>45724</v>
      </c>
      <c r="D4406" s="11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7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  <c r="V4406" s="13"/>
      <c r="W4406" t="str">
        <f>INDEX(People!A:A,MATCH(M4406,People!B:B,0))</f>
        <v>Fred Suzuki</v>
      </c>
      <c r="Y4406" s="13" t="str">
        <f t="shared" si="137"/>
        <v>Aşağı Qazanc</v>
      </c>
    </row>
    <row r="4407" spans="1:25" ht="14.4">
      <c r="A4407" s="8">
        <f t="shared" si="136"/>
        <v>4406</v>
      </c>
      <c r="B4407" s="2" t="s">
        <v>8173</v>
      </c>
      <c r="C4407" s="11">
        <v>45724</v>
      </c>
      <c r="D4407" s="11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7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s="13"/>
      <c r="W4407" t="str">
        <f>INDEX(People!A:A,MATCH(M4407,People!B:B,0))</f>
        <v>Chuck Magee</v>
      </c>
      <c r="Y4407" s="13" t="str">
        <f t="shared" si="137"/>
        <v>Zərər</v>
      </c>
    </row>
    <row r="4408" spans="1:25" ht="14.4">
      <c r="A4408" s="8">
        <f t="shared" si="136"/>
        <v>4407</v>
      </c>
      <c r="B4408" s="2" t="s">
        <v>8174</v>
      </c>
      <c r="C4408" s="11">
        <v>45725</v>
      </c>
      <c r="D4408" s="11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7" t="s">
        <v>11174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s="13"/>
      <c r="W4408" t="str">
        <f>INDEX(People!A:A,MATCH(M4408,People!B:B,0))</f>
        <v>Chuck Magee</v>
      </c>
      <c r="Y4408" s="13" t="str">
        <f t="shared" si="137"/>
        <v>Aşağı Qazanc</v>
      </c>
    </row>
    <row r="4409" spans="1:25" ht="14.4">
      <c r="A4409" s="8">
        <f t="shared" si="136"/>
        <v>4408</v>
      </c>
      <c r="B4409" s="2" t="s">
        <v>8174</v>
      </c>
      <c r="C4409" s="11">
        <v>45725</v>
      </c>
      <c r="D4409" s="11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7" t="s">
        <v>11174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  <c r="V4409" s="13"/>
      <c r="W4409" t="str">
        <f>INDEX(People!A:A,MATCH(M4409,People!B:B,0))</f>
        <v>Chuck Magee</v>
      </c>
      <c r="Y4409" s="13" t="str">
        <f t="shared" si="137"/>
        <v>Aşağı Qazanc</v>
      </c>
    </row>
    <row r="4410" spans="1:25" ht="14.4">
      <c r="A4410" s="8">
        <f t="shared" si="136"/>
        <v>4409</v>
      </c>
      <c r="B4410" s="2" t="s">
        <v>8174</v>
      </c>
      <c r="C4410" s="11">
        <v>45725</v>
      </c>
      <c r="D4410" s="11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7" t="s">
        <v>11174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s="13"/>
      <c r="W4410" t="str">
        <f>INDEX(People!A:A,MATCH(M4410,People!B:B,0))</f>
        <v>Chuck Magee</v>
      </c>
      <c r="Y4410" s="13" t="str">
        <f t="shared" si="137"/>
        <v>Aşağı Qazanc</v>
      </c>
    </row>
    <row r="4411" spans="1:25" ht="14.4">
      <c r="A4411" s="8">
        <f t="shared" si="136"/>
        <v>4410</v>
      </c>
      <c r="B4411" s="2" t="s">
        <v>8174</v>
      </c>
      <c r="C4411" s="11">
        <v>45725</v>
      </c>
      <c r="D4411" s="11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7" t="s">
        <v>11174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  <c r="V4411" s="13"/>
      <c r="W4411" t="str">
        <f>INDEX(People!A:A,MATCH(M4411,People!B:B,0))</f>
        <v>Chuck Magee</v>
      </c>
      <c r="Y4411" s="13" t="str">
        <f t="shared" si="137"/>
        <v>Aşağı Qazanc</v>
      </c>
    </row>
    <row r="4412" spans="1:25" ht="14.4">
      <c r="A4412" s="8">
        <f t="shared" si="136"/>
        <v>4411</v>
      </c>
      <c r="B4412" s="2" t="s">
        <v>8175</v>
      </c>
      <c r="C4412" s="11">
        <v>45725</v>
      </c>
      <c r="D4412" s="11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7" t="s">
        <v>11175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  <c r="V4412" s="13"/>
      <c r="W4412" t="str">
        <f>INDEX(People!A:A,MATCH(M4412,People!B:B,0))</f>
        <v>Chuck Magee</v>
      </c>
      <c r="Y4412" s="13" t="str">
        <f t="shared" si="137"/>
        <v>Aşağı Qazanc</v>
      </c>
    </row>
    <row r="4413" spans="1:25" ht="14.4">
      <c r="A4413" s="8">
        <f t="shared" si="136"/>
        <v>4412</v>
      </c>
      <c r="B4413" s="2" t="s">
        <v>8176</v>
      </c>
      <c r="C4413" s="11">
        <v>45726</v>
      </c>
      <c r="D4413" s="11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7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s="13"/>
      <c r="W4413" t="str">
        <f>INDEX(People!A:A,MATCH(M4413,People!B:B,0))</f>
        <v>Chuck Magee</v>
      </c>
      <c r="Y4413" s="13" t="str">
        <f t="shared" si="137"/>
        <v>Zərər</v>
      </c>
    </row>
    <row r="4414" spans="1:25" ht="14.4">
      <c r="A4414" s="8">
        <f t="shared" si="136"/>
        <v>4413</v>
      </c>
      <c r="B4414" s="2" t="s">
        <v>8177</v>
      </c>
      <c r="C4414" s="11">
        <v>45726</v>
      </c>
      <c r="D4414" s="11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7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  <c r="V4414" s="13"/>
      <c r="W4414" t="str">
        <f>INDEX(People!A:A,MATCH(M4414,People!B:B,0))</f>
        <v>Sadie Pawthorne</v>
      </c>
      <c r="Y4414" s="13" t="str">
        <f t="shared" si="137"/>
        <v>Aşağı Qazanc</v>
      </c>
    </row>
    <row r="4415" spans="1:25" ht="14.4">
      <c r="A4415" s="8">
        <f t="shared" si="136"/>
        <v>4414</v>
      </c>
      <c r="B4415" s="2" t="s">
        <v>8178</v>
      </c>
      <c r="C4415" s="11">
        <v>45726</v>
      </c>
      <c r="D4415" s="11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7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s="13"/>
      <c r="W4415" t="str">
        <f>INDEX(People!A:A,MATCH(M4415,People!B:B,0))</f>
        <v>Sadie Pawthorne</v>
      </c>
      <c r="Y4415" s="13" t="str">
        <f t="shared" si="137"/>
        <v>Aşağı Qazanc</v>
      </c>
    </row>
    <row r="4416" spans="1:25" ht="14.4">
      <c r="A4416" s="8">
        <f t="shared" si="136"/>
        <v>4415</v>
      </c>
      <c r="B4416" s="2" t="s">
        <v>8179</v>
      </c>
      <c r="C4416" s="11">
        <v>45726</v>
      </c>
      <c r="D4416" s="11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7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s="13"/>
      <c r="W4416" t="str">
        <f>INDEX(People!A:A,MATCH(M4416,People!B:B,0))</f>
        <v>Chuck Magee</v>
      </c>
      <c r="Y4416" s="13" t="str">
        <f t="shared" si="137"/>
        <v>Aşağı Qazanc</v>
      </c>
    </row>
    <row r="4417" spans="1:25" ht="14.4">
      <c r="A4417" s="8">
        <f t="shared" si="136"/>
        <v>4416</v>
      </c>
      <c r="B4417" s="2" t="s">
        <v>8180</v>
      </c>
      <c r="C4417" s="11">
        <v>45726</v>
      </c>
      <c r="D4417" s="11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7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s="13"/>
      <c r="W4417" t="str">
        <f>INDEX(People!A:A,MATCH(M4417,People!B:B,0))</f>
        <v>Sadie Pawthorne</v>
      </c>
      <c r="Y4417" s="13" t="str">
        <f t="shared" si="137"/>
        <v>Aşağı Qazanc</v>
      </c>
    </row>
    <row r="4418" spans="1:25" ht="14.4">
      <c r="A4418" s="8">
        <f t="shared" si="136"/>
        <v>4417</v>
      </c>
      <c r="B4418" s="2" t="s">
        <v>8180</v>
      </c>
      <c r="C4418" s="11">
        <v>45726</v>
      </c>
      <c r="D4418" s="11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7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s="13"/>
      <c r="W4418" t="str">
        <f>INDEX(People!A:A,MATCH(M4418,People!B:B,0))</f>
        <v>Sadie Pawthorne</v>
      </c>
      <c r="Y4418" s="13" t="str">
        <f t="shared" si="137"/>
        <v>Yüksək Qazanc</v>
      </c>
    </row>
    <row r="4419" spans="1:25" ht="14.4">
      <c r="A4419" s="8">
        <f t="shared" ref="A4419:A4482" si="138">A4418+1</f>
        <v>4418</v>
      </c>
      <c r="B4419" s="2" t="s">
        <v>8177</v>
      </c>
      <c r="C4419" s="11">
        <v>45726</v>
      </c>
      <c r="D4419" s="11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7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s="13"/>
      <c r="W4419" t="str">
        <f>INDEX(People!A:A,MATCH(M4419,People!B:B,0))</f>
        <v>Sadie Pawthorne</v>
      </c>
      <c r="Y4419" s="13" t="str">
        <f t="shared" ref="Y4419:Y4482" si="139">IF(U4419&lt;0,"Zərər",IF(U4419&lt;100,"Aşağı Qazanc","Yüksək Qazanc"))</f>
        <v>Yüksək Qazanc</v>
      </c>
    </row>
    <row r="4420" spans="1:25" ht="14.4">
      <c r="A4420" s="8">
        <f t="shared" si="138"/>
        <v>4419</v>
      </c>
      <c r="B4420" s="2" t="s">
        <v>8181</v>
      </c>
      <c r="C4420" s="11">
        <v>45727</v>
      </c>
      <c r="D4420" s="11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7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  <c r="V4420" s="13"/>
      <c r="W4420" t="str">
        <f>INDEX(People!A:A,MATCH(M4420,People!B:B,0))</f>
        <v>Chuck Magee</v>
      </c>
      <c r="Y4420" s="13" t="str">
        <f t="shared" si="139"/>
        <v>Aşağı Qazanc</v>
      </c>
    </row>
    <row r="4421" spans="1:25" ht="14.4">
      <c r="A4421" s="8">
        <f t="shared" si="138"/>
        <v>4420</v>
      </c>
      <c r="B4421" s="2" t="s">
        <v>8182</v>
      </c>
      <c r="C4421" s="11">
        <v>45727</v>
      </c>
      <c r="D4421" s="11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7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  <c r="V4421" s="13"/>
      <c r="W4421" t="str">
        <f>INDEX(People!A:A,MATCH(M4421,People!B:B,0))</f>
        <v>Fred Suzuki</v>
      </c>
      <c r="Y4421" s="13" t="str">
        <f t="shared" si="139"/>
        <v>Aşağı Qazanc</v>
      </c>
    </row>
    <row r="4422" spans="1:25" ht="14.4">
      <c r="A4422" s="8">
        <f t="shared" si="138"/>
        <v>4421</v>
      </c>
      <c r="B4422" s="2" t="s">
        <v>8183</v>
      </c>
      <c r="C4422" s="11">
        <v>45727</v>
      </c>
      <c r="D4422" s="11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7" t="s">
        <v>11165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s="13"/>
      <c r="W4422" t="str">
        <f>INDEX(People!A:A,MATCH(M4422,People!B:B,0))</f>
        <v>Chuck Magee</v>
      </c>
      <c r="Y4422" s="13" t="str">
        <f t="shared" si="139"/>
        <v>Zərər</v>
      </c>
    </row>
    <row r="4423" spans="1:25" ht="14.4">
      <c r="A4423" s="8">
        <f t="shared" si="138"/>
        <v>4422</v>
      </c>
      <c r="B4423" s="2" t="s">
        <v>8184</v>
      </c>
      <c r="C4423" s="11">
        <v>45727</v>
      </c>
      <c r="D4423" s="11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7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  <c r="V4423" s="13"/>
      <c r="W4423" t="str">
        <f>INDEX(People!A:A,MATCH(M4423,People!B:B,0))</f>
        <v>Roxanne Rodriguez</v>
      </c>
      <c r="Y4423" s="13" t="str">
        <f t="shared" si="139"/>
        <v>Aşağı Qazanc</v>
      </c>
    </row>
    <row r="4424" spans="1:25" ht="14.4">
      <c r="A4424" s="8">
        <f t="shared" si="138"/>
        <v>4423</v>
      </c>
      <c r="B4424" s="2" t="s">
        <v>8182</v>
      </c>
      <c r="C4424" s="11">
        <v>45727</v>
      </c>
      <c r="D4424" s="11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7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  <c r="V4424" s="13"/>
      <c r="W4424" t="str">
        <f>INDEX(People!A:A,MATCH(M4424,People!B:B,0))</f>
        <v>Fred Suzuki</v>
      </c>
      <c r="Y4424" s="13" t="str">
        <f t="shared" si="139"/>
        <v>Yüksək Qazanc</v>
      </c>
    </row>
    <row r="4425" spans="1:25" ht="14.4">
      <c r="A4425" s="8">
        <f t="shared" si="138"/>
        <v>4424</v>
      </c>
      <c r="B4425" s="2" t="s">
        <v>8184</v>
      </c>
      <c r="C4425" s="11">
        <v>45727</v>
      </c>
      <c r="D4425" s="11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7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  <c r="V4425" s="13"/>
      <c r="W4425" t="str">
        <f>INDEX(People!A:A,MATCH(M4425,People!B:B,0))</f>
        <v>Roxanne Rodriguez</v>
      </c>
      <c r="Y4425" s="13" t="str">
        <f t="shared" si="139"/>
        <v>Aşağı Qazanc</v>
      </c>
    </row>
    <row r="4426" spans="1:25" ht="14.4">
      <c r="A4426" s="8">
        <f t="shared" si="138"/>
        <v>4425</v>
      </c>
      <c r="B4426" s="2" t="s">
        <v>8185</v>
      </c>
      <c r="C4426" s="11">
        <v>45728</v>
      </c>
      <c r="D4426" s="11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7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s="13"/>
      <c r="W4426" t="str">
        <f>INDEX(People!A:A,MATCH(M4426,People!B:B,0))</f>
        <v>Sadie Pawthorne</v>
      </c>
      <c r="Y4426" s="13" t="str">
        <f t="shared" si="139"/>
        <v>Aşağı Qazanc</v>
      </c>
    </row>
    <row r="4427" spans="1:25" ht="14.4">
      <c r="A4427" s="8">
        <f t="shared" si="138"/>
        <v>4426</v>
      </c>
      <c r="B4427" s="2" t="s">
        <v>8185</v>
      </c>
      <c r="C4427" s="11">
        <v>45728</v>
      </c>
      <c r="D4427" s="11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7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  <c r="V4427" s="13"/>
      <c r="W4427" t="str">
        <f>INDEX(People!A:A,MATCH(M4427,People!B:B,0))</f>
        <v>Sadie Pawthorne</v>
      </c>
      <c r="Y4427" s="13" t="str">
        <f t="shared" si="139"/>
        <v>Aşağı Qazanc</v>
      </c>
    </row>
    <row r="4428" spans="1:25" ht="14.4">
      <c r="A4428" s="8">
        <f t="shared" si="138"/>
        <v>4427</v>
      </c>
      <c r="B4428" s="2" t="s">
        <v>8186</v>
      </c>
      <c r="C4428" s="11">
        <v>45728</v>
      </c>
      <c r="D4428" s="11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7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s="13"/>
      <c r="W4428" t="str">
        <f>INDEX(People!A:A,MATCH(M4428,People!B:B,0))</f>
        <v>Chuck Magee</v>
      </c>
      <c r="Y4428" s="13" t="str">
        <f t="shared" si="139"/>
        <v>Aşağı Qazanc</v>
      </c>
    </row>
    <row r="4429" spans="1:25" ht="14.4">
      <c r="A4429" s="8">
        <f t="shared" si="138"/>
        <v>4428</v>
      </c>
      <c r="B4429" s="2" t="s">
        <v>8185</v>
      </c>
      <c r="C4429" s="11">
        <v>45728</v>
      </c>
      <c r="D4429" s="11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7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  <c r="V4429" s="13"/>
      <c r="W4429" t="str">
        <f>INDEX(People!A:A,MATCH(M4429,People!B:B,0))</f>
        <v>Sadie Pawthorne</v>
      </c>
      <c r="Y4429" s="13" t="str">
        <f t="shared" si="139"/>
        <v>Aşağı Qazanc</v>
      </c>
    </row>
    <row r="4430" spans="1:25" ht="14.4">
      <c r="A4430" s="8">
        <f t="shared" si="138"/>
        <v>4429</v>
      </c>
      <c r="B4430" s="2" t="s">
        <v>8187</v>
      </c>
      <c r="C4430" s="11">
        <v>45728</v>
      </c>
      <c r="D4430" s="11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7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  <c r="V4430" s="13"/>
      <c r="W4430" t="str">
        <f>INDEX(People!A:A,MATCH(M4430,People!B:B,0))</f>
        <v>Fred Suzuki</v>
      </c>
      <c r="Y4430" s="13" t="str">
        <f t="shared" si="139"/>
        <v>Aşağı Qazanc</v>
      </c>
    </row>
    <row r="4431" spans="1:25" ht="14.4">
      <c r="A4431" s="8">
        <f t="shared" si="138"/>
        <v>4430</v>
      </c>
      <c r="B4431" s="2" t="s">
        <v>8188</v>
      </c>
      <c r="C4431" s="11">
        <v>45728</v>
      </c>
      <c r="D4431" s="11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7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  <c r="V4431" s="13"/>
      <c r="W4431" t="str">
        <f>INDEX(People!A:A,MATCH(M4431,People!B:B,0))</f>
        <v>Sadie Pawthorne</v>
      </c>
      <c r="Y4431" s="13" t="str">
        <f t="shared" si="139"/>
        <v>Aşağı Qazanc</v>
      </c>
    </row>
    <row r="4432" spans="1:25" ht="14.4">
      <c r="A4432" s="8">
        <f t="shared" si="138"/>
        <v>4431</v>
      </c>
      <c r="B4432" s="2" t="s">
        <v>8185</v>
      </c>
      <c r="C4432" s="11">
        <v>45728</v>
      </c>
      <c r="D4432" s="11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7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  <c r="V4432" s="13"/>
      <c r="W4432" t="str">
        <f>INDEX(People!A:A,MATCH(M4432,People!B:B,0))</f>
        <v>Sadie Pawthorne</v>
      </c>
      <c r="Y4432" s="13" t="str">
        <f t="shared" si="139"/>
        <v>Aşağı Qazanc</v>
      </c>
    </row>
    <row r="4433" spans="1:25" ht="14.4">
      <c r="A4433" s="8">
        <f t="shared" si="138"/>
        <v>4432</v>
      </c>
      <c r="B4433" s="2" t="s">
        <v>8189</v>
      </c>
      <c r="C4433" s="11">
        <v>45729</v>
      </c>
      <c r="D4433" s="11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7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s="13"/>
      <c r="W4433" t="str">
        <f>INDEX(People!A:A,MATCH(M4433,People!B:B,0))</f>
        <v>Chuck Magee</v>
      </c>
      <c r="Y4433" s="13" t="str">
        <f t="shared" si="139"/>
        <v>Zərər</v>
      </c>
    </row>
    <row r="4434" spans="1:25" ht="14.4">
      <c r="A4434" s="8">
        <f t="shared" si="138"/>
        <v>4433</v>
      </c>
      <c r="B4434" s="2" t="s">
        <v>8190</v>
      </c>
      <c r="C4434" s="11">
        <v>45729</v>
      </c>
      <c r="D4434" s="11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7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  <c r="V4434" s="13"/>
      <c r="W4434" t="str">
        <f>INDEX(People!A:A,MATCH(M4434,People!B:B,0))</f>
        <v>Sadie Pawthorne</v>
      </c>
      <c r="Y4434" s="13" t="str">
        <f t="shared" si="139"/>
        <v>Aşağı Qazanc</v>
      </c>
    </row>
    <row r="4435" spans="1:25" ht="14.4">
      <c r="A4435" s="8">
        <f t="shared" si="138"/>
        <v>4434</v>
      </c>
      <c r="B4435" s="2" t="s">
        <v>8191</v>
      </c>
      <c r="C4435" s="11">
        <v>45729</v>
      </c>
      <c r="D4435" s="11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7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  <c r="V4435" s="13"/>
      <c r="W4435" t="str">
        <f>INDEX(People!A:A,MATCH(M4435,People!B:B,0))</f>
        <v>Fred Suzuki</v>
      </c>
      <c r="Y4435" s="13" t="str">
        <f t="shared" si="139"/>
        <v>Aşağı Qazanc</v>
      </c>
    </row>
    <row r="4436" spans="1:25" ht="14.4">
      <c r="A4436" s="8">
        <f t="shared" si="138"/>
        <v>4435</v>
      </c>
      <c r="B4436" s="2" t="s">
        <v>8192</v>
      </c>
      <c r="C4436" s="11">
        <v>45729</v>
      </c>
      <c r="D4436" s="11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7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  <c r="V4436" s="13"/>
      <c r="W4436" t="str">
        <f>INDEX(People!A:A,MATCH(M4436,People!B:B,0))</f>
        <v>Roxanne Rodriguez</v>
      </c>
      <c r="Y4436" s="13" t="str">
        <f t="shared" si="139"/>
        <v>Aşağı Qazanc</v>
      </c>
    </row>
    <row r="4437" spans="1:25" ht="14.4">
      <c r="A4437" s="8">
        <f t="shared" si="138"/>
        <v>4436</v>
      </c>
      <c r="B4437" s="2" t="s">
        <v>8193</v>
      </c>
      <c r="C4437" s="11">
        <v>45729</v>
      </c>
      <c r="D4437" s="11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7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s="13"/>
      <c r="W4437" t="str">
        <f>INDEX(People!A:A,MATCH(M4437,People!B:B,0))</f>
        <v>Sadie Pawthorne</v>
      </c>
      <c r="Y4437" s="13" t="str">
        <f t="shared" si="139"/>
        <v>Aşağı Qazanc</v>
      </c>
    </row>
    <row r="4438" spans="1:25" ht="14.4">
      <c r="A4438" s="8">
        <f t="shared" si="138"/>
        <v>4437</v>
      </c>
      <c r="B4438" s="2" t="s">
        <v>8191</v>
      </c>
      <c r="C4438" s="11">
        <v>45729</v>
      </c>
      <c r="D4438" s="11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7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  <c r="V4438" s="13"/>
      <c r="W4438" t="str">
        <f>INDEX(People!A:A,MATCH(M4438,People!B:B,0))</f>
        <v>Fred Suzuki</v>
      </c>
      <c r="Y4438" s="13" t="str">
        <f t="shared" si="139"/>
        <v>Aşağı Qazanc</v>
      </c>
    </row>
    <row r="4439" spans="1:25" ht="14.4">
      <c r="A4439" s="8">
        <f t="shared" si="138"/>
        <v>4438</v>
      </c>
      <c r="B4439" s="2" t="s">
        <v>8194</v>
      </c>
      <c r="C4439" s="11">
        <v>45729</v>
      </c>
      <c r="D4439" s="11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7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s="13"/>
      <c r="W4439" t="str">
        <f>INDEX(People!A:A,MATCH(M4439,People!B:B,0))</f>
        <v>Sadie Pawthorne</v>
      </c>
      <c r="Y4439" s="13" t="str">
        <f t="shared" si="139"/>
        <v>Aşağı Qazanc</v>
      </c>
    </row>
    <row r="4440" spans="1:25" ht="14.4">
      <c r="A4440" s="8">
        <f t="shared" si="138"/>
        <v>4439</v>
      </c>
      <c r="B4440" s="2" t="s">
        <v>8189</v>
      </c>
      <c r="C4440" s="11">
        <v>45729</v>
      </c>
      <c r="D4440" s="11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7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s="13"/>
      <c r="W4440" t="str">
        <f>INDEX(People!A:A,MATCH(M4440,People!B:B,0))</f>
        <v>Chuck Magee</v>
      </c>
      <c r="Y4440" s="13" t="str">
        <f t="shared" si="139"/>
        <v>Zərər</v>
      </c>
    </row>
    <row r="4441" spans="1:25" ht="14.4">
      <c r="A4441" s="8">
        <f t="shared" si="138"/>
        <v>4440</v>
      </c>
      <c r="B4441" s="2" t="s">
        <v>8192</v>
      </c>
      <c r="C4441" s="11">
        <v>45729</v>
      </c>
      <c r="D4441" s="11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7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s="13"/>
      <c r="W4441" t="str">
        <f>INDEX(People!A:A,MATCH(M4441,People!B:B,0))</f>
        <v>Roxanne Rodriguez</v>
      </c>
      <c r="Y4441" s="13" t="str">
        <f t="shared" si="139"/>
        <v>Zərər</v>
      </c>
    </row>
    <row r="4442" spans="1:25" ht="14.4">
      <c r="A4442" s="8">
        <f t="shared" si="138"/>
        <v>4441</v>
      </c>
      <c r="B4442" s="2" t="s">
        <v>8189</v>
      </c>
      <c r="C4442" s="11">
        <v>45729</v>
      </c>
      <c r="D4442" s="11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7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s="13"/>
      <c r="W4442" t="str">
        <f>INDEX(People!A:A,MATCH(M4442,People!B:B,0))</f>
        <v>Chuck Magee</v>
      </c>
      <c r="Y4442" s="13" t="str">
        <f t="shared" si="139"/>
        <v>Zərər</v>
      </c>
    </row>
    <row r="4443" spans="1:25" ht="14.4">
      <c r="A4443" s="8">
        <f t="shared" si="138"/>
        <v>4442</v>
      </c>
      <c r="B4443" s="2" t="s">
        <v>8191</v>
      </c>
      <c r="C4443" s="11">
        <v>45729</v>
      </c>
      <c r="D4443" s="11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7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  <c r="V4443" s="13"/>
      <c r="W4443" t="str">
        <f>INDEX(People!A:A,MATCH(M4443,People!B:B,0))</f>
        <v>Fred Suzuki</v>
      </c>
      <c r="Y4443" s="13" t="str">
        <f t="shared" si="139"/>
        <v>Aşağı Qazanc</v>
      </c>
    </row>
    <row r="4444" spans="1:25" ht="14.4">
      <c r="A4444" s="8">
        <f t="shared" si="138"/>
        <v>4443</v>
      </c>
      <c r="B4444" s="2" t="s">
        <v>8192</v>
      </c>
      <c r="C4444" s="11">
        <v>45729</v>
      </c>
      <c r="D4444" s="11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7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  <c r="V4444" s="13"/>
      <c r="W4444" t="str">
        <f>INDEX(People!A:A,MATCH(M4444,People!B:B,0))</f>
        <v>Roxanne Rodriguez</v>
      </c>
      <c r="Y4444" s="13" t="str">
        <f t="shared" si="139"/>
        <v>Aşağı Qazanc</v>
      </c>
    </row>
    <row r="4445" spans="1:25" ht="14.4">
      <c r="A4445" s="8">
        <f t="shared" si="138"/>
        <v>4444</v>
      </c>
      <c r="B4445" s="2" t="s">
        <v>8189</v>
      </c>
      <c r="C4445" s="11">
        <v>45729</v>
      </c>
      <c r="D4445" s="11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7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s="13"/>
      <c r="W4445" t="str">
        <f>INDEX(People!A:A,MATCH(M4445,People!B:B,0))</f>
        <v>Chuck Magee</v>
      </c>
      <c r="Y4445" s="13" t="str">
        <f t="shared" si="139"/>
        <v>Aşağı Qazanc</v>
      </c>
    </row>
    <row r="4446" spans="1:25" ht="14.4">
      <c r="A4446" s="8">
        <f t="shared" si="138"/>
        <v>4445</v>
      </c>
      <c r="B4446" s="2" t="s">
        <v>8189</v>
      </c>
      <c r="C4446" s="11">
        <v>45729</v>
      </c>
      <c r="D4446" s="11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7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13"/>
      <c r="W4446" t="str">
        <f>INDEX(People!A:A,MATCH(M4446,People!B:B,0))</f>
        <v>Chuck Magee</v>
      </c>
      <c r="Y4446" s="13" t="str">
        <f t="shared" si="139"/>
        <v>Zərər</v>
      </c>
    </row>
    <row r="4447" spans="1:25" ht="14.4">
      <c r="A4447" s="8">
        <f t="shared" si="138"/>
        <v>4446</v>
      </c>
      <c r="B4447" s="2" t="s">
        <v>8189</v>
      </c>
      <c r="C4447" s="11">
        <v>45729</v>
      </c>
      <c r="D4447" s="11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7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  <c r="V4447" s="13"/>
      <c r="W4447" t="str">
        <f>INDEX(People!A:A,MATCH(M4447,People!B:B,0))</f>
        <v>Chuck Magee</v>
      </c>
      <c r="Y4447" s="13" t="str">
        <f t="shared" si="139"/>
        <v>Zərər</v>
      </c>
    </row>
    <row r="4448" spans="1:25" ht="14.4">
      <c r="A4448" s="8">
        <f t="shared" si="138"/>
        <v>4447</v>
      </c>
      <c r="B4448" s="2" t="s">
        <v>8190</v>
      </c>
      <c r="C4448" s="11">
        <v>45729</v>
      </c>
      <c r="D4448" s="11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7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  <c r="V4448" s="13"/>
      <c r="W4448" t="str">
        <f>INDEX(People!A:A,MATCH(M4448,People!B:B,0))</f>
        <v>Sadie Pawthorne</v>
      </c>
      <c r="Y4448" s="13" t="str">
        <f t="shared" si="139"/>
        <v>Yüksək Qazanc</v>
      </c>
    </row>
    <row r="4449" spans="1:25" ht="14.4">
      <c r="A4449" s="8">
        <f t="shared" si="138"/>
        <v>4448</v>
      </c>
      <c r="B4449" s="2" t="s">
        <v>8189</v>
      </c>
      <c r="C4449" s="11">
        <v>45729</v>
      </c>
      <c r="D4449" s="11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7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s="13"/>
      <c r="W4449" t="str">
        <f>INDEX(People!A:A,MATCH(M4449,People!B:B,0))</f>
        <v>Chuck Magee</v>
      </c>
      <c r="Y4449" s="13" t="str">
        <f t="shared" si="139"/>
        <v>Aşağı Qazanc</v>
      </c>
    </row>
    <row r="4450" spans="1:25" ht="14.4">
      <c r="A4450" s="8">
        <f t="shared" si="138"/>
        <v>4449</v>
      </c>
      <c r="B4450" s="2" t="s">
        <v>8189</v>
      </c>
      <c r="C4450" s="11">
        <v>45729</v>
      </c>
      <c r="D4450" s="11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7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  <c r="V4450" s="13"/>
      <c r="W4450" t="str">
        <f>INDEX(People!A:A,MATCH(M4450,People!B:B,0))</f>
        <v>Chuck Magee</v>
      </c>
      <c r="Y4450" s="13" t="str">
        <f t="shared" si="139"/>
        <v>Zərər</v>
      </c>
    </row>
    <row r="4451" spans="1:25" ht="14.4">
      <c r="A4451" s="8">
        <f t="shared" si="138"/>
        <v>4450</v>
      </c>
      <c r="B4451" s="2" t="s">
        <v>8193</v>
      </c>
      <c r="C4451" s="11">
        <v>45729</v>
      </c>
      <c r="D4451" s="11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7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  <c r="V4451" s="13"/>
      <c r="W4451" t="str">
        <f>INDEX(People!A:A,MATCH(M4451,People!B:B,0))</f>
        <v>Sadie Pawthorne</v>
      </c>
      <c r="Y4451" s="13" t="str">
        <f t="shared" si="139"/>
        <v>Aşağı Qazanc</v>
      </c>
    </row>
    <row r="4452" spans="1:25" ht="14.4">
      <c r="A4452" s="8">
        <f t="shared" si="138"/>
        <v>4451</v>
      </c>
      <c r="B4452" s="2" t="s">
        <v>8189</v>
      </c>
      <c r="C4452" s="11">
        <v>45729</v>
      </c>
      <c r="D4452" s="11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7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  <c r="V4452" s="13"/>
      <c r="W4452" t="str">
        <f>INDEX(People!A:A,MATCH(M4452,People!B:B,0))</f>
        <v>Chuck Magee</v>
      </c>
      <c r="Y4452" s="13" t="str">
        <f t="shared" si="139"/>
        <v>Zərər</v>
      </c>
    </row>
    <row r="4453" spans="1:25" ht="14.4">
      <c r="A4453" s="8">
        <f t="shared" si="138"/>
        <v>4452</v>
      </c>
      <c r="B4453" s="2" t="s">
        <v>6007</v>
      </c>
      <c r="C4453" s="11">
        <v>45729</v>
      </c>
      <c r="D4453" s="11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1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  <c r="V4453" s="13"/>
      <c r="W4453" t="str">
        <f>INDEX(People!A:A,MATCH(M4453,People!B:B,0))</f>
        <v>Sadie Pawthorne</v>
      </c>
      <c r="Y4453" s="13" t="str">
        <f t="shared" si="139"/>
        <v>Yüksək Qazanc</v>
      </c>
    </row>
    <row r="4454" spans="1:25" ht="14.4">
      <c r="A4454" s="8">
        <f t="shared" si="138"/>
        <v>4453</v>
      </c>
      <c r="B4454" s="2" t="s">
        <v>6007</v>
      </c>
      <c r="C4454" s="11">
        <v>45729</v>
      </c>
      <c r="D4454" s="11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1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  <c r="V4454" s="13"/>
      <c r="W4454" t="str">
        <f>INDEX(People!A:A,MATCH(M4454,People!B:B,0))</f>
        <v>Sadie Pawthorne</v>
      </c>
      <c r="Y4454" s="13" t="str">
        <f t="shared" si="139"/>
        <v>Aşağı Qazanc</v>
      </c>
    </row>
    <row r="4455" spans="1:25" ht="14.4">
      <c r="A4455" s="8">
        <f t="shared" si="138"/>
        <v>4454</v>
      </c>
      <c r="B4455" s="2" t="s">
        <v>8195</v>
      </c>
      <c r="C4455" s="11">
        <v>45730</v>
      </c>
      <c r="D4455" s="11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7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s="13"/>
      <c r="W4455" t="str">
        <f>INDEX(People!A:A,MATCH(M4455,People!B:B,0))</f>
        <v>Roxanne Rodriguez</v>
      </c>
      <c r="Y4455" s="13" t="str">
        <f t="shared" si="139"/>
        <v>Zərər</v>
      </c>
    </row>
    <row r="4456" spans="1:25" ht="14.4">
      <c r="A4456" s="8">
        <f t="shared" si="138"/>
        <v>4455</v>
      </c>
      <c r="B4456" s="2" t="s">
        <v>8196</v>
      </c>
      <c r="C4456" s="11">
        <v>45730</v>
      </c>
      <c r="D4456" s="11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7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s="13"/>
      <c r="W4456" t="str">
        <f>INDEX(People!A:A,MATCH(M4456,People!B:B,0))</f>
        <v>Sadie Pawthorne</v>
      </c>
      <c r="Y4456" s="13" t="str">
        <f t="shared" si="139"/>
        <v>Zərər</v>
      </c>
    </row>
    <row r="4457" spans="1:25" ht="14.4">
      <c r="A4457" s="8">
        <f t="shared" si="138"/>
        <v>4456</v>
      </c>
      <c r="B4457" s="2" t="s">
        <v>8197</v>
      </c>
      <c r="C4457" s="11">
        <v>45730</v>
      </c>
      <c r="D4457" s="11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7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s="13"/>
      <c r="W4457" t="str">
        <f>INDEX(People!A:A,MATCH(M4457,People!B:B,0))</f>
        <v>Roxanne Rodriguez</v>
      </c>
      <c r="Y4457" s="13" t="str">
        <f t="shared" si="139"/>
        <v>Aşağı Qazanc</v>
      </c>
    </row>
    <row r="4458" spans="1:25" ht="14.4">
      <c r="A4458" s="8">
        <f t="shared" si="138"/>
        <v>4457</v>
      </c>
      <c r="B4458" s="2" t="s">
        <v>8198</v>
      </c>
      <c r="C4458" s="11">
        <v>45730</v>
      </c>
      <c r="D4458" s="11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7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s="13"/>
      <c r="W4458" t="str">
        <f>INDEX(People!A:A,MATCH(M4458,People!B:B,0))</f>
        <v>Chuck Magee</v>
      </c>
      <c r="Y4458" s="13" t="str">
        <f t="shared" si="139"/>
        <v>Aşağı Qazanc</v>
      </c>
    </row>
    <row r="4459" spans="1:25" ht="14.4">
      <c r="A4459" s="8">
        <f t="shared" si="138"/>
        <v>4458</v>
      </c>
      <c r="B4459" s="2" t="s">
        <v>8195</v>
      </c>
      <c r="C4459" s="11">
        <v>45730</v>
      </c>
      <c r="D4459" s="11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7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s="13"/>
      <c r="W4459" t="str">
        <f>INDEX(People!A:A,MATCH(M4459,People!B:B,0))</f>
        <v>Roxanne Rodriguez</v>
      </c>
      <c r="Y4459" s="13" t="str">
        <f t="shared" si="139"/>
        <v>Aşağı Qazanc</v>
      </c>
    </row>
    <row r="4460" spans="1:25" ht="14.4">
      <c r="A4460" s="8">
        <f t="shared" si="138"/>
        <v>4459</v>
      </c>
      <c r="B4460" s="2" t="s">
        <v>8199</v>
      </c>
      <c r="C4460" s="11">
        <v>45730</v>
      </c>
      <c r="D4460" s="11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7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s="13"/>
      <c r="W4460" t="str">
        <f>INDEX(People!A:A,MATCH(M4460,People!B:B,0))</f>
        <v>Sadie Pawthorne</v>
      </c>
      <c r="Y4460" s="13" t="str">
        <f t="shared" si="139"/>
        <v>Aşağı Qazanc</v>
      </c>
    </row>
    <row r="4461" spans="1:25" ht="14.4">
      <c r="A4461" s="8">
        <f t="shared" si="138"/>
        <v>4460</v>
      </c>
      <c r="B4461" s="2" t="s">
        <v>8195</v>
      </c>
      <c r="C4461" s="11">
        <v>45730</v>
      </c>
      <c r="D4461" s="11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7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  <c r="V4461" s="13"/>
      <c r="W4461" t="str">
        <f>INDEX(People!A:A,MATCH(M4461,People!B:B,0))</f>
        <v>Roxanne Rodriguez</v>
      </c>
      <c r="Y4461" s="13" t="str">
        <f t="shared" si="139"/>
        <v>Aşağı Qazanc</v>
      </c>
    </row>
    <row r="4462" spans="1:25" ht="14.4">
      <c r="A4462" s="8">
        <f t="shared" si="138"/>
        <v>4461</v>
      </c>
      <c r="B4462" s="2" t="s">
        <v>8200</v>
      </c>
      <c r="C4462" s="11">
        <v>45731</v>
      </c>
      <c r="D4462" s="11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7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s="13"/>
      <c r="W4462" t="str">
        <f>INDEX(People!A:A,MATCH(M4462,People!B:B,0))</f>
        <v>Sadie Pawthorne</v>
      </c>
      <c r="Y4462" s="13" t="str">
        <f t="shared" si="139"/>
        <v>Aşağı Qazanc</v>
      </c>
    </row>
    <row r="4463" spans="1:25" ht="14.4">
      <c r="A4463" s="8">
        <f t="shared" si="138"/>
        <v>4462</v>
      </c>
      <c r="B4463" s="2" t="s">
        <v>8201</v>
      </c>
      <c r="C4463" s="11">
        <v>45731</v>
      </c>
      <c r="D4463" s="11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7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s="13"/>
      <c r="W4463" t="str">
        <f>INDEX(People!A:A,MATCH(M4463,People!B:B,0))</f>
        <v>Roxanne Rodriguez</v>
      </c>
      <c r="Y4463" s="13" t="str">
        <f t="shared" si="139"/>
        <v>Zərər</v>
      </c>
    </row>
    <row r="4464" spans="1:25" ht="14.4">
      <c r="A4464" s="8">
        <f t="shared" si="138"/>
        <v>4463</v>
      </c>
      <c r="B4464" s="2" t="s">
        <v>8200</v>
      </c>
      <c r="C4464" s="11">
        <v>45731</v>
      </c>
      <c r="D4464" s="11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7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  <c r="V4464" s="13"/>
      <c r="W4464" t="str">
        <f>INDEX(People!A:A,MATCH(M4464,People!B:B,0))</f>
        <v>Sadie Pawthorne</v>
      </c>
      <c r="Y4464" s="13" t="str">
        <f t="shared" si="139"/>
        <v>Aşağı Qazanc</v>
      </c>
    </row>
    <row r="4465" spans="1:25" ht="14.4">
      <c r="A4465" s="8">
        <f t="shared" si="138"/>
        <v>4464</v>
      </c>
      <c r="B4465" s="2" t="s">
        <v>8201</v>
      </c>
      <c r="C4465" s="11">
        <v>45731</v>
      </c>
      <c r="D4465" s="11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7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s="13"/>
      <c r="W4465" t="str">
        <f>INDEX(People!A:A,MATCH(M4465,People!B:B,0))</f>
        <v>Roxanne Rodriguez</v>
      </c>
      <c r="Y4465" s="13" t="str">
        <f t="shared" si="139"/>
        <v>Zərər</v>
      </c>
    </row>
    <row r="4466" spans="1:25" ht="14.4">
      <c r="A4466" s="8">
        <f t="shared" si="138"/>
        <v>4465</v>
      </c>
      <c r="B4466" s="2" t="s">
        <v>8202</v>
      </c>
      <c r="C4466" s="11">
        <v>45731</v>
      </c>
      <c r="D4466" s="11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7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  <c r="V4466" s="13"/>
      <c r="W4466" t="str">
        <f>INDEX(People!A:A,MATCH(M4466,People!B:B,0))</f>
        <v>Fred Suzuki</v>
      </c>
      <c r="Y4466" s="13" t="str">
        <f t="shared" si="139"/>
        <v>Yüksək Qazanc</v>
      </c>
    </row>
    <row r="4467" spans="1:25" ht="14.4">
      <c r="A4467" s="8">
        <f t="shared" si="138"/>
        <v>4466</v>
      </c>
      <c r="B4467" s="2" t="s">
        <v>8202</v>
      </c>
      <c r="C4467" s="11">
        <v>45731</v>
      </c>
      <c r="D4467" s="11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7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  <c r="V4467" s="13"/>
      <c r="W4467" t="str">
        <f>INDEX(People!A:A,MATCH(M4467,People!B:B,0))</f>
        <v>Fred Suzuki</v>
      </c>
      <c r="Y4467" s="13" t="str">
        <f t="shared" si="139"/>
        <v>Aşağı Qazanc</v>
      </c>
    </row>
    <row r="4468" spans="1:25" ht="14.4">
      <c r="A4468" s="8">
        <f t="shared" si="138"/>
        <v>4467</v>
      </c>
      <c r="B4468" s="2" t="s">
        <v>8203</v>
      </c>
      <c r="C4468" s="11">
        <v>45731</v>
      </c>
      <c r="D4468" s="11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7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s="13"/>
      <c r="W4468" t="str">
        <f>INDEX(People!A:A,MATCH(M4468,People!B:B,0))</f>
        <v>Chuck Magee</v>
      </c>
      <c r="Y4468" s="13" t="str">
        <f t="shared" si="139"/>
        <v>Zərər</v>
      </c>
    </row>
    <row r="4469" spans="1:25" ht="14.4">
      <c r="A4469" s="8">
        <f t="shared" si="138"/>
        <v>4468</v>
      </c>
      <c r="B4469" s="2" t="s">
        <v>8204</v>
      </c>
      <c r="C4469" s="11">
        <v>45733</v>
      </c>
      <c r="D4469" s="11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7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  <c r="V4469" s="13"/>
      <c r="W4469" t="str">
        <f>INDEX(People!A:A,MATCH(M4469,People!B:B,0))</f>
        <v>Chuck Magee</v>
      </c>
      <c r="Y4469" s="13" t="str">
        <f t="shared" si="139"/>
        <v>Yüksək Qazanc</v>
      </c>
    </row>
    <row r="4470" spans="1:25" ht="14.4">
      <c r="A4470" s="8">
        <f t="shared" si="138"/>
        <v>4469</v>
      </c>
      <c r="B4470" s="2" t="s">
        <v>8204</v>
      </c>
      <c r="C4470" s="11">
        <v>45733</v>
      </c>
      <c r="D4470" s="11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7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s="13"/>
      <c r="W4470" t="str">
        <f>INDEX(People!A:A,MATCH(M4470,People!B:B,0))</f>
        <v>Chuck Magee</v>
      </c>
      <c r="Y4470" s="13" t="str">
        <f t="shared" si="139"/>
        <v>Yüksək Qazanc</v>
      </c>
    </row>
    <row r="4471" spans="1:25" ht="14.4">
      <c r="A4471" s="8">
        <f t="shared" si="138"/>
        <v>4470</v>
      </c>
      <c r="B4471" s="2" t="s">
        <v>8205</v>
      </c>
      <c r="C4471" s="11">
        <v>45733</v>
      </c>
      <c r="D4471" s="11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7" t="s">
        <v>11176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  <c r="V4471" s="13"/>
      <c r="W4471" t="str">
        <f>INDEX(People!A:A,MATCH(M4471,People!B:B,0))</f>
        <v>Chuck Magee</v>
      </c>
      <c r="Y4471" s="13" t="str">
        <f t="shared" si="139"/>
        <v>Aşağı Qazanc</v>
      </c>
    </row>
    <row r="4472" spans="1:25" ht="14.4">
      <c r="A4472" s="8">
        <f t="shared" si="138"/>
        <v>4471</v>
      </c>
      <c r="B4472" s="2" t="s">
        <v>8206</v>
      </c>
      <c r="C4472" s="11">
        <v>45733</v>
      </c>
      <c r="D4472" s="11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7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  <c r="V4472" s="13"/>
      <c r="W4472" t="str">
        <f>INDEX(People!A:A,MATCH(M4472,People!B:B,0))</f>
        <v>Chuck Magee</v>
      </c>
      <c r="Y4472" s="13" t="str">
        <f t="shared" si="139"/>
        <v>Aşağı Qazanc</v>
      </c>
    </row>
    <row r="4473" spans="1:25" ht="14.4">
      <c r="A4473" s="8">
        <f t="shared" si="138"/>
        <v>4472</v>
      </c>
      <c r="B4473" s="2" t="s">
        <v>8204</v>
      </c>
      <c r="C4473" s="11">
        <v>45733</v>
      </c>
      <c r="D4473" s="11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7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s="13"/>
      <c r="W4473" t="str">
        <f>INDEX(People!A:A,MATCH(M4473,People!B:B,0))</f>
        <v>Chuck Magee</v>
      </c>
      <c r="Y4473" s="13" t="str">
        <f t="shared" si="139"/>
        <v>Aşağı Qazanc</v>
      </c>
    </row>
    <row r="4474" spans="1:25" ht="14.4">
      <c r="A4474" s="8">
        <f t="shared" si="138"/>
        <v>4473</v>
      </c>
      <c r="B4474" s="2" t="s">
        <v>8206</v>
      </c>
      <c r="C4474" s="11">
        <v>45733</v>
      </c>
      <c r="D4474" s="11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7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  <c r="V4474" s="13"/>
      <c r="W4474" t="str">
        <f>INDEX(People!A:A,MATCH(M4474,People!B:B,0))</f>
        <v>Chuck Magee</v>
      </c>
      <c r="Y4474" s="13" t="str">
        <f t="shared" si="139"/>
        <v>Aşağı Qazanc</v>
      </c>
    </row>
    <row r="4475" spans="1:25" ht="14.4">
      <c r="A4475" s="8">
        <f t="shared" si="138"/>
        <v>4474</v>
      </c>
      <c r="B4475" s="2" t="s">
        <v>8207</v>
      </c>
      <c r="C4475" s="11">
        <v>45733</v>
      </c>
      <c r="D4475" s="11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7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s="13"/>
      <c r="W4475" t="str">
        <f>INDEX(People!A:A,MATCH(M4475,People!B:B,0))</f>
        <v>Sadie Pawthorne</v>
      </c>
      <c r="Y4475" s="13" t="str">
        <f t="shared" si="139"/>
        <v>Zərər</v>
      </c>
    </row>
    <row r="4476" spans="1:25" ht="14.4">
      <c r="A4476" s="8">
        <f t="shared" si="138"/>
        <v>4475</v>
      </c>
      <c r="B4476" s="2" t="s">
        <v>8208</v>
      </c>
      <c r="C4476" s="11">
        <v>45734</v>
      </c>
      <c r="D4476" s="11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7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s="13"/>
      <c r="W4476" t="str">
        <f>INDEX(People!A:A,MATCH(M4476,People!B:B,0))</f>
        <v>Fred Suzuki</v>
      </c>
      <c r="Y4476" s="13" t="str">
        <f t="shared" si="139"/>
        <v>Zərər</v>
      </c>
    </row>
    <row r="4477" spans="1:25" ht="14.4">
      <c r="A4477" s="8">
        <f t="shared" si="138"/>
        <v>4476</v>
      </c>
      <c r="B4477" s="2" t="s">
        <v>8209</v>
      </c>
      <c r="C4477" s="11">
        <v>45734</v>
      </c>
      <c r="D4477" s="11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7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s="13"/>
      <c r="W4477" t="str">
        <f>INDEX(People!A:A,MATCH(M4477,People!B:B,0))</f>
        <v>Fred Suzuki</v>
      </c>
      <c r="Y4477" s="13" t="str">
        <f t="shared" si="139"/>
        <v>Aşağı Qazanc</v>
      </c>
    </row>
    <row r="4478" spans="1:25" ht="14.4">
      <c r="A4478" s="8">
        <f t="shared" si="138"/>
        <v>4477</v>
      </c>
      <c r="B4478" s="2" t="s">
        <v>8210</v>
      </c>
      <c r="C4478" s="11">
        <v>45735</v>
      </c>
      <c r="D4478" s="11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7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s="13"/>
      <c r="W4478" t="str">
        <f>INDEX(People!A:A,MATCH(M4478,People!B:B,0))</f>
        <v>Sadie Pawthorne</v>
      </c>
      <c r="Y4478" s="13" t="str">
        <f t="shared" si="139"/>
        <v>Zərər</v>
      </c>
    </row>
    <row r="4479" spans="1:25" ht="14.4">
      <c r="A4479" s="8">
        <f t="shared" si="138"/>
        <v>4478</v>
      </c>
      <c r="B4479" s="2" t="s">
        <v>8211</v>
      </c>
      <c r="C4479" s="11">
        <v>45735</v>
      </c>
      <c r="D4479" s="11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7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  <c r="V4479" s="13"/>
      <c r="W4479" t="str">
        <f>INDEX(People!A:A,MATCH(M4479,People!B:B,0))</f>
        <v>Chuck Magee</v>
      </c>
      <c r="Y4479" s="13" t="str">
        <f t="shared" si="139"/>
        <v>Aşağı Qazanc</v>
      </c>
    </row>
    <row r="4480" spans="1:25" ht="14.4">
      <c r="A4480" s="8">
        <f t="shared" si="138"/>
        <v>4479</v>
      </c>
      <c r="B4480" s="2" t="s">
        <v>8211</v>
      </c>
      <c r="C4480" s="11">
        <v>45735</v>
      </c>
      <c r="D4480" s="11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7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  <c r="V4480" s="13"/>
      <c r="W4480" t="str">
        <f>INDEX(People!A:A,MATCH(M4480,People!B:B,0))</f>
        <v>Chuck Magee</v>
      </c>
      <c r="Y4480" s="13" t="str">
        <f t="shared" si="139"/>
        <v>Aşağı Qazanc</v>
      </c>
    </row>
    <row r="4481" spans="1:25" ht="14.4">
      <c r="A4481" s="8">
        <f t="shared" si="138"/>
        <v>4480</v>
      </c>
      <c r="B4481" s="2" t="s">
        <v>8212</v>
      </c>
      <c r="C4481" s="11">
        <v>45735</v>
      </c>
      <c r="D4481" s="11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7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s="13"/>
      <c r="W4481" t="str">
        <f>INDEX(People!A:A,MATCH(M4481,People!B:B,0))</f>
        <v>Fred Suzuki</v>
      </c>
      <c r="Y4481" s="13" t="str">
        <f t="shared" si="139"/>
        <v>Zərər</v>
      </c>
    </row>
    <row r="4482" spans="1:25" ht="14.4">
      <c r="A4482" s="8">
        <f t="shared" si="138"/>
        <v>4481</v>
      </c>
      <c r="B4482" s="2" t="s">
        <v>6008</v>
      </c>
      <c r="C4482" s="11">
        <v>45735</v>
      </c>
      <c r="D4482" s="11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5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s="13"/>
      <c r="W4482" t="str">
        <f>INDEX(People!A:A,MATCH(M4482,People!B:B,0))</f>
        <v>Chuck Magee</v>
      </c>
      <c r="Y4482" s="13" t="str">
        <f t="shared" si="139"/>
        <v>Zərər</v>
      </c>
    </row>
    <row r="4483" spans="1:25" ht="14.4">
      <c r="A4483" s="8">
        <f t="shared" ref="A4483:A4546" si="140">A4482+1</f>
        <v>4482</v>
      </c>
      <c r="B4483" s="2" t="s">
        <v>8213</v>
      </c>
      <c r="C4483" s="11">
        <v>45736</v>
      </c>
      <c r="D4483" s="11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7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  <c r="V4483" s="13"/>
      <c r="W4483" t="str">
        <f>INDEX(People!A:A,MATCH(M4483,People!B:B,0))</f>
        <v>Fred Suzuki</v>
      </c>
      <c r="Y4483" s="13" t="str">
        <f t="shared" ref="Y4483:Y4546" si="141">IF(U4483&lt;0,"Zərər",IF(U4483&lt;100,"Aşağı Qazanc","Yüksək Qazanc"))</f>
        <v>Aşağı Qazanc</v>
      </c>
    </row>
    <row r="4484" spans="1:25" ht="14.4">
      <c r="A4484" s="8">
        <f t="shared" si="140"/>
        <v>4483</v>
      </c>
      <c r="B4484" s="2" t="s">
        <v>8214</v>
      </c>
      <c r="C4484" s="11">
        <v>45736</v>
      </c>
      <c r="D4484" s="11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7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  <c r="V4484" s="13"/>
      <c r="W4484" t="str">
        <f>INDEX(People!A:A,MATCH(M4484,People!B:B,0))</f>
        <v>Roxanne Rodriguez</v>
      </c>
      <c r="Y4484" s="13" t="str">
        <f t="shared" si="141"/>
        <v>Yüksək Qazanc</v>
      </c>
    </row>
    <row r="4485" spans="1:25" ht="14.4">
      <c r="A4485" s="8">
        <f t="shared" si="140"/>
        <v>4484</v>
      </c>
      <c r="B4485" s="2" t="s">
        <v>8215</v>
      </c>
      <c r="C4485" s="11">
        <v>45736</v>
      </c>
      <c r="D4485" s="11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7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s="13"/>
      <c r="W4485" t="str">
        <f>INDEX(People!A:A,MATCH(M4485,People!B:B,0))</f>
        <v>Sadie Pawthorne</v>
      </c>
      <c r="Y4485" s="13" t="str">
        <f t="shared" si="141"/>
        <v>Zərər</v>
      </c>
    </row>
    <row r="4486" spans="1:25" ht="14.4">
      <c r="A4486" s="8">
        <f t="shared" si="140"/>
        <v>4485</v>
      </c>
      <c r="B4486" s="2" t="s">
        <v>8215</v>
      </c>
      <c r="C4486" s="11">
        <v>45736</v>
      </c>
      <c r="D4486" s="11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7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s="13"/>
      <c r="W4486" t="str">
        <f>INDEX(People!A:A,MATCH(M4486,People!B:B,0))</f>
        <v>Sadie Pawthorne</v>
      </c>
      <c r="Y4486" s="13" t="str">
        <f t="shared" si="141"/>
        <v>Aşağı Qazanc</v>
      </c>
    </row>
    <row r="4487" spans="1:25" ht="14.4">
      <c r="A4487" s="8">
        <f t="shared" si="140"/>
        <v>4486</v>
      </c>
      <c r="B4487" s="2" t="s">
        <v>8215</v>
      </c>
      <c r="C4487" s="11">
        <v>45736</v>
      </c>
      <c r="D4487" s="11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7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  <c r="V4487" s="13"/>
      <c r="W4487" t="str">
        <f>INDEX(People!A:A,MATCH(M4487,People!B:B,0))</f>
        <v>Sadie Pawthorne</v>
      </c>
      <c r="Y4487" s="13" t="str">
        <f t="shared" si="141"/>
        <v>Aşağı Qazanc</v>
      </c>
    </row>
    <row r="4488" spans="1:25" ht="14.4">
      <c r="A4488" s="8">
        <f t="shared" si="140"/>
        <v>4487</v>
      </c>
      <c r="B4488" s="2" t="s">
        <v>8216</v>
      </c>
      <c r="C4488" s="11">
        <v>45736</v>
      </c>
      <c r="D4488" s="11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7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s="13"/>
      <c r="W4488" t="str">
        <f>INDEX(People!A:A,MATCH(M4488,People!B:B,0))</f>
        <v>Roxanne Rodriguez</v>
      </c>
      <c r="Y4488" s="13" t="str">
        <f t="shared" si="141"/>
        <v>Aşağı Qazanc</v>
      </c>
    </row>
    <row r="4489" spans="1:25" ht="14.4">
      <c r="A4489" s="8">
        <f t="shared" si="140"/>
        <v>4488</v>
      </c>
      <c r="B4489" s="2" t="s">
        <v>8215</v>
      </c>
      <c r="C4489" s="11">
        <v>45736</v>
      </c>
      <c r="D4489" s="11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7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s="13"/>
      <c r="W4489" t="str">
        <f>INDEX(People!A:A,MATCH(M4489,People!B:B,0))</f>
        <v>Sadie Pawthorne</v>
      </c>
      <c r="Y4489" s="13" t="str">
        <f t="shared" si="141"/>
        <v>Zərər</v>
      </c>
    </row>
    <row r="4490" spans="1:25" ht="14.4">
      <c r="A4490" s="8">
        <f t="shared" si="140"/>
        <v>4489</v>
      </c>
      <c r="B4490" s="2" t="s">
        <v>8217</v>
      </c>
      <c r="C4490" s="11">
        <v>45737</v>
      </c>
      <c r="D4490" s="11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7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  <c r="V4490" s="13"/>
      <c r="W4490" t="str">
        <f>INDEX(People!A:A,MATCH(M4490,People!B:B,0))</f>
        <v>Roxanne Rodriguez</v>
      </c>
      <c r="Y4490" s="13" t="str">
        <f t="shared" si="141"/>
        <v>Aşağı Qazanc</v>
      </c>
    </row>
    <row r="4491" spans="1:25" ht="14.4">
      <c r="A4491" s="8">
        <f t="shared" si="140"/>
        <v>4490</v>
      </c>
      <c r="B4491" s="2" t="s">
        <v>8218</v>
      </c>
      <c r="C4491" s="11">
        <v>45737</v>
      </c>
      <c r="D4491" s="11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7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  <c r="V4491" s="13"/>
      <c r="W4491" t="str">
        <f>INDEX(People!A:A,MATCH(M4491,People!B:B,0))</f>
        <v>Roxanne Rodriguez</v>
      </c>
      <c r="Y4491" s="13" t="str">
        <f t="shared" si="141"/>
        <v>Zərər</v>
      </c>
    </row>
    <row r="4492" spans="1:25" ht="14.4">
      <c r="A4492" s="8">
        <f t="shared" si="140"/>
        <v>4491</v>
      </c>
      <c r="B4492" s="2" t="s">
        <v>8218</v>
      </c>
      <c r="C4492" s="11">
        <v>45737</v>
      </c>
      <c r="D4492" s="11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7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  <c r="V4492" s="13"/>
      <c r="W4492" t="str">
        <f>INDEX(People!A:A,MATCH(M4492,People!B:B,0))</f>
        <v>Roxanne Rodriguez</v>
      </c>
      <c r="Y4492" s="13" t="str">
        <f t="shared" si="141"/>
        <v>Aşağı Qazanc</v>
      </c>
    </row>
    <row r="4493" spans="1:25" ht="14.4">
      <c r="A4493" s="8">
        <f t="shared" si="140"/>
        <v>4492</v>
      </c>
      <c r="B4493" s="2" t="s">
        <v>8217</v>
      </c>
      <c r="C4493" s="11">
        <v>45737</v>
      </c>
      <c r="D4493" s="11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7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s="13"/>
      <c r="W4493" t="str">
        <f>INDEX(People!A:A,MATCH(M4493,People!B:B,0))</f>
        <v>Roxanne Rodriguez</v>
      </c>
      <c r="Y4493" s="13" t="str">
        <f t="shared" si="141"/>
        <v>Aşağı Qazanc</v>
      </c>
    </row>
    <row r="4494" spans="1:25" ht="14.4">
      <c r="A4494" s="8">
        <f t="shared" si="140"/>
        <v>4493</v>
      </c>
      <c r="B4494" s="2" t="s">
        <v>8217</v>
      </c>
      <c r="C4494" s="11">
        <v>45737</v>
      </c>
      <c r="D4494" s="11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7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s="13"/>
      <c r="W4494" t="str">
        <f>INDEX(People!A:A,MATCH(M4494,People!B:B,0))</f>
        <v>Roxanne Rodriguez</v>
      </c>
      <c r="Y4494" s="13" t="str">
        <f t="shared" si="141"/>
        <v>Zərər</v>
      </c>
    </row>
    <row r="4495" spans="1:25" ht="14.4">
      <c r="A4495" s="8">
        <f t="shared" si="140"/>
        <v>4494</v>
      </c>
      <c r="B4495" s="2" t="s">
        <v>8219</v>
      </c>
      <c r="C4495" s="11">
        <v>45738</v>
      </c>
      <c r="D4495" s="11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7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s="13"/>
      <c r="W4495" t="str">
        <f>INDEX(People!A:A,MATCH(M4495,People!B:B,0))</f>
        <v>Sadie Pawthorne</v>
      </c>
      <c r="Y4495" s="13" t="str">
        <f t="shared" si="141"/>
        <v>Aşağı Qazanc</v>
      </c>
    </row>
    <row r="4496" spans="1:25" ht="14.4">
      <c r="A4496" s="8">
        <f t="shared" si="140"/>
        <v>4495</v>
      </c>
      <c r="B4496" s="2" t="s">
        <v>8220</v>
      </c>
      <c r="C4496" s="11">
        <v>45738</v>
      </c>
      <c r="D4496" s="11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7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  <c r="V4496" s="13"/>
      <c r="W4496" t="str">
        <f>INDEX(People!A:A,MATCH(M4496,People!B:B,0))</f>
        <v>Sadie Pawthorne</v>
      </c>
      <c r="Y4496" s="13" t="str">
        <f t="shared" si="141"/>
        <v>Aşağı Qazanc</v>
      </c>
    </row>
    <row r="4497" spans="1:25" ht="14.4">
      <c r="A4497" s="8">
        <f t="shared" si="140"/>
        <v>4496</v>
      </c>
      <c r="B4497" s="2" t="s">
        <v>8221</v>
      </c>
      <c r="C4497" s="11">
        <v>45740</v>
      </c>
      <c r="D4497" s="11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7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s="13"/>
      <c r="W4497" t="str">
        <f>INDEX(People!A:A,MATCH(M4497,People!B:B,0))</f>
        <v>Chuck Magee</v>
      </c>
      <c r="Y4497" s="13" t="str">
        <f t="shared" si="141"/>
        <v>Zərər</v>
      </c>
    </row>
    <row r="4498" spans="1:25" ht="14.4">
      <c r="A4498" s="8">
        <f t="shared" si="140"/>
        <v>4497</v>
      </c>
      <c r="B4498" s="2" t="s">
        <v>8221</v>
      </c>
      <c r="C4498" s="11">
        <v>45740</v>
      </c>
      <c r="D4498" s="11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7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s="13"/>
      <c r="W4498" t="str">
        <f>INDEX(People!A:A,MATCH(M4498,People!B:B,0))</f>
        <v>Chuck Magee</v>
      </c>
      <c r="Y4498" s="13" t="str">
        <f t="shared" si="141"/>
        <v>Aşağı Qazanc</v>
      </c>
    </row>
    <row r="4499" spans="1:25" ht="14.4">
      <c r="A4499" s="8">
        <f t="shared" si="140"/>
        <v>4498</v>
      </c>
      <c r="B4499" s="2" t="s">
        <v>8222</v>
      </c>
      <c r="C4499" s="11">
        <v>45740</v>
      </c>
      <c r="D4499" s="11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7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  <c r="V4499" s="13"/>
      <c r="W4499" t="str">
        <f>INDEX(People!A:A,MATCH(M4499,People!B:B,0))</f>
        <v>Roxanne Rodriguez</v>
      </c>
      <c r="Y4499" s="13" t="str">
        <f t="shared" si="141"/>
        <v>Aşağı Qazanc</v>
      </c>
    </row>
    <row r="4500" spans="1:25" ht="14.4">
      <c r="A4500" s="8">
        <f t="shared" si="140"/>
        <v>4499</v>
      </c>
      <c r="B4500" s="2" t="s">
        <v>8223</v>
      </c>
      <c r="C4500" s="11">
        <v>45740</v>
      </c>
      <c r="D4500" s="11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7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s="13"/>
      <c r="W4500" t="str">
        <f>INDEX(People!A:A,MATCH(M4500,People!B:B,0))</f>
        <v>Sadie Pawthorne</v>
      </c>
      <c r="Y4500" s="13" t="str">
        <f t="shared" si="141"/>
        <v>Aşağı Qazanc</v>
      </c>
    </row>
    <row r="4501" spans="1:25" ht="14.4">
      <c r="A4501" s="8">
        <f t="shared" si="140"/>
        <v>4500</v>
      </c>
      <c r="B4501" s="2" t="s">
        <v>8224</v>
      </c>
      <c r="C4501" s="11">
        <v>45741</v>
      </c>
      <c r="D4501" s="11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7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s="13"/>
      <c r="W4501" t="str">
        <f>INDEX(People!A:A,MATCH(M4501,People!B:B,0))</f>
        <v>Chuck Magee</v>
      </c>
      <c r="Y4501" s="13" t="str">
        <f t="shared" si="141"/>
        <v>Aşağı Qazanc</v>
      </c>
    </row>
    <row r="4502" spans="1:25" ht="14.4">
      <c r="A4502" s="8">
        <f t="shared" si="140"/>
        <v>4501</v>
      </c>
      <c r="B4502" s="2" t="s">
        <v>8225</v>
      </c>
      <c r="C4502" s="11">
        <v>45741</v>
      </c>
      <c r="D4502" s="11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7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  <c r="V4502" s="13"/>
      <c r="W4502" t="str">
        <f>INDEX(People!A:A,MATCH(M4502,People!B:B,0))</f>
        <v>Roxanne Rodriguez</v>
      </c>
      <c r="Y4502" s="13" t="str">
        <f t="shared" si="141"/>
        <v>Yüksək Qazanc</v>
      </c>
    </row>
    <row r="4503" spans="1:25" ht="14.4">
      <c r="A4503" s="8">
        <f t="shared" si="140"/>
        <v>4502</v>
      </c>
      <c r="B4503" s="2" t="s">
        <v>8226</v>
      </c>
      <c r="C4503" s="11">
        <v>45742</v>
      </c>
      <c r="D4503" s="11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7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  <c r="V4503" s="13"/>
      <c r="W4503" t="str">
        <f>INDEX(People!A:A,MATCH(M4503,People!B:B,0))</f>
        <v>Sadie Pawthorne</v>
      </c>
      <c r="Y4503" s="13" t="str">
        <f t="shared" si="141"/>
        <v>Aşağı Qazanc</v>
      </c>
    </row>
    <row r="4504" spans="1:25" ht="14.4">
      <c r="A4504" s="8">
        <f t="shared" si="140"/>
        <v>4503</v>
      </c>
      <c r="B4504" s="2" t="s">
        <v>8226</v>
      </c>
      <c r="C4504" s="11">
        <v>45742</v>
      </c>
      <c r="D4504" s="11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7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  <c r="V4504" s="13"/>
      <c r="W4504" t="str">
        <f>INDEX(People!A:A,MATCH(M4504,People!B:B,0))</f>
        <v>Sadie Pawthorne</v>
      </c>
      <c r="Y4504" s="13" t="str">
        <f t="shared" si="141"/>
        <v>Aşağı Qazanc</v>
      </c>
    </row>
    <row r="4505" spans="1:25" ht="14.4">
      <c r="A4505" s="8">
        <f t="shared" si="140"/>
        <v>4504</v>
      </c>
      <c r="B4505" s="2" t="s">
        <v>8227</v>
      </c>
      <c r="C4505" s="11">
        <v>45742</v>
      </c>
      <c r="D4505" s="11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7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  <c r="V4505" s="13"/>
      <c r="W4505" t="str">
        <f>INDEX(People!A:A,MATCH(M4505,People!B:B,0))</f>
        <v>Fred Suzuki</v>
      </c>
      <c r="Y4505" s="13" t="str">
        <f t="shared" si="141"/>
        <v>Aşağı Qazanc</v>
      </c>
    </row>
    <row r="4506" spans="1:25" ht="14.4">
      <c r="A4506" s="8">
        <f t="shared" si="140"/>
        <v>4505</v>
      </c>
      <c r="B4506" s="2" t="s">
        <v>8228</v>
      </c>
      <c r="C4506" s="11">
        <v>45742</v>
      </c>
      <c r="D4506" s="11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7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  <c r="V4506" s="13"/>
      <c r="W4506" t="str">
        <f>INDEX(People!A:A,MATCH(M4506,People!B:B,0))</f>
        <v>Chuck Magee</v>
      </c>
      <c r="Y4506" s="13" t="str">
        <f t="shared" si="141"/>
        <v>Aşağı Qazanc</v>
      </c>
    </row>
    <row r="4507" spans="1:25" ht="14.4">
      <c r="A4507" s="8">
        <f t="shared" si="140"/>
        <v>4506</v>
      </c>
      <c r="B4507" s="2" t="s">
        <v>8227</v>
      </c>
      <c r="C4507" s="11">
        <v>45742</v>
      </c>
      <c r="D4507" s="11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7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s="13"/>
      <c r="W4507" t="str">
        <f>INDEX(People!A:A,MATCH(M4507,People!B:B,0))</f>
        <v>Fred Suzuki</v>
      </c>
      <c r="Y4507" s="13" t="str">
        <f t="shared" si="141"/>
        <v>Zərər</v>
      </c>
    </row>
    <row r="4508" spans="1:25" ht="14.4">
      <c r="A4508" s="8">
        <f t="shared" si="140"/>
        <v>4507</v>
      </c>
      <c r="B4508" s="2" t="s">
        <v>8229</v>
      </c>
      <c r="C4508" s="11">
        <v>45743</v>
      </c>
      <c r="D4508" s="11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7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  <c r="V4508" s="13"/>
      <c r="W4508" t="str">
        <f>INDEX(People!A:A,MATCH(M4508,People!B:B,0))</f>
        <v>Fred Suzuki</v>
      </c>
      <c r="Y4508" s="13" t="str">
        <f t="shared" si="141"/>
        <v>Aşağı Qazanc</v>
      </c>
    </row>
    <row r="4509" spans="1:25" ht="14.4">
      <c r="A4509" s="8">
        <f t="shared" si="140"/>
        <v>4508</v>
      </c>
      <c r="B4509" s="2" t="s">
        <v>8229</v>
      </c>
      <c r="C4509" s="11">
        <v>45743</v>
      </c>
      <c r="D4509" s="11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7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13"/>
      <c r="W4509" t="str">
        <f>INDEX(People!A:A,MATCH(M4509,People!B:B,0))</f>
        <v>Fred Suzuki</v>
      </c>
      <c r="Y4509" s="13" t="str">
        <f t="shared" si="141"/>
        <v>Aşağı Qazanc</v>
      </c>
    </row>
    <row r="4510" spans="1:25" ht="14.4">
      <c r="A4510" s="8">
        <f t="shared" si="140"/>
        <v>4509</v>
      </c>
      <c r="B4510" s="2" t="s">
        <v>8229</v>
      </c>
      <c r="C4510" s="11">
        <v>45743</v>
      </c>
      <c r="D4510" s="11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7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  <c r="V4510" s="13"/>
      <c r="W4510" t="str">
        <f>INDEX(People!A:A,MATCH(M4510,People!B:B,0))</f>
        <v>Fred Suzuki</v>
      </c>
      <c r="Y4510" s="13" t="str">
        <f t="shared" si="141"/>
        <v>Aşağı Qazanc</v>
      </c>
    </row>
    <row r="4511" spans="1:25" ht="14.4">
      <c r="A4511" s="8">
        <f t="shared" si="140"/>
        <v>4510</v>
      </c>
      <c r="B4511" s="2" t="s">
        <v>8230</v>
      </c>
      <c r="C4511" s="11">
        <v>45744</v>
      </c>
      <c r="D4511" s="11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7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  <c r="V4511" s="13"/>
      <c r="W4511" t="str">
        <f>INDEX(People!A:A,MATCH(M4511,People!B:B,0))</f>
        <v>Sadie Pawthorne</v>
      </c>
      <c r="Y4511" s="13" t="str">
        <f t="shared" si="141"/>
        <v>Aşağı Qazanc</v>
      </c>
    </row>
    <row r="4512" spans="1:25" ht="14.4">
      <c r="A4512" s="8">
        <f t="shared" si="140"/>
        <v>4511</v>
      </c>
      <c r="B4512" s="2" t="s">
        <v>8231</v>
      </c>
      <c r="C4512" s="11">
        <v>45744</v>
      </c>
      <c r="D4512" s="11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7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  <c r="V4512" s="13"/>
      <c r="W4512" t="str">
        <f>INDEX(People!A:A,MATCH(M4512,People!B:B,0))</f>
        <v>Fred Suzuki</v>
      </c>
      <c r="Y4512" s="13" t="str">
        <f t="shared" si="141"/>
        <v>Aşağı Qazanc</v>
      </c>
    </row>
    <row r="4513" spans="1:25" ht="14.4">
      <c r="A4513" s="8">
        <f t="shared" si="140"/>
        <v>4512</v>
      </c>
      <c r="B4513" s="2" t="s">
        <v>8230</v>
      </c>
      <c r="C4513" s="11">
        <v>45744</v>
      </c>
      <c r="D4513" s="11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7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  <c r="V4513" s="13"/>
      <c r="W4513" t="str">
        <f>INDEX(People!A:A,MATCH(M4513,People!B:B,0))</f>
        <v>Sadie Pawthorne</v>
      </c>
      <c r="Y4513" s="13" t="str">
        <f t="shared" si="141"/>
        <v>Aşağı Qazanc</v>
      </c>
    </row>
    <row r="4514" spans="1:25" ht="14.4">
      <c r="A4514" s="8">
        <f t="shared" si="140"/>
        <v>4513</v>
      </c>
      <c r="B4514" s="2" t="s">
        <v>8232</v>
      </c>
      <c r="C4514" s="11">
        <v>45745</v>
      </c>
      <c r="D4514" s="11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7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s="13"/>
      <c r="W4514" t="str">
        <f>INDEX(People!A:A,MATCH(M4514,People!B:B,0))</f>
        <v>Chuck Magee</v>
      </c>
      <c r="Y4514" s="13" t="str">
        <f t="shared" si="141"/>
        <v>Zərər</v>
      </c>
    </row>
    <row r="4515" spans="1:25" ht="14.4">
      <c r="A4515" s="8">
        <f t="shared" si="140"/>
        <v>4514</v>
      </c>
      <c r="B4515" s="2" t="s">
        <v>8233</v>
      </c>
      <c r="C4515" s="11">
        <v>45745</v>
      </c>
      <c r="D4515" s="11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7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s="13"/>
      <c r="W4515" t="str">
        <f>INDEX(People!A:A,MATCH(M4515,People!B:B,0))</f>
        <v>Roxanne Rodriguez</v>
      </c>
      <c r="Y4515" s="13" t="str">
        <f t="shared" si="141"/>
        <v>Zərər</v>
      </c>
    </row>
    <row r="4516" spans="1:25" ht="14.4">
      <c r="A4516" s="8">
        <f t="shared" si="140"/>
        <v>4515</v>
      </c>
      <c r="B4516" s="2" t="s">
        <v>8234</v>
      </c>
      <c r="C4516" s="11">
        <v>45745</v>
      </c>
      <c r="D4516" s="11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7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  <c r="V4516" s="13"/>
      <c r="W4516" t="str">
        <f>INDEX(People!A:A,MATCH(M4516,People!B:B,0))</f>
        <v>Chuck Magee</v>
      </c>
      <c r="Y4516" s="13" t="str">
        <f t="shared" si="141"/>
        <v>Yüksək Qazanc</v>
      </c>
    </row>
    <row r="4517" spans="1:25" ht="14.4">
      <c r="A4517" s="8">
        <f t="shared" si="140"/>
        <v>4516</v>
      </c>
      <c r="B4517" s="2" t="s">
        <v>8234</v>
      </c>
      <c r="C4517" s="11">
        <v>45745</v>
      </c>
      <c r="D4517" s="11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7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13"/>
      <c r="W4517" t="str">
        <f>INDEX(People!A:A,MATCH(M4517,People!B:B,0))</f>
        <v>Chuck Magee</v>
      </c>
      <c r="Y4517" s="13" t="str">
        <f t="shared" si="141"/>
        <v>Aşağı Qazanc</v>
      </c>
    </row>
    <row r="4518" spans="1:25" ht="14.4">
      <c r="A4518" s="8">
        <f t="shared" si="140"/>
        <v>4517</v>
      </c>
      <c r="B4518" s="2" t="s">
        <v>8234</v>
      </c>
      <c r="C4518" s="11">
        <v>45745</v>
      </c>
      <c r="D4518" s="11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7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s="13"/>
      <c r="W4518" t="str">
        <f>INDEX(People!A:A,MATCH(M4518,People!B:B,0))</f>
        <v>Chuck Magee</v>
      </c>
      <c r="Y4518" s="13" t="str">
        <f t="shared" si="141"/>
        <v>Aşağı Qazanc</v>
      </c>
    </row>
    <row r="4519" spans="1:25" ht="14.4">
      <c r="A4519" s="8">
        <f t="shared" si="140"/>
        <v>4518</v>
      </c>
      <c r="B4519" s="2" t="s">
        <v>8234</v>
      </c>
      <c r="C4519" s="11">
        <v>45745</v>
      </c>
      <c r="D4519" s="11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7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  <c r="V4519" s="13"/>
      <c r="W4519" t="str">
        <f>INDEX(People!A:A,MATCH(M4519,People!B:B,0))</f>
        <v>Chuck Magee</v>
      </c>
      <c r="Y4519" s="13" t="str">
        <f t="shared" si="141"/>
        <v>Aşağı Qazanc</v>
      </c>
    </row>
    <row r="4520" spans="1:25" ht="14.4">
      <c r="A4520" s="8">
        <f t="shared" si="140"/>
        <v>4519</v>
      </c>
      <c r="B4520" s="2" t="s">
        <v>8233</v>
      </c>
      <c r="C4520" s="11">
        <v>45745</v>
      </c>
      <c r="D4520" s="11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7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s="13"/>
      <c r="W4520" t="str">
        <f>INDEX(People!A:A,MATCH(M4520,People!B:B,0))</f>
        <v>Roxanne Rodriguez</v>
      </c>
      <c r="Y4520" s="13" t="str">
        <f t="shared" si="141"/>
        <v>Aşağı Qazanc</v>
      </c>
    </row>
    <row r="4521" spans="1:25" ht="14.4">
      <c r="A4521" s="8">
        <f t="shared" si="140"/>
        <v>4520</v>
      </c>
      <c r="B4521" s="2" t="s">
        <v>8232</v>
      </c>
      <c r="C4521" s="11">
        <v>45745</v>
      </c>
      <c r="D4521" s="11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7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s="13"/>
      <c r="W4521" t="str">
        <f>INDEX(People!A:A,MATCH(M4521,People!B:B,0))</f>
        <v>Chuck Magee</v>
      </c>
      <c r="Y4521" s="13" t="str">
        <f t="shared" si="141"/>
        <v>Zərər</v>
      </c>
    </row>
    <row r="4522" spans="1:25" ht="14.4">
      <c r="A4522" s="8">
        <f t="shared" si="140"/>
        <v>4521</v>
      </c>
      <c r="B4522" s="2" t="s">
        <v>8233</v>
      </c>
      <c r="C4522" s="11">
        <v>45745</v>
      </c>
      <c r="D4522" s="11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7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s="13"/>
      <c r="W4522" t="str">
        <f>INDEX(People!A:A,MATCH(M4522,People!B:B,0))</f>
        <v>Roxanne Rodriguez</v>
      </c>
      <c r="Y4522" s="13" t="str">
        <f t="shared" si="141"/>
        <v>Aşağı Qazanc</v>
      </c>
    </row>
    <row r="4523" spans="1:25" ht="14.4">
      <c r="A4523" s="8">
        <f t="shared" si="140"/>
        <v>4522</v>
      </c>
      <c r="B4523" s="2" t="s">
        <v>8235</v>
      </c>
      <c r="C4523" s="11">
        <v>45746</v>
      </c>
      <c r="D4523" s="11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7" t="s">
        <v>11160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  <c r="V4523" s="13"/>
      <c r="W4523" t="str">
        <f>INDEX(People!A:A,MATCH(M4523,People!B:B,0))</f>
        <v>Chuck Magee</v>
      </c>
      <c r="Y4523" s="13" t="str">
        <f t="shared" si="141"/>
        <v>Aşağı Qazanc</v>
      </c>
    </row>
    <row r="4524" spans="1:25" ht="14.4">
      <c r="A4524" s="8">
        <f t="shared" si="140"/>
        <v>4523</v>
      </c>
      <c r="B4524" s="2" t="s">
        <v>8236</v>
      </c>
      <c r="C4524" s="11">
        <v>45747</v>
      </c>
      <c r="D4524" s="11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7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s="13"/>
      <c r="W4524" t="str">
        <f>INDEX(People!A:A,MATCH(M4524,People!B:B,0))</f>
        <v>Chuck Magee</v>
      </c>
      <c r="Y4524" s="13" t="str">
        <f t="shared" si="141"/>
        <v>Aşağı Qazanc</v>
      </c>
    </row>
    <row r="4525" spans="1:25" ht="14.4">
      <c r="A4525" s="8">
        <f t="shared" si="140"/>
        <v>4524</v>
      </c>
      <c r="B4525" s="2" t="s">
        <v>8237</v>
      </c>
      <c r="C4525" s="11">
        <v>45747</v>
      </c>
      <c r="D4525" s="11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7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s="13"/>
      <c r="W4525" t="str">
        <f>INDEX(People!A:A,MATCH(M4525,People!B:B,0))</f>
        <v>Chuck Magee</v>
      </c>
      <c r="Y4525" s="13" t="str">
        <f t="shared" si="141"/>
        <v>Aşağı Qazanc</v>
      </c>
    </row>
    <row r="4526" spans="1:25" ht="14.4">
      <c r="A4526" s="8">
        <f t="shared" si="140"/>
        <v>4525</v>
      </c>
      <c r="B4526" s="2" t="s">
        <v>8237</v>
      </c>
      <c r="C4526" s="11">
        <v>45747</v>
      </c>
      <c r="D4526" s="11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7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s="13"/>
      <c r="W4526" t="str">
        <f>INDEX(People!A:A,MATCH(M4526,People!B:B,0))</f>
        <v>Chuck Magee</v>
      </c>
      <c r="Y4526" s="13" t="str">
        <f t="shared" si="141"/>
        <v>Zərər</v>
      </c>
    </row>
    <row r="4527" spans="1:25" ht="14.4">
      <c r="A4527" s="8">
        <f t="shared" si="140"/>
        <v>4526</v>
      </c>
      <c r="B4527" s="2" t="s">
        <v>8238</v>
      </c>
      <c r="C4527" s="11">
        <v>45748</v>
      </c>
      <c r="D4527" s="11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7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  <c r="V4527" s="13"/>
      <c r="W4527" t="str">
        <f>INDEX(People!A:A,MATCH(M4527,People!B:B,0))</f>
        <v>Chuck Magee</v>
      </c>
      <c r="Y4527" s="13" t="str">
        <f t="shared" si="141"/>
        <v>Yüksək Qazanc</v>
      </c>
    </row>
    <row r="4528" spans="1:25" ht="14.4">
      <c r="A4528" s="8">
        <f t="shared" si="140"/>
        <v>4527</v>
      </c>
      <c r="B4528" s="2" t="s">
        <v>8239</v>
      </c>
      <c r="C4528" s="11">
        <v>45748</v>
      </c>
      <c r="D4528" s="11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7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  <c r="V4528" s="13"/>
      <c r="W4528" t="str">
        <f>INDEX(People!A:A,MATCH(M4528,People!B:B,0))</f>
        <v>Fred Suzuki</v>
      </c>
      <c r="Y4528" s="13" t="str">
        <f t="shared" si="141"/>
        <v>Aşağı Qazanc</v>
      </c>
    </row>
    <row r="4529" spans="1:25" ht="14.4">
      <c r="A4529" s="8">
        <f t="shared" si="140"/>
        <v>4528</v>
      </c>
      <c r="B4529" s="2" t="s">
        <v>8240</v>
      </c>
      <c r="C4529" s="11">
        <v>45748</v>
      </c>
      <c r="D4529" s="11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7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s="13"/>
      <c r="W4529" t="str">
        <f>INDEX(People!A:A,MATCH(M4529,People!B:B,0))</f>
        <v>Sadie Pawthorne</v>
      </c>
      <c r="Y4529" s="13" t="str">
        <f t="shared" si="141"/>
        <v>Aşağı Qazanc</v>
      </c>
    </row>
    <row r="4530" spans="1:25" ht="14.4">
      <c r="A4530" s="8">
        <f t="shared" si="140"/>
        <v>4529</v>
      </c>
      <c r="B4530" s="2" t="s">
        <v>8241</v>
      </c>
      <c r="C4530" s="11">
        <v>45748</v>
      </c>
      <c r="D4530" s="11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7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s="13"/>
      <c r="W4530" t="str">
        <f>INDEX(People!A:A,MATCH(M4530,People!B:B,0))</f>
        <v>Chuck Magee</v>
      </c>
      <c r="Y4530" s="13" t="str">
        <f t="shared" si="141"/>
        <v>Aşağı Qazanc</v>
      </c>
    </row>
    <row r="4531" spans="1:25" ht="14.4">
      <c r="A4531" s="8">
        <f t="shared" si="140"/>
        <v>4530</v>
      </c>
      <c r="B4531" s="2" t="s">
        <v>8241</v>
      </c>
      <c r="C4531" s="11">
        <v>45748</v>
      </c>
      <c r="D4531" s="11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7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  <c r="V4531" s="13"/>
      <c r="W4531" t="str">
        <f>INDEX(People!A:A,MATCH(M4531,People!B:B,0))</f>
        <v>Chuck Magee</v>
      </c>
      <c r="Y4531" s="13" t="str">
        <f t="shared" si="141"/>
        <v>Aşağı Qazanc</v>
      </c>
    </row>
    <row r="4532" spans="1:25" ht="14.4">
      <c r="A4532" s="8">
        <f t="shared" si="140"/>
        <v>4531</v>
      </c>
      <c r="B4532" s="2" t="s">
        <v>8242</v>
      </c>
      <c r="C4532" s="11">
        <v>45748</v>
      </c>
      <c r="D4532" s="11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7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  <c r="V4532" s="13"/>
      <c r="W4532" t="str">
        <f>INDEX(People!A:A,MATCH(M4532,People!B:B,0))</f>
        <v>Chuck Magee</v>
      </c>
      <c r="Y4532" s="13" t="str">
        <f t="shared" si="141"/>
        <v>Aşağı Qazanc</v>
      </c>
    </row>
    <row r="4533" spans="1:25" ht="14.4">
      <c r="A4533" s="8">
        <f t="shared" si="140"/>
        <v>4532</v>
      </c>
      <c r="B4533" s="2" t="s">
        <v>8241</v>
      </c>
      <c r="C4533" s="11">
        <v>45748</v>
      </c>
      <c r="D4533" s="11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7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  <c r="V4533" s="13"/>
      <c r="W4533" t="str">
        <f>INDEX(People!A:A,MATCH(M4533,People!B:B,0))</f>
        <v>Chuck Magee</v>
      </c>
      <c r="Y4533" s="13" t="str">
        <f t="shared" si="141"/>
        <v>Aşağı Qazanc</v>
      </c>
    </row>
    <row r="4534" spans="1:25" ht="14.4">
      <c r="A4534" s="8">
        <f t="shared" si="140"/>
        <v>4533</v>
      </c>
      <c r="B4534" s="2" t="s">
        <v>8241</v>
      </c>
      <c r="C4534" s="11">
        <v>45748</v>
      </c>
      <c r="D4534" s="11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7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  <c r="V4534" s="13"/>
      <c r="W4534" t="str">
        <f>INDEX(People!A:A,MATCH(M4534,People!B:B,0))</f>
        <v>Chuck Magee</v>
      </c>
      <c r="Y4534" s="13" t="str">
        <f t="shared" si="141"/>
        <v>Aşağı Qazanc</v>
      </c>
    </row>
    <row r="4535" spans="1:25" ht="14.4">
      <c r="A4535" s="8">
        <f t="shared" si="140"/>
        <v>4534</v>
      </c>
      <c r="B4535" s="2" t="s">
        <v>8243</v>
      </c>
      <c r="C4535" s="11">
        <v>45748</v>
      </c>
      <c r="D4535" s="11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7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s="13"/>
      <c r="W4535" t="str">
        <f>INDEX(People!A:A,MATCH(M4535,People!B:B,0))</f>
        <v>Chuck Magee</v>
      </c>
      <c r="Y4535" s="13" t="str">
        <f t="shared" si="141"/>
        <v>Aşağı Qazanc</v>
      </c>
    </row>
    <row r="4536" spans="1:25" ht="14.4">
      <c r="A4536" s="8">
        <f t="shared" si="140"/>
        <v>4535</v>
      </c>
      <c r="B4536" s="2" t="s">
        <v>8238</v>
      </c>
      <c r="C4536" s="11">
        <v>45748</v>
      </c>
      <c r="D4536" s="11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7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s="13"/>
      <c r="W4536" t="str">
        <f>INDEX(People!A:A,MATCH(M4536,People!B:B,0))</f>
        <v>Chuck Magee</v>
      </c>
      <c r="Y4536" s="13" t="str">
        <f t="shared" si="141"/>
        <v>Aşağı Qazanc</v>
      </c>
    </row>
    <row r="4537" spans="1:25" ht="14.4">
      <c r="A4537" s="8">
        <f t="shared" si="140"/>
        <v>4536</v>
      </c>
      <c r="B4537" s="2" t="s">
        <v>8240</v>
      </c>
      <c r="C4537" s="11">
        <v>45748</v>
      </c>
      <c r="D4537" s="11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7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s="13"/>
      <c r="W4537" t="str">
        <f>INDEX(People!A:A,MATCH(M4537,People!B:B,0))</f>
        <v>Sadie Pawthorne</v>
      </c>
      <c r="Y4537" s="13" t="str">
        <f t="shared" si="141"/>
        <v>Aşağı Qazanc</v>
      </c>
    </row>
    <row r="4538" spans="1:25" ht="14.4">
      <c r="A4538" s="8">
        <f t="shared" si="140"/>
        <v>4537</v>
      </c>
      <c r="B4538" s="2" t="s">
        <v>8243</v>
      </c>
      <c r="C4538" s="11">
        <v>45748</v>
      </c>
      <c r="D4538" s="11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7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  <c r="V4538" s="13"/>
      <c r="W4538" t="str">
        <f>INDEX(People!A:A,MATCH(M4538,People!B:B,0))</f>
        <v>Chuck Magee</v>
      </c>
      <c r="Y4538" s="13" t="str">
        <f t="shared" si="141"/>
        <v>Aşağı Qazanc</v>
      </c>
    </row>
    <row r="4539" spans="1:25" ht="14.4">
      <c r="A4539" s="8">
        <f t="shared" si="140"/>
        <v>4538</v>
      </c>
      <c r="B4539" s="2" t="s">
        <v>8241</v>
      </c>
      <c r="C4539" s="11">
        <v>45748</v>
      </c>
      <c r="D4539" s="11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7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  <c r="V4539" s="13"/>
      <c r="W4539" t="str">
        <f>INDEX(People!A:A,MATCH(M4539,People!B:B,0))</f>
        <v>Chuck Magee</v>
      </c>
      <c r="Y4539" s="13" t="str">
        <f t="shared" si="141"/>
        <v>Aşağı Qazanc</v>
      </c>
    </row>
    <row r="4540" spans="1:25" ht="14.4">
      <c r="A4540" s="8">
        <f t="shared" si="140"/>
        <v>4539</v>
      </c>
      <c r="B4540" s="2" t="s">
        <v>8238</v>
      </c>
      <c r="C4540" s="11">
        <v>45748</v>
      </c>
      <c r="D4540" s="11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7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  <c r="V4540" s="13"/>
      <c r="W4540" t="str">
        <f>INDEX(People!A:A,MATCH(M4540,People!B:B,0))</f>
        <v>Chuck Magee</v>
      </c>
      <c r="Y4540" s="13" t="str">
        <f t="shared" si="141"/>
        <v>Aşağı Qazanc</v>
      </c>
    </row>
    <row r="4541" spans="1:25" ht="14.4">
      <c r="A4541" s="8">
        <f t="shared" si="140"/>
        <v>4540</v>
      </c>
      <c r="B4541" s="2" t="s">
        <v>8243</v>
      </c>
      <c r="C4541" s="11">
        <v>45748</v>
      </c>
      <c r="D4541" s="11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7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  <c r="V4541" s="13"/>
      <c r="W4541" t="str">
        <f>INDEX(People!A:A,MATCH(M4541,People!B:B,0))</f>
        <v>Chuck Magee</v>
      </c>
      <c r="Y4541" s="13" t="str">
        <f t="shared" si="141"/>
        <v>Aşağı Qazanc</v>
      </c>
    </row>
    <row r="4542" spans="1:25" ht="14.4">
      <c r="A4542" s="8">
        <f t="shared" si="140"/>
        <v>4541</v>
      </c>
      <c r="B4542" s="2" t="s">
        <v>8244</v>
      </c>
      <c r="C4542" s="11">
        <v>45748</v>
      </c>
      <c r="D4542" s="11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7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  <c r="V4542" s="13"/>
      <c r="W4542" t="str">
        <f>INDEX(People!A:A,MATCH(M4542,People!B:B,0))</f>
        <v>Roxanne Rodriguez</v>
      </c>
      <c r="Y4542" s="13" t="str">
        <f t="shared" si="141"/>
        <v>Aşağı Qazanc</v>
      </c>
    </row>
    <row r="4543" spans="1:25" ht="14.4">
      <c r="A4543" s="8">
        <f t="shared" si="140"/>
        <v>4542</v>
      </c>
      <c r="B4543" s="2" t="s">
        <v>8241</v>
      </c>
      <c r="C4543" s="11">
        <v>45748</v>
      </c>
      <c r="D4543" s="11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7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13"/>
      <c r="W4543" t="str">
        <f>INDEX(People!A:A,MATCH(M4543,People!B:B,0))</f>
        <v>Chuck Magee</v>
      </c>
      <c r="Y4543" s="13" t="str">
        <f t="shared" si="141"/>
        <v>Aşağı Qazanc</v>
      </c>
    </row>
    <row r="4544" spans="1:25" ht="14.4">
      <c r="A4544" s="8">
        <f t="shared" si="140"/>
        <v>4543</v>
      </c>
      <c r="B4544" s="2" t="s">
        <v>8245</v>
      </c>
      <c r="C4544" s="11">
        <v>45749</v>
      </c>
      <c r="D4544" s="11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7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  <c r="V4544" s="13"/>
      <c r="W4544" t="str">
        <f>INDEX(People!A:A,MATCH(M4544,People!B:B,0))</f>
        <v>Roxanne Rodriguez</v>
      </c>
      <c r="Y4544" s="13" t="str">
        <f t="shared" si="141"/>
        <v>Yüksək Qazanc</v>
      </c>
    </row>
    <row r="4545" spans="1:25" ht="14.4">
      <c r="A4545" s="8">
        <f t="shared" si="140"/>
        <v>4544</v>
      </c>
      <c r="B4545" s="2" t="s">
        <v>8246</v>
      </c>
      <c r="C4545" s="11">
        <v>45750</v>
      </c>
      <c r="D4545" s="11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7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  <c r="V4545" s="13"/>
      <c r="W4545" t="str">
        <f>INDEX(People!A:A,MATCH(M4545,People!B:B,0))</f>
        <v>Roxanne Rodriguez</v>
      </c>
      <c r="Y4545" s="13" t="str">
        <f t="shared" si="141"/>
        <v>Aşağı Qazanc</v>
      </c>
    </row>
    <row r="4546" spans="1:25" ht="14.4">
      <c r="A4546" s="8">
        <f t="shared" si="140"/>
        <v>4545</v>
      </c>
      <c r="B4546" s="2" t="s">
        <v>8247</v>
      </c>
      <c r="C4546" s="11">
        <v>45750</v>
      </c>
      <c r="D4546" s="11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7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s="13"/>
      <c r="W4546" t="str">
        <f>INDEX(People!A:A,MATCH(M4546,People!B:B,0))</f>
        <v>Chuck Magee</v>
      </c>
      <c r="Y4546" s="13" t="str">
        <f t="shared" si="141"/>
        <v>Zərər</v>
      </c>
    </row>
    <row r="4547" spans="1:25" ht="14.4">
      <c r="A4547" s="8">
        <f t="shared" ref="A4547:A4610" si="142">A4546+1</f>
        <v>4546</v>
      </c>
      <c r="B4547" s="2" t="s">
        <v>8248</v>
      </c>
      <c r="C4547" s="11">
        <v>45750</v>
      </c>
      <c r="D4547" s="11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7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s="13"/>
      <c r="W4547" t="str">
        <f>INDEX(People!A:A,MATCH(M4547,People!B:B,0))</f>
        <v>Roxanne Rodriguez</v>
      </c>
      <c r="Y4547" s="13" t="str">
        <f t="shared" ref="Y4547:Y4610" si="143">IF(U4547&lt;0,"Zərər",IF(U4547&lt;100,"Aşağı Qazanc","Yüksək Qazanc"))</f>
        <v>Aşağı Qazanc</v>
      </c>
    </row>
    <row r="4548" spans="1:25" ht="14.4">
      <c r="A4548" s="8">
        <f t="shared" si="142"/>
        <v>4547</v>
      </c>
      <c r="B4548" s="2" t="s">
        <v>8246</v>
      </c>
      <c r="C4548" s="11">
        <v>45750</v>
      </c>
      <c r="D4548" s="11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7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  <c r="V4548" s="13"/>
      <c r="W4548" t="str">
        <f>INDEX(People!A:A,MATCH(M4548,People!B:B,0))</f>
        <v>Roxanne Rodriguez</v>
      </c>
      <c r="Y4548" s="13" t="str">
        <f t="shared" si="143"/>
        <v>Yüksək Qazanc</v>
      </c>
    </row>
    <row r="4549" spans="1:25" ht="14.4">
      <c r="A4549" s="8">
        <f t="shared" si="142"/>
        <v>4548</v>
      </c>
      <c r="B4549" s="2" t="s">
        <v>8249</v>
      </c>
      <c r="C4549" s="11">
        <v>45751</v>
      </c>
      <c r="D4549" s="11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7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  <c r="V4549" s="13"/>
      <c r="W4549" t="str">
        <f>INDEX(People!A:A,MATCH(M4549,People!B:B,0))</f>
        <v>Chuck Magee</v>
      </c>
      <c r="Y4549" s="13" t="str">
        <f t="shared" si="143"/>
        <v>Aşağı Qazanc</v>
      </c>
    </row>
    <row r="4550" spans="1:25" ht="14.4">
      <c r="A4550" s="8">
        <f t="shared" si="142"/>
        <v>4549</v>
      </c>
      <c r="B4550" s="2" t="s">
        <v>8250</v>
      </c>
      <c r="C4550" s="11">
        <v>45751</v>
      </c>
      <c r="D4550" s="11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7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s="13"/>
      <c r="W4550" t="str">
        <f>INDEX(People!A:A,MATCH(M4550,People!B:B,0))</f>
        <v>Chuck Magee</v>
      </c>
      <c r="Y4550" s="13" t="str">
        <f t="shared" si="143"/>
        <v>Yüksək Qazanc</v>
      </c>
    </row>
    <row r="4551" spans="1:25" ht="14.4">
      <c r="A4551" s="8">
        <f t="shared" si="142"/>
        <v>4550</v>
      </c>
      <c r="B4551" s="2" t="s">
        <v>8251</v>
      </c>
      <c r="C4551" s="11">
        <v>45751</v>
      </c>
      <c r="D4551" s="11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7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  <c r="V4551" s="13"/>
      <c r="W4551" t="str">
        <f>INDEX(People!A:A,MATCH(M4551,People!B:B,0))</f>
        <v>Fred Suzuki</v>
      </c>
      <c r="Y4551" s="13" t="str">
        <f t="shared" si="143"/>
        <v>Aşağı Qazanc</v>
      </c>
    </row>
    <row r="4552" spans="1:25" ht="14.4">
      <c r="A4552" s="8">
        <f t="shared" si="142"/>
        <v>4551</v>
      </c>
      <c r="B4552" s="2" t="s">
        <v>8249</v>
      </c>
      <c r="C4552" s="11">
        <v>45751</v>
      </c>
      <c r="D4552" s="11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7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  <c r="V4552" s="13"/>
      <c r="W4552" t="str">
        <f>INDEX(People!A:A,MATCH(M4552,People!B:B,0))</f>
        <v>Chuck Magee</v>
      </c>
      <c r="Y4552" s="13" t="str">
        <f t="shared" si="143"/>
        <v>Aşağı Qazanc</v>
      </c>
    </row>
    <row r="4553" spans="1:25" ht="14.4">
      <c r="A4553" s="8">
        <f t="shared" si="142"/>
        <v>4552</v>
      </c>
      <c r="B4553" s="2" t="s">
        <v>8249</v>
      </c>
      <c r="C4553" s="11">
        <v>45751</v>
      </c>
      <c r="D4553" s="11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7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  <c r="V4553" s="13"/>
      <c r="W4553" t="str">
        <f>INDEX(People!A:A,MATCH(M4553,People!B:B,0))</f>
        <v>Chuck Magee</v>
      </c>
      <c r="Y4553" s="13" t="str">
        <f t="shared" si="143"/>
        <v>Aşağı Qazanc</v>
      </c>
    </row>
    <row r="4554" spans="1:25" ht="14.4">
      <c r="A4554" s="8">
        <f t="shared" si="142"/>
        <v>4553</v>
      </c>
      <c r="B4554" s="2" t="s">
        <v>8251</v>
      </c>
      <c r="C4554" s="11">
        <v>45751</v>
      </c>
      <c r="D4554" s="11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7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  <c r="V4554" s="13"/>
      <c r="W4554" t="str">
        <f>INDEX(People!A:A,MATCH(M4554,People!B:B,0))</f>
        <v>Fred Suzuki</v>
      </c>
      <c r="Y4554" s="13" t="str">
        <f t="shared" si="143"/>
        <v>Aşağı Qazanc</v>
      </c>
    </row>
    <row r="4555" spans="1:25" ht="14.4">
      <c r="A4555" s="8">
        <f t="shared" si="142"/>
        <v>4554</v>
      </c>
      <c r="B4555" s="2" t="s">
        <v>8252</v>
      </c>
      <c r="C4555" s="11">
        <v>45752</v>
      </c>
      <c r="D4555" s="11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7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s="13"/>
      <c r="W4555" t="str">
        <f>INDEX(People!A:A,MATCH(M4555,People!B:B,0))</f>
        <v>Roxanne Rodriguez</v>
      </c>
      <c r="Y4555" s="13" t="str">
        <f t="shared" si="143"/>
        <v>Aşağı Qazanc</v>
      </c>
    </row>
    <row r="4556" spans="1:25" ht="14.4">
      <c r="A4556" s="8">
        <f t="shared" si="142"/>
        <v>4555</v>
      </c>
      <c r="B4556" s="2" t="s">
        <v>8253</v>
      </c>
      <c r="C4556" s="11">
        <v>45752</v>
      </c>
      <c r="D4556" s="11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7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s="13"/>
      <c r="W4556" t="str">
        <f>INDEX(People!A:A,MATCH(M4556,People!B:B,0))</f>
        <v>Chuck Magee</v>
      </c>
      <c r="Y4556" s="13" t="str">
        <f t="shared" si="143"/>
        <v>Zərər</v>
      </c>
    </row>
    <row r="4557" spans="1:25" ht="14.4">
      <c r="A4557" s="8">
        <f t="shared" si="142"/>
        <v>4556</v>
      </c>
      <c r="B4557" s="2" t="s">
        <v>8253</v>
      </c>
      <c r="C4557" s="11">
        <v>45752</v>
      </c>
      <c r="D4557" s="11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7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s="13"/>
      <c r="W4557" t="str">
        <f>INDEX(People!A:A,MATCH(M4557,People!B:B,0))</f>
        <v>Chuck Magee</v>
      </c>
      <c r="Y4557" s="13" t="str">
        <f t="shared" si="143"/>
        <v>Zərər</v>
      </c>
    </row>
    <row r="4558" spans="1:25" ht="14.4">
      <c r="A4558" s="8">
        <f t="shared" si="142"/>
        <v>4557</v>
      </c>
      <c r="B4558" s="2" t="s">
        <v>8254</v>
      </c>
      <c r="C4558" s="11">
        <v>45753</v>
      </c>
      <c r="D4558" s="11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5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  <c r="V4558" s="13"/>
      <c r="W4558" t="str">
        <f>INDEX(People!A:A,MATCH(M4558,People!B:B,0))</f>
        <v>Chuck Magee</v>
      </c>
      <c r="Y4558" s="13" t="str">
        <f t="shared" si="143"/>
        <v>Yüksək Qazanc</v>
      </c>
    </row>
    <row r="4559" spans="1:25" ht="14.4">
      <c r="A4559" s="8">
        <f t="shared" si="142"/>
        <v>4558</v>
      </c>
      <c r="B4559" s="2" t="s">
        <v>8255</v>
      </c>
      <c r="C4559" s="11">
        <v>45754</v>
      </c>
      <c r="D4559" s="11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7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s="13"/>
      <c r="W4559" t="str">
        <f>INDEX(People!A:A,MATCH(M4559,People!B:B,0))</f>
        <v>Chuck Magee</v>
      </c>
      <c r="Y4559" s="13" t="str">
        <f t="shared" si="143"/>
        <v>Yüksək Qazanc</v>
      </c>
    </row>
    <row r="4560" spans="1:25" ht="14.4">
      <c r="A4560" s="8">
        <f t="shared" si="142"/>
        <v>4559</v>
      </c>
      <c r="B4560" s="2" t="s">
        <v>8256</v>
      </c>
      <c r="C4560" s="11">
        <v>45754</v>
      </c>
      <c r="D4560" s="11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7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s="13"/>
      <c r="W4560" t="str">
        <f>INDEX(People!A:A,MATCH(M4560,People!B:B,0))</f>
        <v>Chuck Magee</v>
      </c>
      <c r="Y4560" s="13" t="str">
        <f t="shared" si="143"/>
        <v>Aşağı Qazanc</v>
      </c>
    </row>
    <row r="4561" spans="1:25" ht="14.4">
      <c r="A4561" s="8">
        <f t="shared" si="142"/>
        <v>4560</v>
      </c>
      <c r="B4561" s="2" t="s">
        <v>8257</v>
      </c>
      <c r="C4561" s="11">
        <v>45754</v>
      </c>
      <c r="D4561" s="11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7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  <c r="V4561" s="13"/>
      <c r="W4561" t="str">
        <f>INDEX(People!A:A,MATCH(M4561,People!B:B,0))</f>
        <v>Chuck Magee</v>
      </c>
      <c r="Y4561" s="13" t="str">
        <f t="shared" si="143"/>
        <v>Aşağı Qazanc</v>
      </c>
    </row>
    <row r="4562" spans="1:25" ht="14.4">
      <c r="A4562" s="8">
        <f t="shared" si="142"/>
        <v>4561</v>
      </c>
      <c r="B4562" s="2" t="s">
        <v>8258</v>
      </c>
      <c r="C4562" s="11">
        <v>45754</v>
      </c>
      <c r="D4562" s="11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7" t="s">
        <v>11142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  <c r="V4562" s="13"/>
      <c r="W4562" t="str">
        <f>INDEX(People!A:A,MATCH(M4562,People!B:B,0))</f>
        <v>Chuck Magee</v>
      </c>
      <c r="Y4562" s="13" t="str">
        <f t="shared" si="143"/>
        <v>Aşağı Qazanc</v>
      </c>
    </row>
    <row r="4563" spans="1:25" ht="14.4">
      <c r="A4563" s="8">
        <f t="shared" si="142"/>
        <v>4562</v>
      </c>
      <c r="B4563" s="2" t="s">
        <v>8256</v>
      </c>
      <c r="C4563" s="11">
        <v>45754</v>
      </c>
      <c r="D4563" s="11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7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  <c r="V4563" s="13"/>
      <c r="W4563" t="str">
        <f>INDEX(People!A:A,MATCH(M4563,People!B:B,0))</f>
        <v>Chuck Magee</v>
      </c>
      <c r="Y4563" s="13" t="str">
        <f t="shared" si="143"/>
        <v>Aşağı Qazanc</v>
      </c>
    </row>
    <row r="4564" spans="1:25" ht="14.4">
      <c r="A4564" s="8">
        <f t="shared" si="142"/>
        <v>4563</v>
      </c>
      <c r="B4564" s="2" t="s">
        <v>8259</v>
      </c>
      <c r="C4564" s="11">
        <v>45754</v>
      </c>
      <c r="D4564" s="11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7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s="13"/>
      <c r="W4564" t="str">
        <f>INDEX(People!A:A,MATCH(M4564,People!B:B,0))</f>
        <v>Sadie Pawthorne</v>
      </c>
      <c r="Y4564" s="13" t="str">
        <f t="shared" si="143"/>
        <v>Yüksək Qazanc</v>
      </c>
    </row>
    <row r="4565" spans="1:25" ht="14.4">
      <c r="A4565" s="8">
        <f t="shared" si="142"/>
        <v>4564</v>
      </c>
      <c r="B4565" s="2" t="s">
        <v>8260</v>
      </c>
      <c r="C4565" s="11">
        <v>45755</v>
      </c>
      <c r="D4565" s="11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7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s="13"/>
      <c r="W4565" t="str">
        <f>INDEX(People!A:A,MATCH(M4565,People!B:B,0))</f>
        <v>Fred Suzuki</v>
      </c>
      <c r="Y4565" s="13" t="str">
        <f t="shared" si="143"/>
        <v>Aşağı Qazanc</v>
      </c>
    </row>
    <row r="4566" spans="1:25" ht="14.4">
      <c r="A4566" s="8">
        <f t="shared" si="142"/>
        <v>4565</v>
      </c>
      <c r="B4566" s="2" t="s">
        <v>8261</v>
      </c>
      <c r="C4566" s="11">
        <v>45755</v>
      </c>
      <c r="D4566" s="11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7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s="13"/>
      <c r="W4566" t="str">
        <f>INDEX(People!A:A,MATCH(M4566,People!B:B,0))</f>
        <v>Chuck Magee</v>
      </c>
      <c r="Y4566" s="13" t="str">
        <f t="shared" si="143"/>
        <v>Zərər</v>
      </c>
    </row>
    <row r="4567" spans="1:25" ht="14.4">
      <c r="A4567" s="8">
        <f t="shared" si="142"/>
        <v>4566</v>
      </c>
      <c r="B4567" s="2" t="s">
        <v>8262</v>
      </c>
      <c r="C4567" s="11">
        <v>45755</v>
      </c>
      <c r="D4567" s="11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7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s="13"/>
      <c r="W4567" t="str">
        <f>INDEX(People!A:A,MATCH(M4567,People!B:B,0))</f>
        <v>Roxanne Rodriguez</v>
      </c>
      <c r="Y4567" s="13" t="str">
        <f t="shared" si="143"/>
        <v>Zərər</v>
      </c>
    </row>
    <row r="4568" spans="1:25" ht="14.4">
      <c r="A4568" s="8">
        <f t="shared" si="142"/>
        <v>4567</v>
      </c>
      <c r="B4568" s="2" t="s">
        <v>8263</v>
      </c>
      <c r="C4568" s="11">
        <v>45755</v>
      </c>
      <c r="D4568" s="11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7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s="13"/>
      <c r="W4568" t="str">
        <f>INDEX(People!A:A,MATCH(M4568,People!B:B,0))</f>
        <v>Sadie Pawthorne</v>
      </c>
      <c r="Y4568" s="13" t="str">
        <f t="shared" si="143"/>
        <v>Aşağı Qazanc</v>
      </c>
    </row>
    <row r="4569" spans="1:25" ht="14.4">
      <c r="A4569" s="8">
        <f t="shared" si="142"/>
        <v>4568</v>
      </c>
      <c r="B4569" s="2" t="s">
        <v>8264</v>
      </c>
      <c r="C4569" s="11">
        <v>45755</v>
      </c>
      <c r="D4569" s="11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7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s="13"/>
      <c r="W4569" t="str">
        <f>INDEX(People!A:A,MATCH(M4569,People!B:B,0))</f>
        <v>Fred Suzuki</v>
      </c>
      <c r="Y4569" s="13" t="str">
        <f t="shared" si="143"/>
        <v>Aşağı Qazanc</v>
      </c>
    </row>
    <row r="4570" spans="1:25" ht="14.4">
      <c r="A4570" s="8">
        <f t="shared" si="142"/>
        <v>4569</v>
      </c>
      <c r="B4570" s="2" t="s">
        <v>8261</v>
      </c>
      <c r="C4570" s="11">
        <v>45755</v>
      </c>
      <c r="D4570" s="11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7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  <c r="V4570" s="13"/>
      <c r="W4570" t="str">
        <f>INDEX(People!A:A,MATCH(M4570,People!B:B,0))</f>
        <v>Chuck Magee</v>
      </c>
      <c r="Y4570" s="13" t="str">
        <f t="shared" si="143"/>
        <v>Aşağı Qazanc</v>
      </c>
    </row>
    <row r="4571" spans="1:25" ht="14.4">
      <c r="A4571" s="8">
        <f t="shared" si="142"/>
        <v>4570</v>
      </c>
      <c r="B4571" s="2" t="s">
        <v>8265</v>
      </c>
      <c r="C4571" s="11">
        <v>45755</v>
      </c>
      <c r="D4571" s="11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7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s="13"/>
      <c r="W4571" t="str">
        <f>INDEX(People!A:A,MATCH(M4571,People!B:B,0))</f>
        <v>Chuck Magee</v>
      </c>
      <c r="Y4571" s="13" t="str">
        <f t="shared" si="143"/>
        <v>Zərər</v>
      </c>
    </row>
    <row r="4572" spans="1:25" ht="14.4">
      <c r="A4572" s="8">
        <f t="shared" si="142"/>
        <v>4571</v>
      </c>
      <c r="B4572" s="2" t="s">
        <v>8262</v>
      </c>
      <c r="C4572" s="11">
        <v>45755</v>
      </c>
      <c r="D4572" s="11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7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s="13"/>
      <c r="W4572" t="str">
        <f>INDEX(People!A:A,MATCH(M4572,People!B:B,0))</f>
        <v>Roxanne Rodriguez</v>
      </c>
      <c r="Y4572" s="13" t="str">
        <f t="shared" si="143"/>
        <v>Zərər</v>
      </c>
    </row>
    <row r="4573" spans="1:25" ht="14.4">
      <c r="A4573" s="8">
        <f t="shared" si="142"/>
        <v>4572</v>
      </c>
      <c r="B4573" s="2" t="s">
        <v>8261</v>
      </c>
      <c r="C4573" s="11">
        <v>45755</v>
      </c>
      <c r="D4573" s="11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7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  <c r="V4573" s="13"/>
      <c r="W4573" t="str">
        <f>INDEX(People!A:A,MATCH(M4573,People!B:B,0))</f>
        <v>Chuck Magee</v>
      </c>
      <c r="Y4573" s="13" t="str">
        <f t="shared" si="143"/>
        <v>Aşağı Qazanc</v>
      </c>
    </row>
    <row r="4574" spans="1:25" ht="14.4">
      <c r="A4574" s="8">
        <f t="shared" si="142"/>
        <v>4573</v>
      </c>
      <c r="B4574" s="2" t="s">
        <v>8265</v>
      </c>
      <c r="C4574" s="11">
        <v>45755</v>
      </c>
      <c r="D4574" s="11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7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  <c r="V4574" s="13"/>
      <c r="W4574" t="str">
        <f>INDEX(People!A:A,MATCH(M4574,People!B:B,0))</f>
        <v>Chuck Magee</v>
      </c>
      <c r="Y4574" s="13" t="str">
        <f t="shared" si="143"/>
        <v>Aşağı Qazanc</v>
      </c>
    </row>
    <row r="4575" spans="1:25" ht="14.4">
      <c r="A4575" s="8">
        <f t="shared" si="142"/>
        <v>4574</v>
      </c>
      <c r="B4575" s="2" t="s">
        <v>8266</v>
      </c>
      <c r="C4575" s="11">
        <v>45755</v>
      </c>
      <c r="D4575" s="11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7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s="13"/>
      <c r="W4575" t="str">
        <f>INDEX(People!A:A,MATCH(M4575,People!B:B,0))</f>
        <v>Fred Suzuki</v>
      </c>
      <c r="Y4575" s="13" t="str">
        <f t="shared" si="143"/>
        <v>Aşağı Qazanc</v>
      </c>
    </row>
    <row r="4576" spans="1:25" ht="14.4">
      <c r="A4576" s="8">
        <f t="shared" si="142"/>
        <v>4575</v>
      </c>
      <c r="B4576" s="2" t="s">
        <v>8264</v>
      </c>
      <c r="C4576" s="11">
        <v>45755</v>
      </c>
      <c r="D4576" s="11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7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  <c r="V4576" s="13"/>
      <c r="W4576" t="str">
        <f>INDEX(People!A:A,MATCH(M4576,People!B:B,0))</f>
        <v>Fred Suzuki</v>
      </c>
      <c r="Y4576" s="13" t="str">
        <f t="shared" si="143"/>
        <v>Aşağı Qazanc</v>
      </c>
    </row>
    <row r="4577" spans="1:25" ht="14.4">
      <c r="A4577" s="8">
        <f t="shared" si="142"/>
        <v>4576</v>
      </c>
      <c r="B4577" s="2" t="s">
        <v>8267</v>
      </c>
      <c r="C4577" s="11">
        <v>45755</v>
      </c>
      <c r="D4577" s="11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7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  <c r="V4577" s="13"/>
      <c r="W4577" t="str">
        <f>INDEX(People!A:A,MATCH(M4577,People!B:B,0))</f>
        <v>Sadie Pawthorne</v>
      </c>
      <c r="Y4577" s="13" t="str">
        <f t="shared" si="143"/>
        <v>Aşağı Qazanc</v>
      </c>
    </row>
    <row r="4578" spans="1:25" ht="14.4">
      <c r="A4578" s="8">
        <f t="shared" si="142"/>
        <v>4577</v>
      </c>
      <c r="B4578" s="2" t="s">
        <v>8264</v>
      </c>
      <c r="C4578" s="11">
        <v>45755</v>
      </c>
      <c r="D4578" s="11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7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  <c r="V4578" s="13"/>
      <c r="W4578" t="str">
        <f>INDEX(People!A:A,MATCH(M4578,People!B:B,0))</f>
        <v>Fred Suzuki</v>
      </c>
      <c r="Y4578" s="13" t="str">
        <f t="shared" si="143"/>
        <v>Aşağı Qazanc</v>
      </c>
    </row>
    <row r="4579" spans="1:25" ht="14.4">
      <c r="A4579" s="8">
        <f t="shared" si="142"/>
        <v>4578</v>
      </c>
      <c r="B4579" s="2" t="s">
        <v>8261</v>
      </c>
      <c r="C4579" s="11">
        <v>45755</v>
      </c>
      <c r="D4579" s="11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7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  <c r="V4579" s="13"/>
      <c r="W4579" t="str">
        <f>INDEX(People!A:A,MATCH(M4579,People!B:B,0))</f>
        <v>Chuck Magee</v>
      </c>
      <c r="Y4579" s="13" t="str">
        <f t="shared" si="143"/>
        <v>Aşağı Qazanc</v>
      </c>
    </row>
    <row r="4580" spans="1:25" ht="14.4">
      <c r="A4580" s="8">
        <f t="shared" si="142"/>
        <v>4579</v>
      </c>
      <c r="B4580" s="2" t="s">
        <v>8267</v>
      </c>
      <c r="C4580" s="11">
        <v>45755</v>
      </c>
      <c r="D4580" s="11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7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  <c r="V4580" s="13"/>
      <c r="W4580" t="str">
        <f>INDEX(People!A:A,MATCH(M4580,People!B:B,0))</f>
        <v>Sadie Pawthorne</v>
      </c>
      <c r="Y4580" s="13" t="str">
        <f t="shared" si="143"/>
        <v>Aşağı Qazanc</v>
      </c>
    </row>
    <row r="4581" spans="1:25" ht="14.4">
      <c r="A4581" s="8">
        <f t="shared" si="142"/>
        <v>4580</v>
      </c>
      <c r="B4581" s="2" t="s">
        <v>8267</v>
      </c>
      <c r="C4581" s="11">
        <v>45755</v>
      </c>
      <c r="D4581" s="11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7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s="13"/>
      <c r="W4581" t="str">
        <f>INDEX(People!A:A,MATCH(M4581,People!B:B,0))</f>
        <v>Sadie Pawthorne</v>
      </c>
      <c r="Y4581" s="13" t="str">
        <f t="shared" si="143"/>
        <v>Aşağı Qazanc</v>
      </c>
    </row>
    <row r="4582" spans="1:25" ht="14.4">
      <c r="A4582" s="8">
        <f t="shared" si="142"/>
        <v>4581</v>
      </c>
      <c r="B4582" s="2" t="s">
        <v>8262</v>
      </c>
      <c r="C4582" s="11">
        <v>45755</v>
      </c>
      <c r="D4582" s="11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7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s="13"/>
      <c r="W4582" t="str">
        <f>INDEX(People!A:A,MATCH(M4582,People!B:B,0))</f>
        <v>Roxanne Rodriguez</v>
      </c>
      <c r="Y4582" s="13" t="str">
        <f t="shared" si="143"/>
        <v>Aşağı Qazanc</v>
      </c>
    </row>
    <row r="4583" spans="1:25" ht="14.4">
      <c r="A4583" s="8">
        <f t="shared" si="142"/>
        <v>4582</v>
      </c>
      <c r="B4583" s="2" t="s">
        <v>8268</v>
      </c>
      <c r="C4583" s="11">
        <v>45756</v>
      </c>
      <c r="D4583" s="11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7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s="13"/>
      <c r="W4583" t="str">
        <f>INDEX(People!A:A,MATCH(M4583,People!B:B,0))</f>
        <v>Sadie Pawthorne</v>
      </c>
      <c r="Y4583" s="13" t="str">
        <f t="shared" si="143"/>
        <v>Aşağı Qazanc</v>
      </c>
    </row>
    <row r="4584" spans="1:25" ht="14.4">
      <c r="A4584" s="8">
        <f t="shared" si="142"/>
        <v>4583</v>
      </c>
      <c r="B4584" s="2" t="s">
        <v>8269</v>
      </c>
      <c r="C4584" s="11">
        <v>45756</v>
      </c>
      <c r="D4584" s="11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7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  <c r="V4584" s="13"/>
      <c r="W4584" t="str">
        <f>INDEX(People!A:A,MATCH(M4584,People!B:B,0))</f>
        <v>Roxanne Rodriguez</v>
      </c>
      <c r="Y4584" s="13" t="str">
        <f t="shared" si="143"/>
        <v>Aşağı Qazanc</v>
      </c>
    </row>
    <row r="4585" spans="1:25" ht="14.4">
      <c r="A4585" s="8">
        <f t="shared" si="142"/>
        <v>4584</v>
      </c>
      <c r="B4585" s="2" t="s">
        <v>8270</v>
      </c>
      <c r="C4585" s="11">
        <v>45756</v>
      </c>
      <c r="D4585" s="11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7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s="13"/>
      <c r="W4585" t="str">
        <f>INDEX(People!A:A,MATCH(M4585,People!B:B,0))</f>
        <v>Sadie Pawthorne</v>
      </c>
      <c r="Y4585" s="13" t="str">
        <f t="shared" si="143"/>
        <v>Aşağı Qazanc</v>
      </c>
    </row>
    <row r="4586" spans="1:25" ht="14.4">
      <c r="A4586" s="8">
        <f t="shared" si="142"/>
        <v>4585</v>
      </c>
      <c r="B4586" s="2" t="s">
        <v>8269</v>
      </c>
      <c r="C4586" s="11">
        <v>45756</v>
      </c>
      <c r="D4586" s="11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7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  <c r="V4586" s="13"/>
      <c r="W4586" t="str">
        <f>INDEX(People!A:A,MATCH(M4586,People!B:B,0))</f>
        <v>Roxanne Rodriguez</v>
      </c>
      <c r="Y4586" s="13" t="str">
        <f t="shared" si="143"/>
        <v>Yüksək Qazanc</v>
      </c>
    </row>
    <row r="4587" spans="1:25" ht="14.4">
      <c r="A4587" s="8">
        <f t="shared" si="142"/>
        <v>4586</v>
      </c>
      <c r="B4587" s="2" t="s">
        <v>8271</v>
      </c>
      <c r="C4587" s="11">
        <v>45757</v>
      </c>
      <c r="D4587" s="11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7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  <c r="V4587" s="13"/>
      <c r="W4587" t="str">
        <f>INDEX(People!A:A,MATCH(M4587,People!B:B,0))</f>
        <v>Sadie Pawthorne</v>
      </c>
      <c r="Y4587" s="13" t="str">
        <f t="shared" si="143"/>
        <v>Aşağı Qazanc</v>
      </c>
    </row>
    <row r="4588" spans="1:25" ht="14.4">
      <c r="A4588" s="8">
        <f t="shared" si="142"/>
        <v>4587</v>
      </c>
      <c r="B4588" s="2" t="s">
        <v>8272</v>
      </c>
      <c r="C4588" s="11">
        <v>45757</v>
      </c>
      <c r="D4588" s="11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7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s="13"/>
      <c r="W4588" t="str">
        <f>INDEX(People!A:A,MATCH(M4588,People!B:B,0))</f>
        <v>Roxanne Rodriguez</v>
      </c>
      <c r="Y4588" s="13" t="str">
        <f t="shared" si="143"/>
        <v>Aşağı Qazanc</v>
      </c>
    </row>
    <row r="4589" spans="1:25" ht="14.4">
      <c r="A4589" s="8">
        <f t="shared" si="142"/>
        <v>4588</v>
      </c>
      <c r="B4589" s="2" t="s">
        <v>8271</v>
      </c>
      <c r="C4589" s="11">
        <v>45757</v>
      </c>
      <c r="D4589" s="11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7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s="13"/>
      <c r="W4589" t="str">
        <f>INDEX(People!A:A,MATCH(M4589,People!B:B,0))</f>
        <v>Sadie Pawthorne</v>
      </c>
      <c r="Y4589" s="13" t="str">
        <f t="shared" si="143"/>
        <v>Aşağı Qazanc</v>
      </c>
    </row>
    <row r="4590" spans="1:25" ht="14.4">
      <c r="A4590" s="8">
        <f t="shared" si="142"/>
        <v>4589</v>
      </c>
      <c r="B4590" s="2" t="s">
        <v>8273</v>
      </c>
      <c r="C4590" s="11">
        <v>45757</v>
      </c>
      <c r="D4590" s="11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7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  <c r="V4590" s="13"/>
      <c r="W4590" t="str">
        <f>INDEX(People!A:A,MATCH(M4590,People!B:B,0))</f>
        <v>Sadie Pawthorne</v>
      </c>
      <c r="Y4590" s="13" t="str">
        <f t="shared" si="143"/>
        <v>Aşağı Qazanc</v>
      </c>
    </row>
    <row r="4591" spans="1:25" ht="14.4">
      <c r="A4591" s="8">
        <f t="shared" si="142"/>
        <v>4590</v>
      </c>
      <c r="B4591" s="2" t="s">
        <v>8274</v>
      </c>
      <c r="C4591" s="11">
        <v>45757</v>
      </c>
      <c r="D4591" s="11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7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s="13"/>
      <c r="W4591" t="str">
        <f>INDEX(People!A:A,MATCH(M4591,People!B:B,0))</f>
        <v>Chuck Magee</v>
      </c>
      <c r="Y4591" s="13" t="str">
        <f t="shared" si="143"/>
        <v>Zərər</v>
      </c>
    </row>
    <row r="4592" spans="1:25" ht="14.4">
      <c r="A4592" s="8">
        <f t="shared" si="142"/>
        <v>4591</v>
      </c>
      <c r="B4592" s="2" t="s">
        <v>8273</v>
      </c>
      <c r="C4592" s="11">
        <v>45757</v>
      </c>
      <c r="D4592" s="11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7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  <c r="V4592" s="13"/>
      <c r="W4592" t="str">
        <f>INDEX(People!A:A,MATCH(M4592,People!B:B,0))</f>
        <v>Sadie Pawthorne</v>
      </c>
      <c r="Y4592" s="13" t="str">
        <f t="shared" si="143"/>
        <v>Aşağı Qazanc</v>
      </c>
    </row>
    <row r="4593" spans="1:25" ht="14.4">
      <c r="A4593" s="8">
        <f t="shared" si="142"/>
        <v>4592</v>
      </c>
      <c r="B4593" s="2" t="s">
        <v>8271</v>
      </c>
      <c r="C4593" s="11">
        <v>45757</v>
      </c>
      <c r="D4593" s="11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7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  <c r="V4593" s="13"/>
      <c r="W4593" t="str">
        <f>INDEX(People!A:A,MATCH(M4593,People!B:B,0))</f>
        <v>Sadie Pawthorne</v>
      </c>
      <c r="Y4593" s="13" t="str">
        <f t="shared" si="143"/>
        <v>Aşağı Qazanc</v>
      </c>
    </row>
    <row r="4594" spans="1:25" ht="14.4">
      <c r="A4594" s="8">
        <f t="shared" si="142"/>
        <v>4593</v>
      </c>
      <c r="B4594" s="2" t="s">
        <v>8271</v>
      </c>
      <c r="C4594" s="11">
        <v>45757</v>
      </c>
      <c r="D4594" s="11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7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  <c r="V4594" s="13"/>
      <c r="W4594" t="str">
        <f>INDEX(People!A:A,MATCH(M4594,People!B:B,0))</f>
        <v>Sadie Pawthorne</v>
      </c>
      <c r="Y4594" s="13" t="str">
        <f t="shared" si="143"/>
        <v>Aşağı Qazanc</v>
      </c>
    </row>
    <row r="4595" spans="1:25" ht="14.4">
      <c r="A4595" s="8">
        <f t="shared" si="142"/>
        <v>4594</v>
      </c>
      <c r="B4595" s="2" t="s">
        <v>8275</v>
      </c>
      <c r="C4595" s="11">
        <v>45759</v>
      </c>
      <c r="D4595" s="11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7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s="13"/>
      <c r="W4595" t="str">
        <f>INDEX(People!A:A,MATCH(M4595,People!B:B,0))</f>
        <v>Sadie Pawthorne</v>
      </c>
      <c r="Y4595" s="13" t="str">
        <f t="shared" si="143"/>
        <v>Zərər</v>
      </c>
    </row>
    <row r="4596" spans="1:25" ht="14.4">
      <c r="A4596" s="8">
        <f t="shared" si="142"/>
        <v>4595</v>
      </c>
      <c r="B4596" s="2" t="s">
        <v>8276</v>
      </c>
      <c r="C4596" s="11">
        <v>45759</v>
      </c>
      <c r="D4596" s="11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7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s="13"/>
      <c r="W4596" t="str">
        <f>INDEX(People!A:A,MATCH(M4596,People!B:B,0))</f>
        <v>Sadie Pawthorne</v>
      </c>
      <c r="Y4596" s="13" t="str">
        <f t="shared" si="143"/>
        <v>Zərər</v>
      </c>
    </row>
    <row r="4597" spans="1:25" ht="14.4">
      <c r="A4597" s="8">
        <f t="shared" si="142"/>
        <v>4596</v>
      </c>
      <c r="B4597" s="2" t="s">
        <v>8277</v>
      </c>
      <c r="C4597" s="11">
        <v>45759</v>
      </c>
      <c r="D4597" s="11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7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  <c r="V4597" s="13"/>
      <c r="W4597" t="str">
        <f>INDEX(People!A:A,MATCH(M4597,People!B:B,0))</f>
        <v>Fred Suzuki</v>
      </c>
      <c r="Y4597" s="13" t="str">
        <f t="shared" si="143"/>
        <v>Aşağı Qazanc</v>
      </c>
    </row>
    <row r="4598" spans="1:25" ht="14.4">
      <c r="A4598" s="8">
        <f t="shared" si="142"/>
        <v>4597</v>
      </c>
      <c r="B4598" s="2" t="s">
        <v>8275</v>
      </c>
      <c r="C4598" s="11">
        <v>45759</v>
      </c>
      <c r="D4598" s="11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7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  <c r="V4598" s="13"/>
      <c r="W4598" t="str">
        <f>INDEX(People!A:A,MATCH(M4598,People!B:B,0))</f>
        <v>Sadie Pawthorne</v>
      </c>
      <c r="Y4598" s="13" t="str">
        <f t="shared" si="143"/>
        <v>Aşağı Qazanc</v>
      </c>
    </row>
    <row r="4599" spans="1:25" ht="14.4">
      <c r="A4599" s="8">
        <f t="shared" si="142"/>
        <v>4598</v>
      </c>
      <c r="B4599" s="2" t="s">
        <v>8276</v>
      </c>
      <c r="C4599" s="11">
        <v>45759</v>
      </c>
      <c r="D4599" s="11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7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s="13"/>
      <c r="W4599" t="str">
        <f>INDEX(People!A:A,MATCH(M4599,People!B:B,0))</f>
        <v>Sadie Pawthorne</v>
      </c>
      <c r="Y4599" s="13" t="str">
        <f t="shared" si="143"/>
        <v>Aşağı Qazanc</v>
      </c>
    </row>
    <row r="4600" spans="1:25" ht="14.4">
      <c r="A4600" s="8">
        <f t="shared" si="142"/>
        <v>4599</v>
      </c>
      <c r="B4600" s="2" t="s">
        <v>8277</v>
      </c>
      <c r="C4600" s="11">
        <v>45759</v>
      </c>
      <c r="D4600" s="11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7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  <c r="V4600" s="13"/>
      <c r="W4600" t="str">
        <f>INDEX(People!A:A,MATCH(M4600,People!B:B,0))</f>
        <v>Fred Suzuki</v>
      </c>
      <c r="Y4600" s="13" t="str">
        <f t="shared" si="143"/>
        <v>Aşağı Qazanc</v>
      </c>
    </row>
    <row r="4601" spans="1:25" ht="14.4">
      <c r="A4601" s="8">
        <f t="shared" si="142"/>
        <v>4600</v>
      </c>
      <c r="B4601" s="2" t="s">
        <v>8277</v>
      </c>
      <c r="C4601" s="11">
        <v>45759</v>
      </c>
      <c r="D4601" s="11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7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  <c r="V4601" s="13"/>
      <c r="W4601" t="str">
        <f>INDEX(People!A:A,MATCH(M4601,People!B:B,0))</f>
        <v>Fred Suzuki</v>
      </c>
      <c r="Y4601" s="13" t="str">
        <f t="shared" si="143"/>
        <v>Aşağı Qazanc</v>
      </c>
    </row>
    <row r="4602" spans="1:25" ht="14.4">
      <c r="A4602" s="8">
        <f t="shared" si="142"/>
        <v>4601</v>
      </c>
      <c r="B4602" s="2" t="s">
        <v>8278</v>
      </c>
      <c r="C4602" s="11">
        <v>45759</v>
      </c>
      <c r="D4602" s="11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7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s="13"/>
      <c r="W4602" t="str">
        <f>INDEX(People!A:A,MATCH(M4602,People!B:B,0))</f>
        <v>Fred Suzuki</v>
      </c>
      <c r="Y4602" s="13" t="str">
        <f t="shared" si="143"/>
        <v>Aşağı Qazanc</v>
      </c>
    </row>
    <row r="4603" spans="1:25" ht="14.4">
      <c r="A4603" s="8">
        <f t="shared" si="142"/>
        <v>4602</v>
      </c>
      <c r="B4603" s="2" t="s">
        <v>8275</v>
      </c>
      <c r="C4603" s="11">
        <v>45759</v>
      </c>
      <c r="D4603" s="11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7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13"/>
      <c r="W4603" t="str">
        <f>INDEX(People!A:A,MATCH(M4603,People!B:B,0))</f>
        <v>Sadie Pawthorne</v>
      </c>
      <c r="Y4603" s="13" t="str">
        <f t="shared" si="143"/>
        <v>Aşağı Qazanc</v>
      </c>
    </row>
    <row r="4604" spans="1:25" ht="14.4">
      <c r="A4604" s="8">
        <f t="shared" si="142"/>
        <v>4603</v>
      </c>
      <c r="B4604" s="2" t="s">
        <v>8278</v>
      </c>
      <c r="C4604" s="11">
        <v>45759</v>
      </c>
      <c r="D4604" s="11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7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s="13"/>
      <c r="W4604" t="str">
        <f>INDEX(People!A:A,MATCH(M4604,People!B:B,0))</f>
        <v>Fred Suzuki</v>
      </c>
      <c r="Y4604" s="13" t="str">
        <f t="shared" si="143"/>
        <v>Zərər</v>
      </c>
    </row>
    <row r="4605" spans="1:25" ht="14.4">
      <c r="A4605" s="8">
        <f t="shared" si="142"/>
        <v>4604</v>
      </c>
      <c r="B4605" s="2" t="s">
        <v>8278</v>
      </c>
      <c r="C4605" s="11">
        <v>45759</v>
      </c>
      <c r="D4605" s="11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7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s="13"/>
      <c r="W4605" t="str">
        <f>INDEX(People!A:A,MATCH(M4605,People!B:B,0))</f>
        <v>Fred Suzuki</v>
      </c>
      <c r="Y4605" s="13" t="str">
        <f t="shared" si="143"/>
        <v>Zərər</v>
      </c>
    </row>
    <row r="4606" spans="1:25" ht="14.4">
      <c r="A4606" s="8">
        <f t="shared" si="142"/>
        <v>4605</v>
      </c>
      <c r="B4606" s="2" t="s">
        <v>8279</v>
      </c>
      <c r="C4606" s="11">
        <v>45760</v>
      </c>
      <c r="D4606" s="11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7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  <c r="V4606" s="13"/>
      <c r="W4606" t="str">
        <f>INDEX(People!A:A,MATCH(M4606,People!B:B,0))</f>
        <v>Sadie Pawthorne</v>
      </c>
      <c r="Y4606" s="13" t="str">
        <f t="shared" si="143"/>
        <v>Aşağı Qazanc</v>
      </c>
    </row>
    <row r="4607" spans="1:25" ht="14.4">
      <c r="A4607" s="8">
        <f t="shared" si="142"/>
        <v>4606</v>
      </c>
      <c r="B4607" s="2" t="s">
        <v>8280</v>
      </c>
      <c r="C4607" s="11">
        <v>45761</v>
      </c>
      <c r="D4607" s="11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7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s="13"/>
      <c r="W4607" t="str">
        <f>INDEX(People!A:A,MATCH(M4607,People!B:B,0))</f>
        <v>Sadie Pawthorne</v>
      </c>
      <c r="Y4607" s="13" t="str">
        <f t="shared" si="143"/>
        <v>Yüksək Qazanc</v>
      </c>
    </row>
    <row r="4608" spans="1:25" ht="14.4">
      <c r="A4608" s="8">
        <f t="shared" si="142"/>
        <v>4607</v>
      </c>
      <c r="B4608" s="2" t="s">
        <v>8281</v>
      </c>
      <c r="C4608" s="11">
        <v>45761</v>
      </c>
      <c r="D4608" s="11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7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  <c r="V4608" s="13"/>
      <c r="W4608" t="str">
        <f>INDEX(People!A:A,MATCH(M4608,People!B:B,0))</f>
        <v>Sadie Pawthorne</v>
      </c>
      <c r="Y4608" s="13" t="str">
        <f t="shared" si="143"/>
        <v>Aşağı Qazanc</v>
      </c>
    </row>
    <row r="4609" spans="1:25" ht="14.4">
      <c r="A4609" s="8">
        <f t="shared" si="142"/>
        <v>4608</v>
      </c>
      <c r="B4609" s="2" t="s">
        <v>8282</v>
      </c>
      <c r="C4609" s="11">
        <v>45761</v>
      </c>
      <c r="D4609" s="11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7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  <c r="V4609" s="13"/>
      <c r="W4609" t="str">
        <f>INDEX(People!A:A,MATCH(M4609,People!B:B,0))</f>
        <v>Chuck Magee</v>
      </c>
      <c r="Y4609" s="13" t="str">
        <f t="shared" si="143"/>
        <v>Aşağı Qazanc</v>
      </c>
    </row>
    <row r="4610" spans="1:25" ht="14.4">
      <c r="A4610" s="8">
        <f t="shared" si="142"/>
        <v>4609</v>
      </c>
      <c r="B4610" s="2" t="s">
        <v>8280</v>
      </c>
      <c r="C4610" s="11">
        <v>45761</v>
      </c>
      <c r="D4610" s="11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7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s="13"/>
      <c r="W4610" t="str">
        <f>INDEX(People!A:A,MATCH(M4610,People!B:B,0))</f>
        <v>Sadie Pawthorne</v>
      </c>
      <c r="Y4610" s="13" t="str">
        <f t="shared" si="143"/>
        <v>Aşağı Qazanc</v>
      </c>
    </row>
    <row r="4611" spans="1:25" ht="14.4">
      <c r="A4611" s="8">
        <f t="shared" ref="A4611:A4674" si="144">A4610+1</f>
        <v>4610</v>
      </c>
      <c r="B4611" s="2" t="s">
        <v>8283</v>
      </c>
      <c r="C4611" s="11">
        <v>45761</v>
      </c>
      <c r="D4611" s="11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7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  <c r="V4611" s="13"/>
      <c r="W4611" t="str">
        <f>INDEX(People!A:A,MATCH(M4611,People!B:B,0))</f>
        <v>Fred Suzuki</v>
      </c>
      <c r="Y4611" s="13" t="str">
        <f t="shared" ref="Y4611:Y4674" si="145">IF(U4611&lt;0,"Zərər",IF(U4611&lt;100,"Aşağı Qazanc","Yüksək Qazanc"))</f>
        <v>Aşağı Qazanc</v>
      </c>
    </row>
    <row r="4612" spans="1:25" ht="14.4">
      <c r="A4612" s="8">
        <f t="shared" si="144"/>
        <v>4611</v>
      </c>
      <c r="B4612" s="2" t="s">
        <v>8284</v>
      </c>
      <c r="C4612" s="11">
        <v>45762</v>
      </c>
      <c r="D4612" s="11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7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  <c r="V4612" s="13"/>
      <c r="W4612" t="str">
        <f>INDEX(People!A:A,MATCH(M4612,People!B:B,0))</f>
        <v>Sadie Pawthorne</v>
      </c>
      <c r="Y4612" s="13" t="str">
        <f t="shared" si="145"/>
        <v>Aşağı Qazanc</v>
      </c>
    </row>
    <row r="4613" spans="1:25" ht="14.4">
      <c r="A4613" s="8">
        <f t="shared" si="144"/>
        <v>4612</v>
      </c>
      <c r="B4613" s="2" t="s">
        <v>8285</v>
      </c>
      <c r="C4613" s="11">
        <v>45762</v>
      </c>
      <c r="D4613" s="11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7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s="13"/>
      <c r="W4613" t="str">
        <f>INDEX(People!A:A,MATCH(M4613,People!B:B,0))</f>
        <v>Roxanne Rodriguez</v>
      </c>
      <c r="Y4613" s="13" t="str">
        <f t="shared" si="145"/>
        <v>Aşağı Qazanc</v>
      </c>
    </row>
    <row r="4614" spans="1:25" ht="14.4">
      <c r="A4614" s="8">
        <f t="shared" si="144"/>
        <v>4613</v>
      </c>
      <c r="B4614" s="2" t="s">
        <v>8286</v>
      </c>
      <c r="C4614" s="11">
        <v>45762</v>
      </c>
      <c r="D4614" s="11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7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s="13"/>
      <c r="W4614" t="str">
        <f>INDEX(People!A:A,MATCH(M4614,People!B:B,0))</f>
        <v>Fred Suzuki</v>
      </c>
      <c r="Y4614" s="13" t="str">
        <f t="shared" si="145"/>
        <v>Zərər</v>
      </c>
    </row>
    <row r="4615" spans="1:25" ht="14.4">
      <c r="A4615" s="8">
        <f t="shared" si="144"/>
        <v>4614</v>
      </c>
      <c r="B4615" s="2" t="s">
        <v>8285</v>
      </c>
      <c r="C4615" s="11">
        <v>45762</v>
      </c>
      <c r="D4615" s="11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7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s="13"/>
      <c r="W4615" t="str">
        <f>INDEX(People!A:A,MATCH(M4615,People!B:B,0))</f>
        <v>Roxanne Rodriguez</v>
      </c>
      <c r="Y4615" s="13" t="str">
        <f t="shared" si="145"/>
        <v>Aşağı Qazanc</v>
      </c>
    </row>
    <row r="4616" spans="1:25" ht="14.4">
      <c r="A4616" s="8">
        <f t="shared" si="144"/>
        <v>4615</v>
      </c>
      <c r="B4616" s="2" t="s">
        <v>8287</v>
      </c>
      <c r="C4616" s="11">
        <v>45762</v>
      </c>
      <c r="D4616" s="11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7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13"/>
      <c r="W4616" t="str">
        <f>INDEX(People!A:A,MATCH(M4616,People!B:B,0))</f>
        <v>Sadie Pawthorne</v>
      </c>
      <c r="Y4616" s="13" t="str">
        <f t="shared" si="145"/>
        <v>Aşağı Qazanc</v>
      </c>
    </row>
    <row r="4617" spans="1:25" ht="14.4">
      <c r="A4617" s="8">
        <f t="shared" si="144"/>
        <v>4616</v>
      </c>
      <c r="B4617" s="2" t="s">
        <v>8286</v>
      </c>
      <c r="C4617" s="11">
        <v>45762</v>
      </c>
      <c r="D4617" s="11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7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s="13"/>
      <c r="W4617" t="str">
        <f>INDEX(People!A:A,MATCH(M4617,People!B:B,0))</f>
        <v>Fred Suzuki</v>
      </c>
      <c r="Y4617" s="13" t="str">
        <f t="shared" si="145"/>
        <v>Zərər</v>
      </c>
    </row>
    <row r="4618" spans="1:25" ht="14.4">
      <c r="A4618" s="8">
        <f t="shared" si="144"/>
        <v>4617</v>
      </c>
      <c r="B4618" s="2" t="s">
        <v>8286</v>
      </c>
      <c r="C4618" s="11">
        <v>45762</v>
      </c>
      <c r="D4618" s="11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7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s="13"/>
      <c r="W4618" t="str">
        <f>INDEX(People!A:A,MATCH(M4618,People!B:B,0))</f>
        <v>Fred Suzuki</v>
      </c>
      <c r="Y4618" s="13" t="str">
        <f t="shared" si="145"/>
        <v>Aşağı Qazanc</v>
      </c>
    </row>
    <row r="4619" spans="1:25" ht="14.4">
      <c r="A4619" s="8">
        <f t="shared" si="144"/>
        <v>4618</v>
      </c>
      <c r="B4619" s="2" t="s">
        <v>8286</v>
      </c>
      <c r="C4619" s="11">
        <v>45762</v>
      </c>
      <c r="D4619" s="11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7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s="13"/>
      <c r="W4619" t="str">
        <f>INDEX(People!A:A,MATCH(M4619,People!B:B,0))</f>
        <v>Fred Suzuki</v>
      </c>
      <c r="Y4619" s="13" t="str">
        <f t="shared" si="145"/>
        <v>Aşağı Qazanc</v>
      </c>
    </row>
    <row r="4620" spans="1:25" ht="14.4">
      <c r="A4620" s="8">
        <f t="shared" si="144"/>
        <v>4619</v>
      </c>
      <c r="B4620" s="2" t="s">
        <v>8288</v>
      </c>
      <c r="C4620" s="11">
        <v>45763</v>
      </c>
      <c r="D4620" s="11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7" t="s">
        <v>11142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s="13"/>
      <c r="W4620" t="str">
        <f>INDEX(People!A:A,MATCH(M4620,People!B:B,0))</f>
        <v>Chuck Magee</v>
      </c>
      <c r="Y4620" s="13" t="str">
        <f t="shared" si="145"/>
        <v>Aşağı Qazanc</v>
      </c>
    </row>
    <row r="4621" spans="1:25" ht="14.4">
      <c r="A4621" s="8">
        <f t="shared" si="144"/>
        <v>4620</v>
      </c>
      <c r="B4621" s="2" t="s">
        <v>8289</v>
      </c>
      <c r="C4621" s="11">
        <v>45763</v>
      </c>
      <c r="D4621" s="11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7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  <c r="V4621" s="13"/>
      <c r="W4621" t="str">
        <f>INDEX(People!A:A,MATCH(M4621,People!B:B,0))</f>
        <v>Fred Suzuki</v>
      </c>
      <c r="Y4621" s="13" t="str">
        <f t="shared" si="145"/>
        <v>Aşağı Qazanc</v>
      </c>
    </row>
    <row r="4622" spans="1:25" ht="14.4">
      <c r="A4622" s="8">
        <f t="shared" si="144"/>
        <v>4621</v>
      </c>
      <c r="B4622" s="2" t="s">
        <v>8288</v>
      </c>
      <c r="C4622" s="11">
        <v>45763</v>
      </c>
      <c r="D4622" s="11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7" t="s">
        <v>11142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s="13"/>
      <c r="W4622" t="str">
        <f>INDEX(People!A:A,MATCH(M4622,People!B:B,0))</f>
        <v>Chuck Magee</v>
      </c>
      <c r="Y4622" s="13" t="str">
        <f t="shared" si="145"/>
        <v>Aşağı Qazanc</v>
      </c>
    </row>
    <row r="4623" spans="1:25" ht="14.4">
      <c r="A4623" s="8">
        <f t="shared" si="144"/>
        <v>4622</v>
      </c>
      <c r="B4623" s="2" t="s">
        <v>8290</v>
      </c>
      <c r="C4623" s="11">
        <v>45763</v>
      </c>
      <c r="D4623" s="11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7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13"/>
      <c r="W4623" t="str">
        <f>INDEX(People!A:A,MATCH(M4623,People!B:B,0))</f>
        <v>Fred Suzuki</v>
      </c>
      <c r="Y4623" s="13" t="str">
        <f t="shared" si="145"/>
        <v>Aşağı Qazanc</v>
      </c>
    </row>
    <row r="4624" spans="1:25" ht="14.4">
      <c r="A4624" s="8">
        <f t="shared" si="144"/>
        <v>4623</v>
      </c>
      <c r="B4624" s="2" t="s">
        <v>8291</v>
      </c>
      <c r="C4624" s="11">
        <v>45763</v>
      </c>
      <c r="D4624" s="11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7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s="13"/>
      <c r="W4624" t="str">
        <f>INDEX(People!A:A,MATCH(M4624,People!B:B,0))</f>
        <v>Sadie Pawthorne</v>
      </c>
      <c r="Y4624" s="13" t="str">
        <f t="shared" si="145"/>
        <v>Aşağı Qazanc</v>
      </c>
    </row>
    <row r="4625" spans="1:25" ht="14.4">
      <c r="A4625" s="8">
        <f t="shared" si="144"/>
        <v>4624</v>
      </c>
      <c r="B4625" s="2" t="s">
        <v>8290</v>
      </c>
      <c r="C4625" s="11">
        <v>45763</v>
      </c>
      <c r="D4625" s="11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7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s="13"/>
      <c r="W4625" t="str">
        <f>INDEX(People!A:A,MATCH(M4625,People!B:B,0))</f>
        <v>Fred Suzuki</v>
      </c>
      <c r="Y4625" s="13" t="str">
        <f t="shared" si="145"/>
        <v>Aşağı Qazanc</v>
      </c>
    </row>
    <row r="4626" spans="1:25" ht="14.4">
      <c r="A4626" s="8">
        <f t="shared" si="144"/>
        <v>4625</v>
      </c>
      <c r="B4626" s="2" t="s">
        <v>8288</v>
      </c>
      <c r="C4626" s="11">
        <v>45763</v>
      </c>
      <c r="D4626" s="11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7" t="s">
        <v>11142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  <c r="V4626" s="13"/>
      <c r="W4626" t="str">
        <f>INDEX(People!A:A,MATCH(M4626,People!B:B,0))</f>
        <v>Chuck Magee</v>
      </c>
      <c r="Y4626" s="13" t="str">
        <f t="shared" si="145"/>
        <v>Yüksək Qazanc</v>
      </c>
    </row>
    <row r="4627" spans="1:25" ht="14.4">
      <c r="A4627" s="8">
        <f t="shared" si="144"/>
        <v>4626</v>
      </c>
      <c r="B4627" s="2" t="s">
        <v>8292</v>
      </c>
      <c r="C4627" s="11">
        <v>45764</v>
      </c>
      <c r="D4627" s="11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7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s="13"/>
      <c r="W4627" t="str">
        <f>INDEX(People!A:A,MATCH(M4627,People!B:B,0))</f>
        <v>Sadie Pawthorne</v>
      </c>
      <c r="Y4627" s="13" t="str">
        <f t="shared" si="145"/>
        <v>Aşağı Qazanc</v>
      </c>
    </row>
    <row r="4628" spans="1:25" ht="14.4">
      <c r="A4628" s="8">
        <f t="shared" si="144"/>
        <v>4627</v>
      </c>
      <c r="B4628" s="2" t="s">
        <v>8293</v>
      </c>
      <c r="C4628" s="11">
        <v>45764</v>
      </c>
      <c r="D4628" s="11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7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s="13"/>
      <c r="W4628" t="str">
        <f>INDEX(People!A:A,MATCH(M4628,People!B:B,0))</f>
        <v>Fred Suzuki</v>
      </c>
      <c r="Y4628" s="13" t="str">
        <f t="shared" si="145"/>
        <v>Aşağı Qazanc</v>
      </c>
    </row>
    <row r="4629" spans="1:25" ht="14.4">
      <c r="A4629" s="8">
        <f t="shared" si="144"/>
        <v>4628</v>
      </c>
      <c r="B4629" s="2" t="s">
        <v>8294</v>
      </c>
      <c r="C4629" s="11">
        <v>45764</v>
      </c>
      <c r="D4629" s="11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7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  <c r="V4629" s="13"/>
      <c r="W4629" t="str">
        <f>INDEX(People!A:A,MATCH(M4629,People!B:B,0))</f>
        <v>Fred Suzuki</v>
      </c>
      <c r="Y4629" s="13" t="str">
        <f t="shared" si="145"/>
        <v>Aşağı Qazanc</v>
      </c>
    </row>
    <row r="4630" spans="1:25" ht="14.4">
      <c r="A4630" s="8">
        <f t="shared" si="144"/>
        <v>4629</v>
      </c>
      <c r="B4630" s="2" t="s">
        <v>8295</v>
      </c>
      <c r="C4630" s="11">
        <v>45764</v>
      </c>
      <c r="D4630" s="11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7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s="13"/>
      <c r="W4630" t="str">
        <f>INDEX(People!A:A,MATCH(M4630,People!B:B,0))</f>
        <v>Roxanne Rodriguez</v>
      </c>
      <c r="Y4630" s="13" t="str">
        <f t="shared" si="145"/>
        <v>Aşağı Qazanc</v>
      </c>
    </row>
    <row r="4631" spans="1:25" ht="14.4">
      <c r="A4631" s="8">
        <f t="shared" si="144"/>
        <v>4630</v>
      </c>
      <c r="B4631" s="2" t="s">
        <v>8293</v>
      </c>
      <c r="C4631" s="11">
        <v>45764</v>
      </c>
      <c r="D4631" s="11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7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s="13"/>
      <c r="W4631" t="str">
        <f>INDEX(People!A:A,MATCH(M4631,People!B:B,0))</f>
        <v>Fred Suzuki</v>
      </c>
      <c r="Y4631" s="13" t="str">
        <f t="shared" si="145"/>
        <v>Aşağı Qazanc</v>
      </c>
    </row>
    <row r="4632" spans="1:25" ht="14.4">
      <c r="A4632" s="8">
        <f t="shared" si="144"/>
        <v>4631</v>
      </c>
      <c r="B4632" s="2" t="s">
        <v>6009</v>
      </c>
      <c r="C4632" s="11">
        <v>45764</v>
      </c>
      <c r="D4632" s="11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1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  <c r="V4632" s="13"/>
      <c r="W4632" t="str">
        <f>INDEX(People!A:A,MATCH(M4632,People!B:B,0))</f>
        <v>Sadie Pawthorne</v>
      </c>
      <c r="Y4632" s="13" t="str">
        <f t="shared" si="145"/>
        <v>Aşağı Qazanc</v>
      </c>
    </row>
    <row r="4633" spans="1:25" ht="14.4">
      <c r="A4633" s="8">
        <f t="shared" si="144"/>
        <v>4632</v>
      </c>
      <c r="B4633" s="2" t="s">
        <v>8296</v>
      </c>
      <c r="C4633" s="11">
        <v>45765</v>
      </c>
      <c r="D4633" s="11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7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s="13"/>
      <c r="W4633" t="str">
        <f>INDEX(People!A:A,MATCH(M4633,People!B:B,0))</f>
        <v>Roxanne Rodriguez</v>
      </c>
      <c r="Y4633" s="13" t="str">
        <f t="shared" si="145"/>
        <v>Zərər</v>
      </c>
    </row>
    <row r="4634" spans="1:25" ht="14.4">
      <c r="A4634" s="8">
        <f t="shared" si="144"/>
        <v>4633</v>
      </c>
      <c r="B4634" s="2" t="s">
        <v>8296</v>
      </c>
      <c r="C4634" s="11">
        <v>45765</v>
      </c>
      <c r="D4634" s="11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7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  <c r="V4634" s="13"/>
      <c r="W4634" t="str">
        <f>INDEX(People!A:A,MATCH(M4634,People!B:B,0))</f>
        <v>Roxanne Rodriguez</v>
      </c>
      <c r="Y4634" s="13" t="str">
        <f t="shared" si="145"/>
        <v>Zərər</v>
      </c>
    </row>
    <row r="4635" spans="1:25" ht="14.4">
      <c r="A4635" s="8">
        <f t="shared" si="144"/>
        <v>4634</v>
      </c>
      <c r="B4635" s="2" t="s">
        <v>8297</v>
      </c>
      <c r="C4635" s="11">
        <v>45765</v>
      </c>
      <c r="D4635" s="11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7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  <c r="V4635" s="13"/>
      <c r="W4635" t="str">
        <f>INDEX(People!A:A,MATCH(M4635,People!B:B,0))</f>
        <v>Fred Suzuki</v>
      </c>
      <c r="Y4635" s="13" t="str">
        <f t="shared" si="145"/>
        <v>Aşağı Qazanc</v>
      </c>
    </row>
    <row r="4636" spans="1:25" ht="14.4">
      <c r="A4636" s="8">
        <f t="shared" si="144"/>
        <v>4635</v>
      </c>
      <c r="B4636" s="2" t="s">
        <v>8298</v>
      </c>
      <c r="C4636" s="11">
        <v>45765</v>
      </c>
      <c r="D4636" s="11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7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  <c r="V4636" s="13"/>
      <c r="W4636" t="str">
        <f>INDEX(People!A:A,MATCH(M4636,People!B:B,0))</f>
        <v>Chuck Magee</v>
      </c>
      <c r="Y4636" s="13" t="str">
        <f t="shared" si="145"/>
        <v>Aşağı Qazanc</v>
      </c>
    </row>
    <row r="4637" spans="1:25" ht="14.4">
      <c r="A4637" s="8">
        <f t="shared" si="144"/>
        <v>4636</v>
      </c>
      <c r="B4637" s="2" t="s">
        <v>8299</v>
      </c>
      <c r="C4637" s="11">
        <v>45765</v>
      </c>
      <c r="D4637" s="11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7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s="13"/>
      <c r="W4637" t="str">
        <f>INDEX(People!A:A,MATCH(M4637,People!B:B,0))</f>
        <v>Roxanne Rodriguez</v>
      </c>
      <c r="Y4637" s="13" t="str">
        <f t="shared" si="145"/>
        <v>Aşağı Qazanc</v>
      </c>
    </row>
    <row r="4638" spans="1:25" ht="14.4">
      <c r="A4638" s="8">
        <f t="shared" si="144"/>
        <v>4637</v>
      </c>
      <c r="B4638" s="2" t="s">
        <v>8296</v>
      </c>
      <c r="C4638" s="11">
        <v>45765</v>
      </c>
      <c r="D4638" s="11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7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s="13"/>
      <c r="W4638" t="str">
        <f>INDEX(People!A:A,MATCH(M4638,People!B:B,0))</f>
        <v>Roxanne Rodriguez</v>
      </c>
      <c r="Y4638" s="13" t="str">
        <f t="shared" si="145"/>
        <v>Aşağı Qazanc</v>
      </c>
    </row>
    <row r="4639" spans="1:25" ht="14.4">
      <c r="A4639" s="8">
        <f t="shared" si="144"/>
        <v>4638</v>
      </c>
      <c r="B4639" s="2" t="s">
        <v>8299</v>
      </c>
      <c r="C4639" s="11">
        <v>45765</v>
      </c>
      <c r="D4639" s="11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7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13"/>
      <c r="W4639" t="str">
        <f>INDEX(People!A:A,MATCH(M4639,People!B:B,0))</f>
        <v>Roxanne Rodriguez</v>
      </c>
      <c r="Y4639" s="13" t="str">
        <f t="shared" si="145"/>
        <v>Zərər</v>
      </c>
    </row>
    <row r="4640" spans="1:25" ht="14.4">
      <c r="A4640" s="8">
        <f t="shared" si="144"/>
        <v>4639</v>
      </c>
      <c r="B4640" s="2" t="s">
        <v>8298</v>
      </c>
      <c r="C4640" s="11">
        <v>45765</v>
      </c>
      <c r="D4640" s="11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7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  <c r="V4640" s="13"/>
      <c r="W4640" t="str">
        <f>INDEX(People!A:A,MATCH(M4640,People!B:B,0))</f>
        <v>Chuck Magee</v>
      </c>
      <c r="Y4640" s="13" t="str">
        <f t="shared" si="145"/>
        <v>Aşağı Qazanc</v>
      </c>
    </row>
    <row r="4641" spans="1:25" ht="14.4">
      <c r="A4641" s="8">
        <f t="shared" si="144"/>
        <v>4640</v>
      </c>
      <c r="B4641" s="2" t="s">
        <v>8297</v>
      </c>
      <c r="C4641" s="11">
        <v>45765</v>
      </c>
      <c r="D4641" s="11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7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  <c r="V4641" s="13"/>
      <c r="W4641" t="str">
        <f>INDEX(People!A:A,MATCH(M4641,People!B:B,0))</f>
        <v>Fred Suzuki</v>
      </c>
      <c r="Y4641" s="13" t="str">
        <f t="shared" si="145"/>
        <v>Aşağı Qazanc</v>
      </c>
    </row>
    <row r="4642" spans="1:25" ht="14.4">
      <c r="A4642" s="8">
        <f t="shared" si="144"/>
        <v>4641</v>
      </c>
      <c r="B4642" s="2" t="s">
        <v>8300</v>
      </c>
      <c r="C4642" s="11">
        <v>45766</v>
      </c>
      <c r="D4642" s="11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7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s="13"/>
      <c r="W4642" t="str">
        <f>INDEX(People!A:A,MATCH(M4642,People!B:B,0))</f>
        <v>Chuck Magee</v>
      </c>
      <c r="Y4642" s="13" t="str">
        <f t="shared" si="145"/>
        <v>Zərər</v>
      </c>
    </row>
    <row r="4643" spans="1:25" ht="14.4">
      <c r="A4643" s="8">
        <f t="shared" si="144"/>
        <v>4642</v>
      </c>
      <c r="B4643" s="2" t="s">
        <v>8301</v>
      </c>
      <c r="C4643" s="11">
        <v>45766</v>
      </c>
      <c r="D4643" s="11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7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  <c r="V4643" s="13"/>
      <c r="W4643" t="str">
        <f>INDEX(People!A:A,MATCH(M4643,People!B:B,0))</f>
        <v>Sadie Pawthorne</v>
      </c>
      <c r="Y4643" s="13" t="str">
        <f t="shared" si="145"/>
        <v>Aşağı Qazanc</v>
      </c>
    </row>
    <row r="4644" spans="1:25" ht="14.4">
      <c r="A4644" s="8">
        <f t="shared" si="144"/>
        <v>4643</v>
      </c>
      <c r="B4644" s="2" t="s">
        <v>8302</v>
      </c>
      <c r="C4644" s="11">
        <v>45766</v>
      </c>
      <c r="D4644" s="11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7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s="13"/>
      <c r="W4644" t="str">
        <f>INDEX(People!A:A,MATCH(M4644,People!B:B,0))</f>
        <v>Chuck Magee</v>
      </c>
      <c r="Y4644" s="13" t="str">
        <f t="shared" si="145"/>
        <v>Aşağı Qazanc</v>
      </c>
    </row>
    <row r="4645" spans="1:25" ht="14.4">
      <c r="A4645" s="8">
        <f t="shared" si="144"/>
        <v>4644</v>
      </c>
      <c r="B4645" s="2" t="s">
        <v>8301</v>
      </c>
      <c r="C4645" s="11">
        <v>45766</v>
      </c>
      <c r="D4645" s="11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7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  <c r="V4645" s="13"/>
      <c r="W4645" t="str">
        <f>INDEX(People!A:A,MATCH(M4645,People!B:B,0))</f>
        <v>Sadie Pawthorne</v>
      </c>
      <c r="Y4645" s="13" t="str">
        <f t="shared" si="145"/>
        <v>Aşağı Qazanc</v>
      </c>
    </row>
    <row r="4646" spans="1:25" ht="14.4">
      <c r="A4646" s="8">
        <f t="shared" si="144"/>
        <v>4645</v>
      </c>
      <c r="B4646" s="2" t="s">
        <v>8302</v>
      </c>
      <c r="C4646" s="11">
        <v>45766</v>
      </c>
      <c r="D4646" s="11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7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  <c r="V4646" s="13"/>
      <c r="W4646" t="str">
        <f>INDEX(People!A:A,MATCH(M4646,People!B:B,0))</f>
        <v>Chuck Magee</v>
      </c>
      <c r="Y4646" s="13" t="str">
        <f t="shared" si="145"/>
        <v>Aşağı Qazanc</v>
      </c>
    </row>
    <row r="4647" spans="1:25" ht="14.4">
      <c r="A4647" s="8">
        <f t="shared" si="144"/>
        <v>4646</v>
      </c>
      <c r="B4647" s="2" t="s">
        <v>8301</v>
      </c>
      <c r="C4647" s="11">
        <v>45766</v>
      </c>
      <c r="D4647" s="11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7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  <c r="V4647" s="13"/>
      <c r="W4647" t="str">
        <f>INDEX(People!A:A,MATCH(M4647,People!B:B,0))</f>
        <v>Sadie Pawthorne</v>
      </c>
      <c r="Y4647" s="13" t="str">
        <f t="shared" si="145"/>
        <v>Aşağı Qazanc</v>
      </c>
    </row>
    <row r="4648" spans="1:25" ht="14.4">
      <c r="A4648" s="8">
        <f t="shared" si="144"/>
        <v>4647</v>
      </c>
      <c r="B4648" s="2" t="s">
        <v>8302</v>
      </c>
      <c r="C4648" s="11">
        <v>45766</v>
      </c>
      <c r="D4648" s="11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7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s="13"/>
      <c r="W4648" t="str">
        <f>INDEX(People!A:A,MATCH(M4648,People!B:B,0))</f>
        <v>Chuck Magee</v>
      </c>
      <c r="Y4648" s="13" t="str">
        <f t="shared" si="145"/>
        <v>Aşağı Qazanc</v>
      </c>
    </row>
    <row r="4649" spans="1:25" ht="14.4">
      <c r="A4649" s="8">
        <f t="shared" si="144"/>
        <v>4648</v>
      </c>
      <c r="B4649" s="2" t="s">
        <v>8301</v>
      </c>
      <c r="C4649" s="11">
        <v>45766</v>
      </c>
      <c r="D4649" s="11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7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s="13"/>
      <c r="W4649" t="str">
        <f>INDEX(People!A:A,MATCH(M4649,People!B:B,0))</f>
        <v>Sadie Pawthorne</v>
      </c>
      <c r="Y4649" s="13" t="str">
        <f t="shared" si="145"/>
        <v>Aşağı Qazanc</v>
      </c>
    </row>
    <row r="4650" spans="1:25" ht="14.4">
      <c r="A4650" s="8">
        <f t="shared" si="144"/>
        <v>4649</v>
      </c>
      <c r="B4650" s="2" t="s">
        <v>8300</v>
      </c>
      <c r="C4650" s="11">
        <v>45766</v>
      </c>
      <c r="D4650" s="11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7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  <c r="V4650" s="13"/>
      <c r="W4650" t="str">
        <f>INDEX(People!A:A,MATCH(M4650,People!B:B,0))</f>
        <v>Chuck Magee</v>
      </c>
      <c r="Y4650" s="13" t="str">
        <f t="shared" si="145"/>
        <v>Yüksək Qazanc</v>
      </c>
    </row>
    <row r="4651" spans="1:25" ht="14.4">
      <c r="A4651" s="8">
        <f t="shared" si="144"/>
        <v>4650</v>
      </c>
      <c r="B4651" s="2" t="s">
        <v>8301</v>
      </c>
      <c r="C4651" s="11">
        <v>45766</v>
      </c>
      <c r="D4651" s="11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7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  <c r="V4651" s="13"/>
      <c r="W4651" t="str">
        <f>INDEX(People!A:A,MATCH(M4651,People!B:B,0))</f>
        <v>Sadie Pawthorne</v>
      </c>
      <c r="Y4651" s="13" t="str">
        <f t="shared" si="145"/>
        <v>Aşağı Qazanc</v>
      </c>
    </row>
    <row r="4652" spans="1:25" ht="14.4">
      <c r="A4652" s="8">
        <f t="shared" si="144"/>
        <v>4651</v>
      </c>
      <c r="B4652" s="2" t="s">
        <v>8302</v>
      </c>
      <c r="C4652" s="11">
        <v>45766</v>
      </c>
      <c r="D4652" s="11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7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  <c r="V4652" s="13"/>
      <c r="W4652" t="str">
        <f>INDEX(People!A:A,MATCH(M4652,People!B:B,0))</f>
        <v>Chuck Magee</v>
      </c>
      <c r="Y4652" s="13" t="str">
        <f t="shared" si="145"/>
        <v>Aşağı Qazanc</v>
      </c>
    </row>
    <row r="4653" spans="1:25" ht="14.4">
      <c r="A4653" s="8">
        <f t="shared" si="144"/>
        <v>4652</v>
      </c>
      <c r="B4653" s="2" t="s">
        <v>8302</v>
      </c>
      <c r="C4653" s="11">
        <v>45766</v>
      </c>
      <c r="D4653" s="11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7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s="13"/>
      <c r="W4653" t="str">
        <f>INDEX(People!A:A,MATCH(M4653,People!B:B,0))</f>
        <v>Chuck Magee</v>
      </c>
      <c r="Y4653" s="13" t="str">
        <f t="shared" si="145"/>
        <v>Aşağı Qazanc</v>
      </c>
    </row>
    <row r="4654" spans="1:25" ht="14.4">
      <c r="A4654" s="8">
        <f t="shared" si="144"/>
        <v>4653</v>
      </c>
      <c r="B4654" s="2" t="s">
        <v>8302</v>
      </c>
      <c r="C4654" s="11">
        <v>45766</v>
      </c>
      <c r="D4654" s="11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7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  <c r="V4654" s="13"/>
      <c r="W4654" t="str">
        <f>INDEX(People!A:A,MATCH(M4654,People!B:B,0))</f>
        <v>Chuck Magee</v>
      </c>
      <c r="Y4654" s="13" t="str">
        <f t="shared" si="145"/>
        <v>Aşağı Qazanc</v>
      </c>
    </row>
    <row r="4655" spans="1:25" ht="14.4">
      <c r="A4655" s="8">
        <f t="shared" si="144"/>
        <v>4654</v>
      </c>
      <c r="B4655" s="2" t="s">
        <v>8301</v>
      </c>
      <c r="C4655" s="11">
        <v>45766</v>
      </c>
      <c r="D4655" s="11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7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s="13"/>
      <c r="W4655" t="str">
        <f>INDEX(People!A:A,MATCH(M4655,People!B:B,0))</f>
        <v>Sadie Pawthorne</v>
      </c>
      <c r="Y4655" s="13" t="str">
        <f t="shared" si="145"/>
        <v>Aşağı Qazanc</v>
      </c>
    </row>
    <row r="4656" spans="1:25" ht="14.4">
      <c r="A4656" s="8">
        <f t="shared" si="144"/>
        <v>4655</v>
      </c>
      <c r="B4656" s="2" t="s">
        <v>8302</v>
      </c>
      <c r="C4656" s="11">
        <v>45766</v>
      </c>
      <c r="D4656" s="11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7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  <c r="V4656" s="13"/>
      <c r="W4656" t="str">
        <f>INDEX(People!A:A,MATCH(M4656,People!B:B,0))</f>
        <v>Chuck Magee</v>
      </c>
      <c r="Y4656" s="13" t="str">
        <f t="shared" si="145"/>
        <v>Aşağı Qazanc</v>
      </c>
    </row>
    <row r="4657" spans="1:25" ht="14.4">
      <c r="A4657" s="8">
        <f t="shared" si="144"/>
        <v>4656</v>
      </c>
      <c r="B4657" s="2" t="s">
        <v>8303</v>
      </c>
      <c r="C4657" s="11">
        <v>45768</v>
      </c>
      <c r="D4657" s="11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7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s="13"/>
      <c r="W4657" t="str">
        <f>INDEX(People!A:A,MATCH(M4657,People!B:B,0))</f>
        <v>Roxanne Rodriguez</v>
      </c>
      <c r="Y4657" s="13" t="str">
        <f t="shared" si="145"/>
        <v>Zərər</v>
      </c>
    </row>
    <row r="4658" spans="1:25" ht="14.4">
      <c r="A4658" s="8">
        <f t="shared" si="144"/>
        <v>4657</v>
      </c>
      <c r="B4658" s="2" t="s">
        <v>8304</v>
      </c>
      <c r="C4658" s="11">
        <v>45768</v>
      </c>
      <c r="D4658" s="11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7" t="s">
        <v>11175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  <c r="V4658" s="13"/>
      <c r="W4658" t="str">
        <f>INDEX(People!A:A,MATCH(M4658,People!B:B,0))</f>
        <v>Chuck Magee</v>
      </c>
      <c r="Y4658" s="13" t="str">
        <f t="shared" si="145"/>
        <v>Aşağı Qazanc</v>
      </c>
    </row>
    <row r="4659" spans="1:25" ht="14.4">
      <c r="A4659" s="8">
        <f t="shared" si="144"/>
        <v>4658</v>
      </c>
      <c r="B4659" s="2" t="s">
        <v>8303</v>
      </c>
      <c r="C4659" s="11">
        <v>45768</v>
      </c>
      <c r="D4659" s="11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7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s="13"/>
      <c r="W4659" t="str">
        <f>INDEX(People!A:A,MATCH(M4659,People!B:B,0))</f>
        <v>Roxanne Rodriguez</v>
      </c>
      <c r="Y4659" s="13" t="str">
        <f t="shared" si="145"/>
        <v>Zərər</v>
      </c>
    </row>
    <row r="4660" spans="1:25" ht="14.4">
      <c r="A4660" s="8">
        <f t="shared" si="144"/>
        <v>4659</v>
      </c>
      <c r="B4660" s="2" t="s">
        <v>8305</v>
      </c>
      <c r="C4660" s="11">
        <v>45768</v>
      </c>
      <c r="D4660" s="11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7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  <c r="V4660" s="13"/>
      <c r="W4660" t="str">
        <f>INDEX(People!A:A,MATCH(M4660,People!B:B,0))</f>
        <v>Sadie Pawthorne</v>
      </c>
      <c r="Y4660" s="13" t="str">
        <f t="shared" si="145"/>
        <v>Aşağı Qazanc</v>
      </c>
    </row>
    <row r="4661" spans="1:25" ht="14.4">
      <c r="A4661" s="8">
        <f t="shared" si="144"/>
        <v>4660</v>
      </c>
      <c r="B4661" s="2" t="s">
        <v>8304</v>
      </c>
      <c r="C4661" s="11">
        <v>45768</v>
      </c>
      <c r="D4661" s="11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7" t="s">
        <v>11175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  <c r="V4661" s="13"/>
      <c r="W4661" t="str">
        <f>INDEX(People!A:A,MATCH(M4661,People!B:B,0))</f>
        <v>Chuck Magee</v>
      </c>
      <c r="Y4661" s="13" t="str">
        <f t="shared" si="145"/>
        <v>Aşağı Qazanc</v>
      </c>
    </row>
    <row r="4662" spans="1:25" ht="14.4">
      <c r="A4662" s="8">
        <f t="shared" si="144"/>
        <v>4661</v>
      </c>
      <c r="B4662" s="2" t="s">
        <v>8303</v>
      </c>
      <c r="C4662" s="11">
        <v>45768</v>
      </c>
      <c r="D4662" s="11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7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s="13"/>
      <c r="W4662" t="str">
        <f>INDEX(People!A:A,MATCH(M4662,People!B:B,0))</f>
        <v>Roxanne Rodriguez</v>
      </c>
      <c r="Y4662" s="13" t="str">
        <f t="shared" si="145"/>
        <v>Zərər</v>
      </c>
    </row>
    <row r="4663" spans="1:25" ht="14.4">
      <c r="A4663" s="8">
        <f t="shared" si="144"/>
        <v>4662</v>
      </c>
      <c r="B4663" s="2" t="s">
        <v>8306</v>
      </c>
      <c r="C4663" s="11">
        <v>45769</v>
      </c>
      <c r="D4663" s="11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7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  <c r="V4663" s="13"/>
      <c r="W4663" t="str">
        <f>INDEX(People!A:A,MATCH(M4663,People!B:B,0))</f>
        <v>Sadie Pawthorne</v>
      </c>
      <c r="Y4663" s="13" t="str">
        <f t="shared" si="145"/>
        <v>Aşağı Qazanc</v>
      </c>
    </row>
    <row r="4664" spans="1:25" ht="14.4">
      <c r="A4664" s="8">
        <f t="shared" si="144"/>
        <v>4663</v>
      </c>
      <c r="B4664" s="2" t="s">
        <v>8307</v>
      </c>
      <c r="C4664" s="11">
        <v>45769</v>
      </c>
      <c r="D4664" s="11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7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  <c r="V4664" s="13"/>
      <c r="W4664" t="str">
        <f>INDEX(People!A:A,MATCH(M4664,People!B:B,0))</f>
        <v>Sadie Pawthorne</v>
      </c>
      <c r="Y4664" s="13" t="str">
        <f t="shared" si="145"/>
        <v>Aşağı Qazanc</v>
      </c>
    </row>
    <row r="4665" spans="1:25" ht="14.4">
      <c r="A4665" s="8">
        <f t="shared" si="144"/>
        <v>4664</v>
      </c>
      <c r="B4665" s="2" t="s">
        <v>8308</v>
      </c>
      <c r="C4665" s="11">
        <v>45769</v>
      </c>
      <c r="D4665" s="11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7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  <c r="V4665" s="13"/>
      <c r="W4665" t="str">
        <f>INDEX(People!A:A,MATCH(M4665,People!B:B,0))</f>
        <v>Roxanne Rodriguez</v>
      </c>
      <c r="Y4665" s="13" t="str">
        <f t="shared" si="145"/>
        <v>Aşağı Qazanc</v>
      </c>
    </row>
    <row r="4666" spans="1:25" ht="14.4">
      <c r="A4666" s="8">
        <f t="shared" si="144"/>
        <v>4665</v>
      </c>
      <c r="B4666" s="2" t="s">
        <v>8306</v>
      </c>
      <c r="C4666" s="11">
        <v>45769</v>
      </c>
      <c r="D4666" s="11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7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s="13"/>
      <c r="W4666" t="str">
        <f>INDEX(People!A:A,MATCH(M4666,People!B:B,0))</f>
        <v>Sadie Pawthorne</v>
      </c>
      <c r="Y4666" s="13" t="str">
        <f t="shared" si="145"/>
        <v>Zərər</v>
      </c>
    </row>
    <row r="4667" spans="1:25" ht="14.4">
      <c r="A4667" s="8">
        <f t="shared" si="144"/>
        <v>4666</v>
      </c>
      <c r="B4667" s="2" t="s">
        <v>8306</v>
      </c>
      <c r="C4667" s="11">
        <v>45769</v>
      </c>
      <c r="D4667" s="11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7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13"/>
      <c r="W4667" t="str">
        <f>INDEX(People!A:A,MATCH(M4667,People!B:B,0))</f>
        <v>Sadie Pawthorne</v>
      </c>
      <c r="Y4667" s="13" t="str">
        <f t="shared" si="145"/>
        <v>Aşağı Qazanc</v>
      </c>
    </row>
    <row r="4668" spans="1:25" ht="14.4">
      <c r="A4668" s="8">
        <f t="shared" si="144"/>
        <v>4667</v>
      </c>
      <c r="B4668" s="2" t="s">
        <v>8309</v>
      </c>
      <c r="C4668" s="11">
        <v>45769</v>
      </c>
      <c r="D4668" s="11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7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s="13"/>
      <c r="W4668" t="str">
        <f>INDEX(People!A:A,MATCH(M4668,People!B:B,0))</f>
        <v>Chuck Magee</v>
      </c>
      <c r="Y4668" s="13" t="str">
        <f t="shared" si="145"/>
        <v>Aşağı Qazanc</v>
      </c>
    </row>
    <row r="4669" spans="1:25" ht="14.4">
      <c r="A4669" s="8">
        <f t="shared" si="144"/>
        <v>4668</v>
      </c>
      <c r="B4669" s="2" t="s">
        <v>8309</v>
      </c>
      <c r="C4669" s="11">
        <v>45769</v>
      </c>
      <c r="D4669" s="11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7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  <c r="V4669" s="13"/>
      <c r="W4669" t="str">
        <f>INDEX(People!A:A,MATCH(M4669,People!B:B,0))</f>
        <v>Chuck Magee</v>
      </c>
      <c r="Y4669" s="13" t="str">
        <f t="shared" si="145"/>
        <v>Aşağı Qazanc</v>
      </c>
    </row>
    <row r="4670" spans="1:25" ht="14.4">
      <c r="A4670" s="8">
        <f t="shared" si="144"/>
        <v>4669</v>
      </c>
      <c r="B4670" s="2" t="s">
        <v>8306</v>
      </c>
      <c r="C4670" s="11">
        <v>45769</v>
      </c>
      <c r="D4670" s="11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7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s="13"/>
      <c r="W4670" t="str">
        <f>INDEX(People!A:A,MATCH(M4670,People!B:B,0))</f>
        <v>Sadie Pawthorne</v>
      </c>
      <c r="Y4670" s="13" t="str">
        <f t="shared" si="145"/>
        <v>Zərər</v>
      </c>
    </row>
    <row r="4671" spans="1:25" ht="14.4">
      <c r="A4671" s="8">
        <f t="shared" si="144"/>
        <v>4670</v>
      </c>
      <c r="B4671" s="2" t="s">
        <v>8310</v>
      </c>
      <c r="C4671" s="11">
        <v>45769</v>
      </c>
      <c r="D4671" s="11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7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s="13"/>
      <c r="W4671" t="str">
        <f>INDEX(People!A:A,MATCH(M4671,People!B:B,0))</f>
        <v>Roxanne Rodriguez</v>
      </c>
      <c r="Y4671" s="13" t="str">
        <f t="shared" si="145"/>
        <v>Aşağı Qazanc</v>
      </c>
    </row>
    <row r="4672" spans="1:25" ht="14.4">
      <c r="A4672" s="8">
        <f t="shared" si="144"/>
        <v>4671</v>
      </c>
      <c r="B4672" s="2" t="s">
        <v>8306</v>
      </c>
      <c r="C4672" s="11">
        <v>45769</v>
      </c>
      <c r="D4672" s="11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7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  <c r="V4672" s="13"/>
      <c r="W4672" t="str">
        <f>INDEX(People!A:A,MATCH(M4672,People!B:B,0))</f>
        <v>Sadie Pawthorne</v>
      </c>
      <c r="Y4672" s="13" t="str">
        <f t="shared" si="145"/>
        <v>Zərər</v>
      </c>
    </row>
    <row r="4673" spans="1:25" ht="14.4">
      <c r="A4673" s="8">
        <f t="shared" si="144"/>
        <v>4672</v>
      </c>
      <c r="B4673" s="2" t="s">
        <v>8311</v>
      </c>
      <c r="C4673" s="11">
        <v>45770</v>
      </c>
      <c r="D4673" s="11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7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s="13"/>
      <c r="W4673" t="str">
        <f>INDEX(People!A:A,MATCH(M4673,People!B:B,0))</f>
        <v>Sadie Pawthorne</v>
      </c>
      <c r="Y4673" s="13" t="str">
        <f t="shared" si="145"/>
        <v>Aşağı Qazanc</v>
      </c>
    </row>
    <row r="4674" spans="1:25" ht="14.4">
      <c r="A4674" s="8">
        <f t="shared" si="144"/>
        <v>4673</v>
      </c>
      <c r="B4674" s="2" t="s">
        <v>8312</v>
      </c>
      <c r="C4674" s="11">
        <v>45770</v>
      </c>
      <c r="D4674" s="11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7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  <c r="V4674" s="13"/>
      <c r="W4674" t="str">
        <f>INDEX(People!A:A,MATCH(M4674,People!B:B,0))</f>
        <v>Sadie Pawthorne</v>
      </c>
      <c r="Y4674" s="13" t="str">
        <f t="shared" si="145"/>
        <v>Aşağı Qazanc</v>
      </c>
    </row>
    <row r="4675" spans="1:25" ht="14.4">
      <c r="A4675" s="8">
        <f t="shared" ref="A4675:A4738" si="146">A4674+1</f>
        <v>4674</v>
      </c>
      <c r="B4675" s="2" t="s">
        <v>8311</v>
      </c>
      <c r="C4675" s="11">
        <v>45770</v>
      </c>
      <c r="D4675" s="11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7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  <c r="V4675" s="13"/>
      <c r="W4675" t="str">
        <f>INDEX(People!A:A,MATCH(M4675,People!B:B,0))</f>
        <v>Sadie Pawthorne</v>
      </c>
      <c r="Y4675" s="13" t="str">
        <f t="shared" ref="Y4675:Y4738" si="147">IF(U4675&lt;0,"Zərər",IF(U4675&lt;100,"Aşağı Qazanc","Yüksək Qazanc"))</f>
        <v>Aşağı Qazanc</v>
      </c>
    </row>
    <row r="4676" spans="1:25" ht="14.4">
      <c r="A4676" s="8">
        <f t="shared" si="146"/>
        <v>4675</v>
      </c>
      <c r="B4676" s="2" t="s">
        <v>8313</v>
      </c>
      <c r="C4676" s="11">
        <v>45770</v>
      </c>
      <c r="D4676" s="11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7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s="13"/>
      <c r="W4676" t="str">
        <f>INDEX(People!A:A,MATCH(M4676,People!B:B,0))</f>
        <v>Chuck Magee</v>
      </c>
      <c r="Y4676" s="13" t="str">
        <f t="shared" si="147"/>
        <v>Aşağı Qazanc</v>
      </c>
    </row>
    <row r="4677" spans="1:25" ht="14.4">
      <c r="A4677" s="8">
        <f t="shared" si="146"/>
        <v>4676</v>
      </c>
      <c r="B4677" s="2" t="s">
        <v>8314</v>
      </c>
      <c r="C4677" s="11">
        <v>45770</v>
      </c>
      <c r="D4677" s="11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7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s="13"/>
      <c r="W4677" t="str">
        <f>INDEX(People!A:A,MATCH(M4677,People!B:B,0))</f>
        <v>Fred Suzuki</v>
      </c>
      <c r="Y4677" s="13" t="str">
        <f t="shared" si="147"/>
        <v>Aşağı Qazanc</v>
      </c>
    </row>
    <row r="4678" spans="1:25" ht="14.4">
      <c r="A4678" s="8">
        <f t="shared" si="146"/>
        <v>4677</v>
      </c>
      <c r="B4678" s="2" t="s">
        <v>8313</v>
      </c>
      <c r="C4678" s="11">
        <v>45770</v>
      </c>
      <c r="D4678" s="11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7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s="13"/>
      <c r="W4678" t="str">
        <f>INDEX(People!A:A,MATCH(M4678,People!B:B,0))</f>
        <v>Chuck Magee</v>
      </c>
      <c r="Y4678" s="13" t="str">
        <f t="shared" si="147"/>
        <v>Aşağı Qazanc</v>
      </c>
    </row>
    <row r="4679" spans="1:25" ht="14.4">
      <c r="A4679" s="8">
        <f t="shared" si="146"/>
        <v>4678</v>
      </c>
      <c r="B4679" s="2" t="s">
        <v>8313</v>
      </c>
      <c r="C4679" s="11">
        <v>45770</v>
      </c>
      <c r="D4679" s="11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7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  <c r="V4679" s="13"/>
      <c r="W4679" t="str">
        <f>INDEX(People!A:A,MATCH(M4679,People!B:B,0))</f>
        <v>Chuck Magee</v>
      </c>
      <c r="Y4679" s="13" t="str">
        <f t="shared" si="147"/>
        <v>Aşağı Qazanc</v>
      </c>
    </row>
    <row r="4680" spans="1:25" ht="14.4">
      <c r="A4680" s="8">
        <f t="shared" si="146"/>
        <v>4679</v>
      </c>
      <c r="B4680" s="2" t="s">
        <v>8312</v>
      </c>
      <c r="C4680" s="11">
        <v>45770</v>
      </c>
      <c r="D4680" s="11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7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  <c r="V4680" s="13"/>
      <c r="W4680" t="str">
        <f>INDEX(People!A:A,MATCH(M4680,People!B:B,0))</f>
        <v>Sadie Pawthorne</v>
      </c>
      <c r="Y4680" s="13" t="str">
        <f t="shared" si="147"/>
        <v>Aşağı Qazanc</v>
      </c>
    </row>
    <row r="4681" spans="1:25" ht="14.4">
      <c r="A4681" s="8">
        <f t="shared" si="146"/>
        <v>4680</v>
      </c>
      <c r="B4681" s="2" t="s">
        <v>8315</v>
      </c>
      <c r="C4681" s="11">
        <v>45771</v>
      </c>
      <c r="D4681" s="11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7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  <c r="V4681" s="13"/>
      <c r="W4681" t="str">
        <f>INDEX(People!A:A,MATCH(M4681,People!B:B,0))</f>
        <v>Sadie Pawthorne</v>
      </c>
      <c r="Y4681" s="13" t="str">
        <f t="shared" si="147"/>
        <v>Yüksək Qazanc</v>
      </c>
    </row>
    <row r="4682" spans="1:25" ht="14.4">
      <c r="A4682" s="8">
        <f t="shared" si="146"/>
        <v>4681</v>
      </c>
      <c r="B4682" s="2" t="s">
        <v>8316</v>
      </c>
      <c r="C4682" s="11">
        <v>45771</v>
      </c>
      <c r="D4682" s="11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7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s="13"/>
      <c r="W4682" t="str">
        <f>INDEX(People!A:A,MATCH(M4682,People!B:B,0))</f>
        <v>Sadie Pawthorne</v>
      </c>
      <c r="Y4682" s="13" t="str">
        <f t="shared" si="147"/>
        <v>Aşağı Qazanc</v>
      </c>
    </row>
    <row r="4683" spans="1:25" ht="14.4">
      <c r="A4683" s="8">
        <f t="shared" si="146"/>
        <v>4682</v>
      </c>
      <c r="B4683" s="2" t="s">
        <v>8315</v>
      </c>
      <c r="C4683" s="11">
        <v>45771</v>
      </c>
      <c r="D4683" s="11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7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s="13"/>
      <c r="W4683" t="str">
        <f>INDEX(People!A:A,MATCH(M4683,People!B:B,0))</f>
        <v>Sadie Pawthorne</v>
      </c>
      <c r="Y4683" s="13" t="str">
        <f t="shared" si="147"/>
        <v>Zərər</v>
      </c>
    </row>
    <row r="4684" spans="1:25" ht="14.4">
      <c r="A4684" s="8">
        <f t="shared" si="146"/>
        <v>4683</v>
      </c>
      <c r="B4684" s="2" t="s">
        <v>8315</v>
      </c>
      <c r="C4684" s="11">
        <v>45771</v>
      </c>
      <c r="D4684" s="11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7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  <c r="V4684" s="13"/>
      <c r="W4684" t="str">
        <f>INDEX(People!A:A,MATCH(M4684,People!B:B,0))</f>
        <v>Sadie Pawthorne</v>
      </c>
      <c r="Y4684" s="13" t="str">
        <f t="shared" si="147"/>
        <v>Aşağı Qazanc</v>
      </c>
    </row>
    <row r="4685" spans="1:25" ht="14.4">
      <c r="A4685" s="8">
        <f t="shared" si="146"/>
        <v>4684</v>
      </c>
      <c r="B4685" s="2" t="s">
        <v>8317</v>
      </c>
      <c r="C4685" s="11">
        <v>45771</v>
      </c>
      <c r="D4685" s="11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7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13"/>
      <c r="W4685" t="str">
        <f>INDEX(People!A:A,MATCH(M4685,People!B:B,0))</f>
        <v>Roxanne Rodriguez</v>
      </c>
      <c r="Y4685" s="13" t="str">
        <f t="shared" si="147"/>
        <v>Aşağı Qazanc</v>
      </c>
    </row>
    <row r="4686" spans="1:25" ht="14.4">
      <c r="A4686" s="8">
        <f t="shared" si="146"/>
        <v>4685</v>
      </c>
      <c r="B4686" s="2" t="s">
        <v>8318</v>
      </c>
      <c r="C4686" s="11">
        <v>45772</v>
      </c>
      <c r="D4686" s="11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7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s="13"/>
      <c r="W4686" t="str">
        <f>INDEX(People!A:A,MATCH(M4686,People!B:B,0))</f>
        <v>Chuck Magee</v>
      </c>
      <c r="Y4686" s="13" t="str">
        <f t="shared" si="147"/>
        <v>Zərər</v>
      </c>
    </row>
    <row r="4687" spans="1:25" ht="14.4">
      <c r="A4687" s="8">
        <f t="shared" si="146"/>
        <v>4686</v>
      </c>
      <c r="B4687" s="2" t="s">
        <v>8318</v>
      </c>
      <c r="C4687" s="11">
        <v>45772</v>
      </c>
      <c r="D4687" s="11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7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s="13"/>
      <c r="W4687" t="str">
        <f>INDEX(People!A:A,MATCH(M4687,People!B:B,0))</f>
        <v>Chuck Magee</v>
      </c>
      <c r="Y4687" s="13" t="str">
        <f t="shared" si="147"/>
        <v>Zərər</v>
      </c>
    </row>
    <row r="4688" spans="1:25" ht="14.4">
      <c r="A4688" s="8">
        <f t="shared" si="146"/>
        <v>4687</v>
      </c>
      <c r="B4688" s="2" t="s">
        <v>8318</v>
      </c>
      <c r="C4688" s="11">
        <v>45772</v>
      </c>
      <c r="D4688" s="11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7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  <c r="V4688" s="13"/>
      <c r="W4688" t="str">
        <f>INDEX(People!A:A,MATCH(M4688,People!B:B,0))</f>
        <v>Chuck Magee</v>
      </c>
      <c r="Y4688" s="13" t="str">
        <f t="shared" si="147"/>
        <v>Zərər</v>
      </c>
    </row>
    <row r="4689" spans="1:25" ht="14.4">
      <c r="A4689" s="8">
        <f t="shared" si="146"/>
        <v>4688</v>
      </c>
      <c r="B4689" s="2" t="s">
        <v>8319</v>
      </c>
      <c r="C4689" s="11">
        <v>45773</v>
      </c>
      <c r="D4689" s="11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7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s="13"/>
      <c r="W4689" t="str">
        <f>INDEX(People!A:A,MATCH(M4689,People!B:B,0))</f>
        <v>Chuck Magee</v>
      </c>
      <c r="Y4689" s="13" t="str">
        <f t="shared" si="147"/>
        <v>Aşağı Qazanc</v>
      </c>
    </row>
    <row r="4690" spans="1:25" ht="14.4">
      <c r="A4690" s="8">
        <f t="shared" si="146"/>
        <v>4689</v>
      </c>
      <c r="B4690" s="2" t="s">
        <v>8320</v>
      </c>
      <c r="C4690" s="11">
        <v>45775</v>
      </c>
      <c r="D4690" s="11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7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s="13"/>
      <c r="W4690" t="str">
        <f>INDEX(People!A:A,MATCH(M4690,People!B:B,0))</f>
        <v>Sadie Pawthorne</v>
      </c>
      <c r="Y4690" s="13" t="str">
        <f t="shared" si="147"/>
        <v>Aşağı Qazanc</v>
      </c>
    </row>
    <row r="4691" spans="1:25" ht="14.4">
      <c r="A4691" s="8">
        <f t="shared" si="146"/>
        <v>4690</v>
      </c>
      <c r="B4691" s="2" t="s">
        <v>8321</v>
      </c>
      <c r="C4691" s="11">
        <v>45775</v>
      </c>
      <c r="D4691" s="11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7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s="13"/>
      <c r="W4691" t="str">
        <f>INDEX(People!A:A,MATCH(M4691,People!B:B,0))</f>
        <v>Roxanne Rodriguez</v>
      </c>
      <c r="Y4691" s="13" t="str">
        <f t="shared" si="147"/>
        <v>Zərər</v>
      </c>
    </row>
    <row r="4692" spans="1:25" ht="14.4">
      <c r="A4692" s="8">
        <f t="shared" si="146"/>
        <v>4691</v>
      </c>
      <c r="B4692" s="2" t="s">
        <v>8322</v>
      </c>
      <c r="C4692" s="11">
        <v>45775</v>
      </c>
      <c r="D4692" s="11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7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s="13"/>
      <c r="W4692" t="str">
        <f>INDEX(People!A:A,MATCH(M4692,People!B:B,0))</f>
        <v>Roxanne Rodriguez</v>
      </c>
      <c r="Y4692" s="13" t="str">
        <f t="shared" si="147"/>
        <v>Aşağı Qazanc</v>
      </c>
    </row>
    <row r="4693" spans="1:25" ht="14.4">
      <c r="A4693" s="8">
        <f t="shared" si="146"/>
        <v>4692</v>
      </c>
      <c r="B4693" s="2" t="s">
        <v>8323</v>
      </c>
      <c r="C4693" s="11">
        <v>45775</v>
      </c>
      <c r="D4693" s="11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7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s="13"/>
      <c r="W4693" t="str">
        <f>INDEX(People!A:A,MATCH(M4693,People!B:B,0))</f>
        <v>Sadie Pawthorne</v>
      </c>
      <c r="Y4693" s="13" t="str">
        <f t="shared" si="147"/>
        <v>Aşağı Qazanc</v>
      </c>
    </row>
    <row r="4694" spans="1:25" ht="14.4">
      <c r="A4694" s="8">
        <f t="shared" si="146"/>
        <v>4693</v>
      </c>
      <c r="B4694" s="2" t="s">
        <v>8322</v>
      </c>
      <c r="C4694" s="11">
        <v>45775</v>
      </c>
      <c r="D4694" s="11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7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s="13"/>
      <c r="W4694" t="str">
        <f>INDEX(People!A:A,MATCH(M4694,People!B:B,0))</f>
        <v>Roxanne Rodriguez</v>
      </c>
      <c r="Y4694" s="13" t="str">
        <f t="shared" si="147"/>
        <v>Aşağı Qazanc</v>
      </c>
    </row>
    <row r="4695" spans="1:25" ht="14.4">
      <c r="A4695" s="8">
        <f t="shared" si="146"/>
        <v>4694</v>
      </c>
      <c r="B4695" s="2" t="s">
        <v>8324</v>
      </c>
      <c r="C4695" s="11">
        <v>45777</v>
      </c>
      <c r="D4695" s="11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7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13"/>
      <c r="W4695" t="str">
        <f>INDEX(People!A:A,MATCH(M4695,People!B:B,0))</f>
        <v>Sadie Pawthorne</v>
      </c>
      <c r="Y4695" s="13" t="str">
        <f t="shared" si="147"/>
        <v>Aşağı Qazanc</v>
      </c>
    </row>
    <row r="4696" spans="1:25" ht="14.4">
      <c r="A4696" s="8">
        <f t="shared" si="146"/>
        <v>4695</v>
      </c>
      <c r="B4696" s="2" t="s">
        <v>8325</v>
      </c>
      <c r="C4696" s="11">
        <v>45777</v>
      </c>
      <c r="D4696" s="11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7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s="13"/>
      <c r="W4696" t="str">
        <f>INDEX(People!A:A,MATCH(M4696,People!B:B,0))</f>
        <v>Roxanne Rodriguez</v>
      </c>
      <c r="Y4696" s="13" t="str">
        <f t="shared" si="147"/>
        <v>Zərər</v>
      </c>
    </row>
    <row r="4697" spans="1:25" ht="14.4">
      <c r="A4697" s="8">
        <f t="shared" si="146"/>
        <v>4696</v>
      </c>
      <c r="B4697" s="2" t="s">
        <v>8326</v>
      </c>
      <c r="C4697" s="11">
        <v>45777</v>
      </c>
      <c r="D4697" s="11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7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s="13"/>
      <c r="W4697" t="str">
        <f>INDEX(People!A:A,MATCH(M4697,People!B:B,0))</f>
        <v>Chuck Magee</v>
      </c>
      <c r="Y4697" s="13" t="str">
        <f t="shared" si="147"/>
        <v>Aşağı Qazanc</v>
      </c>
    </row>
    <row r="4698" spans="1:25" ht="14.4">
      <c r="A4698" s="8">
        <f t="shared" si="146"/>
        <v>4697</v>
      </c>
      <c r="B4698" s="2" t="s">
        <v>8327</v>
      </c>
      <c r="C4698" s="11">
        <v>45778</v>
      </c>
      <c r="D4698" s="11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7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  <c r="V4698" s="13"/>
      <c r="W4698" t="str">
        <f>INDEX(People!A:A,MATCH(M4698,People!B:B,0))</f>
        <v>Fred Suzuki</v>
      </c>
      <c r="Y4698" s="13" t="str">
        <f t="shared" si="147"/>
        <v>Zərər</v>
      </c>
    </row>
    <row r="4699" spans="1:25" ht="14.4">
      <c r="A4699" s="8">
        <f t="shared" si="146"/>
        <v>4698</v>
      </c>
      <c r="B4699" s="2" t="s">
        <v>8328</v>
      </c>
      <c r="C4699" s="11">
        <v>45778</v>
      </c>
      <c r="D4699" s="11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7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  <c r="V4699" s="13"/>
      <c r="W4699" t="str">
        <f>INDEX(People!A:A,MATCH(M4699,People!B:B,0))</f>
        <v>Fred Suzuki</v>
      </c>
      <c r="Y4699" s="13" t="str">
        <f t="shared" si="147"/>
        <v>Aşağı Qazanc</v>
      </c>
    </row>
    <row r="4700" spans="1:25" ht="14.4">
      <c r="A4700" s="8">
        <f t="shared" si="146"/>
        <v>4699</v>
      </c>
      <c r="B4700" s="2" t="s">
        <v>8327</v>
      </c>
      <c r="C4700" s="11">
        <v>45778</v>
      </c>
      <c r="D4700" s="11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7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s="13"/>
      <c r="W4700" t="str">
        <f>INDEX(People!A:A,MATCH(M4700,People!B:B,0))</f>
        <v>Fred Suzuki</v>
      </c>
      <c r="Y4700" s="13" t="str">
        <f t="shared" si="147"/>
        <v>Zərər</v>
      </c>
    </row>
    <row r="4701" spans="1:25" ht="14.4">
      <c r="A4701" s="8">
        <f t="shared" si="146"/>
        <v>4700</v>
      </c>
      <c r="B4701" s="2" t="s">
        <v>8327</v>
      </c>
      <c r="C4701" s="11">
        <v>45778</v>
      </c>
      <c r="D4701" s="11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7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  <c r="V4701" s="13"/>
      <c r="W4701" t="str">
        <f>INDEX(People!A:A,MATCH(M4701,People!B:B,0))</f>
        <v>Fred Suzuki</v>
      </c>
      <c r="Y4701" s="13" t="str">
        <f t="shared" si="147"/>
        <v>Aşağı Qazanc</v>
      </c>
    </row>
    <row r="4702" spans="1:25" ht="14.4">
      <c r="A4702" s="8">
        <f t="shared" si="146"/>
        <v>4701</v>
      </c>
      <c r="B4702" s="2" t="s">
        <v>8328</v>
      </c>
      <c r="C4702" s="11">
        <v>45778</v>
      </c>
      <c r="D4702" s="11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7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  <c r="V4702" s="13"/>
      <c r="W4702" t="str">
        <f>INDEX(People!A:A,MATCH(M4702,People!B:B,0))</f>
        <v>Fred Suzuki</v>
      </c>
      <c r="Y4702" s="13" t="str">
        <f t="shared" si="147"/>
        <v>Aşağı Qazanc</v>
      </c>
    </row>
    <row r="4703" spans="1:25" ht="14.4">
      <c r="A4703" s="8">
        <f t="shared" si="146"/>
        <v>4702</v>
      </c>
      <c r="B4703" s="2" t="s">
        <v>8328</v>
      </c>
      <c r="C4703" s="11">
        <v>45778</v>
      </c>
      <c r="D4703" s="11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7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13"/>
      <c r="W4703" t="str">
        <f>INDEX(People!A:A,MATCH(M4703,People!B:B,0))</f>
        <v>Fred Suzuki</v>
      </c>
      <c r="Y4703" s="13" t="str">
        <f t="shared" si="147"/>
        <v>Aşağı Qazanc</v>
      </c>
    </row>
    <row r="4704" spans="1:25" ht="14.4">
      <c r="A4704" s="8">
        <f t="shared" si="146"/>
        <v>4703</v>
      </c>
      <c r="B4704" s="2" t="s">
        <v>8329</v>
      </c>
      <c r="C4704" s="11">
        <v>45779</v>
      </c>
      <c r="D4704" s="11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7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s="13"/>
      <c r="W4704" t="str">
        <f>INDEX(People!A:A,MATCH(M4704,People!B:B,0))</f>
        <v>Fred Suzuki</v>
      </c>
      <c r="Y4704" s="13" t="str">
        <f t="shared" si="147"/>
        <v>Aşağı Qazanc</v>
      </c>
    </row>
    <row r="4705" spans="1:25" ht="14.4">
      <c r="A4705" s="8">
        <f t="shared" si="146"/>
        <v>4704</v>
      </c>
      <c r="B4705" s="2" t="s">
        <v>8330</v>
      </c>
      <c r="C4705" s="11">
        <v>45779</v>
      </c>
      <c r="D4705" s="11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7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s="13"/>
      <c r="W4705" t="str">
        <f>INDEX(People!A:A,MATCH(M4705,People!B:B,0))</f>
        <v>Roxanne Rodriguez</v>
      </c>
      <c r="Y4705" s="13" t="str">
        <f t="shared" si="147"/>
        <v>Zərər</v>
      </c>
    </row>
    <row r="4706" spans="1:25" ht="14.4">
      <c r="A4706" s="8">
        <f t="shared" si="146"/>
        <v>4705</v>
      </c>
      <c r="B4706" s="2" t="s">
        <v>8331</v>
      </c>
      <c r="C4706" s="11">
        <v>45779</v>
      </c>
      <c r="D4706" s="11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7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  <c r="V4706" s="13"/>
      <c r="W4706" t="str">
        <f>INDEX(People!A:A,MATCH(M4706,People!B:B,0))</f>
        <v>Chuck Magee</v>
      </c>
      <c r="Y4706" s="13" t="str">
        <f t="shared" si="147"/>
        <v>Aşağı Qazanc</v>
      </c>
    </row>
    <row r="4707" spans="1:25" ht="14.4">
      <c r="A4707" s="8">
        <f t="shared" si="146"/>
        <v>4706</v>
      </c>
      <c r="B4707" s="2" t="s">
        <v>8331</v>
      </c>
      <c r="C4707" s="11">
        <v>45779</v>
      </c>
      <c r="D4707" s="11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7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  <c r="V4707" s="13"/>
      <c r="W4707" t="str">
        <f>INDEX(People!A:A,MATCH(M4707,People!B:B,0))</f>
        <v>Chuck Magee</v>
      </c>
      <c r="Y4707" s="13" t="str">
        <f t="shared" si="147"/>
        <v>Aşağı Qazanc</v>
      </c>
    </row>
    <row r="4708" spans="1:25" ht="14.4">
      <c r="A4708" s="8">
        <f t="shared" si="146"/>
        <v>4707</v>
      </c>
      <c r="B4708" s="2" t="s">
        <v>8332</v>
      </c>
      <c r="C4708" s="11">
        <v>45779</v>
      </c>
      <c r="D4708" s="11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7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s="13"/>
      <c r="W4708" t="str">
        <f>INDEX(People!A:A,MATCH(M4708,People!B:B,0))</f>
        <v>Roxanne Rodriguez</v>
      </c>
      <c r="Y4708" s="13" t="str">
        <f t="shared" si="147"/>
        <v>Aşağı Qazanc</v>
      </c>
    </row>
    <row r="4709" spans="1:25" ht="14.4">
      <c r="A4709" s="8">
        <f t="shared" si="146"/>
        <v>4708</v>
      </c>
      <c r="B4709" s="2" t="s">
        <v>8333</v>
      </c>
      <c r="C4709" s="11">
        <v>45779</v>
      </c>
      <c r="D4709" s="11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7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s="13"/>
      <c r="W4709" t="str">
        <f>INDEX(People!A:A,MATCH(M4709,People!B:B,0))</f>
        <v>Chuck Magee</v>
      </c>
      <c r="Y4709" s="13" t="str">
        <f t="shared" si="147"/>
        <v>Aşağı Qazanc</v>
      </c>
    </row>
    <row r="4710" spans="1:25" ht="14.4">
      <c r="A4710" s="8">
        <f t="shared" si="146"/>
        <v>4709</v>
      </c>
      <c r="B4710" s="2" t="s">
        <v>8331</v>
      </c>
      <c r="C4710" s="11">
        <v>45779</v>
      </c>
      <c r="D4710" s="11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7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  <c r="V4710" s="13"/>
      <c r="W4710" t="str">
        <f>INDEX(People!A:A,MATCH(M4710,People!B:B,0))</f>
        <v>Chuck Magee</v>
      </c>
      <c r="Y4710" s="13" t="str">
        <f t="shared" si="147"/>
        <v>Aşağı Qazanc</v>
      </c>
    </row>
    <row r="4711" spans="1:25" ht="14.4">
      <c r="A4711" s="8">
        <f t="shared" si="146"/>
        <v>4710</v>
      </c>
      <c r="B4711" s="2" t="s">
        <v>8334</v>
      </c>
      <c r="C4711" s="11">
        <v>45779</v>
      </c>
      <c r="D4711" s="11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7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  <c r="V4711" s="13"/>
      <c r="W4711" t="str">
        <f>INDEX(People!A:A,MATCH(M4711,People!B:B,0))</f>
        <v>Roxanne Rodriguez</v>
      </c>
      <c r="Y4711" s="13" t="str">
        <f t="shared" si="147"/>
        <v>Aşağı Qazanc</v>
      </c>
    </row>
    <row r="4712" spans="1:25" ht="14.4">
      <c r="A4712" s="8">
        <f t="shared" si="146"/>
        <v>4711</v>
      </c>
      <c r="B4712" s="2" t="s">
        <v>8331</v>
      </c>
      <c r="C4712" s="11">
        <v>45779</v>
      </c>
      <c r="D4712" s="11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7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  <c r="V4712" s="13"/>
      <c r="W4712" t="str">
        <f>INDEX(People!A:A,MATCH(M4712,People!B:B,0))</f>
        <v>Chuck Magee</v>
      </c>
      <c r="Y4712" s="13" t="str">
        <f t="shared" si="147"/>
        <v>Aşağı Qazanc</v>
      </c>
    </row>
    <row r="4713" spans="1:25" ht="14.4">
      <c r="A4713" s="8">
        <f t="shared" si="146"/>
        <v>4712</v>
      </c>
      <c r="B4713" s="2" t="s">
        <v>8334</v>
      </c>
      <c r="C4713" s="11">
        <v>45779</v>
      </c>
      <c r="D4713" s="11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7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  <c r="V4713" s="13"/>
      <c r="W4713" t="str">
        <f>INDEX(People!A:A,MATCH(M4713,People!B:B,0))</f>
        <v>Roxanne Rodriguez</v>
      </c>
      <c r="Y4713" s="13" t="str">
        <f t="shared" si="147"/>
        <v>Zərər</v>
      </c>
    </row>
    <row r="4714" spans="1:25" ht="14.4">
      <c r="A4714" s="8">
        <f t="shared" si="146"/>
        <v>4713</v>
      </c>
      <c r="B4714" s="2" t="s">
        <v>8333</v>
      </c>
      <c r="C4714" s="11">
        <v>45779</v>
      </c>
      <c r="D4714" s="11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7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  <c r="V4714" s="13"/>
      <c r="W4714" t="str">
        <f>INDEX(People!A:A,MATCH(M4714,People!B:B,0))</f>
        <v>Chuck Magee</v>
      </c>
      <c r="Y4714" s="13" t="str">
        <f t="shared" si="147"/>
        <v>Aşağı Qazanc</v>
      </c>
    </row>
    <row r="4715" spans="1:25" ht="14.4">
      <c r="A4715" s="8">
        <f t="shared" si="146"/>
        <v>4714</v>
      </c>
      <c r="B4715" s="2" t="s">
        <v>8334</v>
      </c>
      <c r="C4715" s="11">
        <v>45779</v>
      </c>
      <c r="D4715" s="11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7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13"/>
      <c r="W4715" t="str">
        <f>INDEX(People!A:A,MATCH(M4715,People!B:B,0))</f>
        <v>Roxanne Rodriguez</v>
      </c>
      <c r="Y4715" s="13" t="str">
        <f t="shared" si="147"/>
        <v>Zərər</v>
      </c>
    </row>
    <row r="4716" spans="1:25" ht="14.4">
      <c r="A4716" s="8">
        <f t="shared" si="146"/>
        <v>4715</v>
      </c>
      <c r="B4716" s="2" t="s">
        <v>8335</v>
      </c>
      <c r="C4716" s="11">
        <v>45780</v>
      </c>
      <c r="D4716" s="11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7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s="13"/>
      <c r="W4716" t="str">
        <f>INDEX(People!A:A,MATCH(M4716,People!B:B,0))</f>
        <v>Chuck Magee</v>
      </c>
      <c r="Y4716" s="13" t="str">
        <f t="shared" si="147"/>
        <v>Aşağı Qazanc</v>
      </c>
    </row>
    <row r="4717" spans="1:25" ht="14.4">
      <c r="A4717" s="8">
        <f t="shared" si="146"/>
        <v>4716</v>
      </c>
      <c r="B4717" s="2" t="s">
        <v>8336</v>
      </c>
      <c r="C4717" s="11">
        <v>45780</v>
      </c>
      <c r="D4717" s="11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7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s="13"/>
      <c r="W4717" t="str">
        <f>INDEX(People!A:A,MATCH(M4717,People!B:B,0))</f>
        <v>Roxanne Rodriguez</v>
      </c>
      <c r="Y4717" s="13" t="str">
        <f t="shared" si="147"/>
        <v>Zərər</v>
      </c>
    </row>
    <row r="4718" spans="1:25" ht="14.4">
      <c r="A4718" s="8">
        <f t="shared" si="146"/>
        <v>4717</v>
      </c>
      <c r="B4718" s="2" t="s">
        <v>8336</v>
      </c>
      <c r="C4718" s="11">
        <v>45780</v>
      </c>
      <c r="D4718" s="11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7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  <c r="V4718" s="13"/>
      <c r="W4718" t="str">
        <f>INDEX(People!A:A,MATCH(M4718,People!B:B,0))</f>
        <v>Roxanne Rodriguez</v>
      </c>
      <c r="Y4718" s="13" t="str">
        <f t="shared" si="147"/>
        <v>Aşağı Qazanc</v>
      </c>
    </row>
    <row r="4719" spans="1:25" ht="14.4">
      <c r="A4719" s="8">
        <f t="shared" si="146"/>
        <v>4718</v>
      </c>
      <c r="B4719" s="2" t="s">
        <v>8336</v>
      </c>
      <c r="C4719" s="11">
        <v>45780</v>
      </c>
      <c r="D4719" s="11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7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s="13"/>
      <c r="W4719" t="str">
        <f>INDEX(People!A:A,MATCH(M4719,People!B:B,0))</f>
        <v>Roxanne Rodriguez</v>
      </c>
      <c r="Y4719" s="13" t="str">
        <f t="shared" si="147"/>
        <v>Zərər</v>
      </c>
    </row>
    <row r="4720" spans="1:25" ht="14.4">
      <c r="A4720" s="8">
        <f t="shared" si="146"/>
        <v>4719</v>
      </c>
      <c r="B4720" s="2" t="s">
        <v>8335</v>
      </c>
      <c r="C4720" s="11">
        <v>45780</v>
      </c>
      <c r="D4720" s="11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7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  <c r="V4720" s="13"/>
      <c r="W4720" t="str">
        <f>INDEX(People!A:A,MATCH(M4720,People!B:B,0))</f>
        <v>Chuck Magee</v>
      </c>
      <c r="Y4720" s="13" t="str">
        <f t="shared" si="147"/>
        <v>Aşağı Qazanc</v>
      </c>
    </row>
    <row r="4721" spans="1:25" ht="14.4">
      <c r="A4721" s="8">
        <f t="shared" si="146"/>
        <v>4720</v>
      </c>
      <c r="B4721" s="2" t="s">
        <v>8335</v>
      </c>
      <c r="C4721" s="11">
        <v>45780</v>
      </c>
      <c r="D4721" s="11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7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  <c r="V4721" s="13"/>
      <c r="W4721" t="str">
        <f>INDEX(People!A:A,MATCH(M4721,People!B:B,0))</f>
        <v>Chuck Magee</v>
      </c>
      <c r="Y4721" s="13" t="str">
        <f t="shared" si="147"/>
        <v>Zərər</v>
      </c>
    </row>
    <row r="4722" spans="1:25" ht="14.4">
      <c r="A4722" s="8">
        <f t="shared" si="146"/>
        <v>4721</v>
      </c>
      <c r="B4722" s="2" t="s">
        <v>8335</v>
      </c>
      <c r="C4722" s="11">
        <v>45780</v>
      </c>
      <c r="D4722" s="11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7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s="13"/>
      <c r="W4722" t="str">
        <f>INDEX(People!A:A,MATCH(M4722,People!B:B,0))</f>
        <v>Chuck Magee</v>
      </c>
      <c r="Y4722" s="13" t="str">
        <f t="shared" si="147"/>
        <v>Zərər</v>
      </c>
    </row>
    <row r="4723" spans="1:25" ht="14.4">
      <c r="A4723" s="8">
        <f t="shared" si="146"/>
        <v>4722</v>
      </c>
      <c r="B4723" s="2" t="s">
        <v>8335</v>
      </c>
      <c r="C4723" s="11">
        <v>45780</v>
      </c>
      <c r="D4723" s="11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7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s="13"/>
      <c r="W4723" t="str">
        <f>INDEX(People!A:A,MATCH(M4723,People!B:B,0))</f>
        <v>Chuck Magee</v>
      </c>
      <c r="Y4723" s="13" t="str">
        <f t="shared" si="147"/>
        <v>Aşağı Qazanc</v>
      </c>
    </row>
    <row r="4724" spans="1:25" ht="14.4">
      <c r="A4724" s="8">
        <f t="shared" si="146"/>
        <v>4723</v>
      </c>
      <c r="B4724" s="2" t="s">
        <v>8335</v>
      </c>
      <c r="C4724" s="11">
        <v>45780</v>
      </c>
      <c r="D4724" s="11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7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  <c r="V4724" s="13"/>
      <c r="W4724" t="str">
        <f>INDEX(People!A:A,MATCH(M4724,People!B:B,0))</f>
        <v>Chuck Magee</v>
      </c>
      <c r="Y4724" s="13" t="str">
        <f t="shared" si="147"/>
        <v>Zərər</v>
      </c>
    </row>
    <row r="4725" spans="1:25" ht="14.4">
      <c r="A4725" s="8">
        <f t="shared" si="146"/>
        <v>4724</v>
      </c>
      <c r="B4725" s="2" t="s">
        <v>8337</v>
      </c>
      <c r="C4725" s="11">
        <v>45782</v>
      </c>
      <c r="D4725" s="11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7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  <c r="V4725" s="13"/>
      <c r="W4725" t="str">
        <f>INDEX(People!A:A,MATCH(M4725,People!B:B,0))</f>
        <v>Fred Suzuki</v>
      </c>
      <c r="Y4725" s="13" t="str">
        <f t="shared" si="147"/>
        <v>Aşağı Qazanc</v>
      </c>
    </row>
    <row r="4726" spans="1:25" ht="14.4">
      <c r="A4726" s="8">
        <f t="shared" si="146"/>
        <v>4725</v>
      </c>
      <c r="B4726" s="2" t="s">
        <v>8338</v>
      </c>
      <c r="C4726" s="11">
        <v>45782</v>
      </c>
      <c r="D4726" s="11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7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s="13"/>
      <c r="W4726" t="str">
        <f>INDEX(People!A:A,MATCH(M4726,People!B:B,0))</f>
        <v>Sadie Pawthorne</v>
      </c>
      <c r="Y4726" s="13" t="str">
        <f t="shared" si="147"/>
        <v>Zərər</v>
      </c>
    </row>
    <row r="4727" spans="1:25" ht="14.4">
      <c r="A4727" s="8">
        <f t="shared" si="146"/>
        <v>4726</v>
      </c>
      <c r="B4727" s="2" t="s">
        <v>8339</v>
      </c>
      <c r="C4727" s="11">
        <v>45782</v>
      </c>
      <c r="D4727" s="11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7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  <c r="V4727" s="13"/>
      <c r="W4727" t="str">
        <f>INDEX(People!A:A,MATCH(M4727,People!B:B,0))</f>
        <v>Sadie Pawthorne</v>
      </c>
      <c r="Y4727" s="13" t="str">
        <f t="shared" si="147"/>
        <v>Yüksək Qazanc</v>
      </c>
    </row>
    <row r="4728" spans="1:25" ht="14.4">
      <c r="A4728" s="8">
        <f t="shared" si="146"/>
        <v>4727</v>
      </c>
      <c r="B4728" s="2" t="s">
        <v>8340</v>
      </c>
      <c r="C4728" s="11">
        <v>45782</v>
      </c>
      <c r="D4728" s="11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7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s="13"/>
      <c r="W4728" t="str">
        <f>INDEX(People!A:A,MATCH(M4728,People!B:B,0))</f>
        <v>Sadie Pawthorne</v>
      </c>
      <c r="Y4728" s="13" t="str">
        <f t="shared" si="147"/>
        <v>Aşağı Qazanc</v>
      </c>
    </row>
    <row r="4729" spans="1:25" ht="14.4">
      <c r="A4729" s="8">
        <f t="shared" si="146"/>
        <v>4728</v>
      </c>
      <c r="B4729" s="2" t="s">
        <v>8339</v>
      </c>
      <c r="C4729" s="11">
        <v>45782</v>
      </c>
      <c r="D4729" s="11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7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s="13"/>
      <c r="W4729" t="str">
        <f>INDEX(People!A:A,MATCH(M4729,People!B:B,0))</f>
        <v>Sadie Pawthorne</v>
      </c>
      <c r="Y4729" s="13" t="str">
        <f t="shared" si="147"/>
        <v>Aşağı Qazanc</v>
      </c>
    </row>
    <row r="4730" spans="1:25" ht="14.4">
      <c r="A4730" s="8">
        <f t="shared" si="146"/>
        <v>4729</v>
      </c>
      <c r="B4730" s="2" t="s">
        <v>8340</v>
      </c>
      <c r="C4730" s="11">
        <v>45782</v>
      </c>
      <c r="D4730" s="11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7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s="13"/>
      <c r="W4730" t="str">
        <f>INDEX(People!A:A,MATCH(M4730,People!B:B,0))</f>
        <v>Sadie Pawthorne</v>
      </c>
      <c r="Y4730" s="13" t="str">
        <f t="shared" si="147"/>
        <v>Aşağı Qazanc</v>
      </c>
    </row>
    <row r="4731" spans="1:25" ht="14.4">
      <c r="A4731" s="8">
        <f t="shared" si="146"/>
        <v>4730</v>
      </c>
      <c r="B4731" s="2" t="s">
        <v>8341</v>
      </c>
      <c r="C4731" s="11">
        <v>45782</v>
      </c>
      <c r="D4731" s="11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7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  <c r="V4731" s="13"/>
      <c r="W4731" t="str">
        <f>INDEX(People!A:A,MATCH(M4731,People!B:B,0))</f>
        <v>Fred Suzuki</v>
      </c>
      <c r="Y4731" s="13" t="str">
        <f t="shared" si="147"/>
        <v>Aşağı Qazanc</v>
      </c>
    </row>
    <row r="4732" spans="1:25" ht="14.4">
      <c r="A4732" s="8">
        <f t="shared" si="146"/>
        <v>4731</v>
      </c>
      <c r="B4732" s="2" t="s">
        <v>8342</v>
      </c>
      <c r="C4732" s="11">
        <v>45782</v>
      </c>
      <c r="D4732" s="11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7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  <c r="V4732" s="13"/>
      <c r="W4732" t="str">
        <f>INDEX(People!A:A,MATCH(M4732,People!B:B,0))</f>
        <v>Fred Suzuki</v>
      </c>
      <c r="Y4732" s="13" t="str">
        <f t="shared" si="147"/>
        <v>Aşağı Qazanc</v>
      </c>
    </row>
    <row r="4733" spans="1:25" ht="14.4">
      <c r="A4733" s="8">
        <f t="shared" si="146"/>
        <v>4732</v>
      </c>
      <c r="B4733" s="2" t="s">
        <v>8343</v>
      </c>
      <c r="C4733" s="11">
        <v>45782</v>
      </c>
      <c r="D4733" s="11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7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s="13"/>
      <c r="W4733" t="str">
        <f>INDEX(People!A:A,MATCH(M4733,People!B:B,0))</f>
        <v>Fred Suzuki</v>
      </c>
      <c r="Y4733" s="13" t="str">
        <f t="shared" si="147"/>
        <v>Aşağı Qazanc</v>
      </c>
    </row>
    <row r="4734" spans="1:25" ht="14.4">
      <c r="A4734" s="8">
        <f t="shared" si="146"/>
        <v>4733</v>
      </c>
      <c r="B4734" s="2" t="s">
        <v>8344</v>
      </c>
      <c r="C4734" s="11">
        <v>45782</v>
      </c>
      <c r="D4734" s="11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7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  <c r="V4734" s="13"/>
      <c r="W4734" t="str">
        <f>INDEX(People!A:A,MATCH(M4734,People!B:B,0))</f>
        <v>Sadie Pawthorne</v>
      </c>
      <c r="Y4734" s="13" t="str">
        <f t="shared" si="147"/>
        <v>Aşağı Qazanc</v>
      </c>
    </row>
    <row r="4735" spans="1:25" ht="14.4">
      <c r="A4735" s="8">
        <f t="shared" si="146"/>
        <v>4734</v>
      </c>
      <c r="B4735" s="2" t="s">
        <v>8341</v>
      </c>
      <c r="C4735" s="11">
        <v>45782</v>
      </c>
      <c r="D4735" s="11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7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s="13"/>
      <c r="W4735" t="str">
        <f>INDEX(People!A:A,MATCH(M4735,People!B:B,0))</f>
        <v>Fred Suzuki</v>
      </c>
      <c r="Y4735" s="13" t="str">
        <f t="shared" si="147"/>
        <v>Aşağı Qazanc</v>
      </c>
    </row>
    <row r="4736" spans="1:25" ht="14.4">
      <c r="A4736" s="8">
        <f t="shared" si="146"/>
        <v>4735</v>
      </c>
      <c r="B4736" s="2" t="s">
        <v>8344</v>
      </c>
      <c r="C4736" s="11">
        <v>45782</v>
      </c>
      <c r="D4736" s="11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7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s="13"/>
      <c r="W4736" t="str">
        <f>INDEX(People!A:A,MATCH(M4736,People!B:B,0))</f>
        <v>Sadie Pawthorne</v>
      </c>
      <c r="Y4736" s="13" t="str">
        <f t="shared" si="147"/>
        <v>Aşağı Qazanc</v>
      </c>
    </row>
    <row r="4737" spans="1:25" ht="14.4">
      <c r="A4737" s="8">
        <f t="shared" si="146"/>
        <v>4736</v>
      </c>
      <c r="B4737" s="2" t="s">
        <v>8345</v>
      </c>
      <c r="C4737" s="11">
        <v>45783</v>
      </c>
      <c r="D4737" s="11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7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  <c r="V4737" s="13"/>
      <c r="W4737" t="str">
        <f>INDEX(People!A:A,MATCH(M4737,People!B:B,0))</f>
        <v>Sadie Pawthorne</v>
      </c>
      <c r="Y4737" s="13" t="str">
        <f t="shared" si="147"/>
        <v>Aşağı Qazanc</v>
      </c>
    </row>
    <row r="4738" spans="1:25" ht="14.4">
      <c r="A4738" s="8">
        <f t="shared" si="146"/>
        <v>4737</v>
      </c>
      <c r="B4738" s="2" t="s">
        <v>8346</v>
      </c>
      <c r="C4738" s="11">
        <v>45783</v>
      </c>
      <c r="D4738" s="11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7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s="13"/>
      <c r="W4738" t="str">
        <f>INDEX(People!A:A,MATCH(M4738,People!B:B,0))</f>
        <v>Chuck Magee</v>
      </c>
      <c r="Y4738" s="13" t="str">
        <f t="shared" si="147"/>
        <v>Aşağı Qazanc</v>
      </c>
    </row>
    <row r="4739" spans="1:25" ht="14.4">
      <c r="A4739" s="8">
        <f t="shared" ref="A4739:A4802" si="148">A4738+1</f>
        <v>4738</v>
      </c>
      <c r="B4739" s="2" t="s">
        <v>8347</v>
      </c>
      <c r="C4739" s="11">
        <v>45783</v>
      </c>
      <c r="D4739" s="11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7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  <c r="V4739" s="13"/>
      <c r="W4739" t="str">
        <f>INDEX(People!A:A,MATCH(M4739,People!B:B,0))</f>
        <v>Roxanne Rodriguez</v>
      </c>
      <c r="Y4739" s="13" t="str">
        <f t="shared" ref="Y4739:Y4802" si="149">IF(U4739&lt;0,"Zərər",IF(U4739&lt;100,"Aşağı Qazanc","Yüksək Qazanc"))</f>
        <v>Aşağı Qazanc</v>
      </c>
    </row>
    <row r="4740" spans="1:25" ht="14.4">
      <c r="A4740" s="8">
        <f t="shared" si="148"/>
        <v>4739</v>
      </c>
      <c r="B4740" s="2" t="s">
        <v>8348</v>
      </c>
      <c r="C4740" s="11">
        <v>45783</v>
      </c>
      <c r="D4740" s="11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7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s="13"/>
      <c r="W4740" t="str">
        <f>INDEX(People!A:A,MATCH(M4740,People!B:B,0))</f>
        <v>Roxanne Rodriguez</v>
      </c>
      <c r="Y4740" s="13" t="str">
        <f t="shared" si="149"/>
        <v>Zərər</v>
      </c>
    </row>
    <row r="4741" spans="1:25" ht="14.4">
      <c r="A4741" s="8">
        <f t="shared" si="148"/>
        <v>4740</v>
      </c>
      <c r="B4741" s="2" t="s">
        <v>8346</v>
      </c>
      <c r="C4741" s="11">
        <v>45783</v>
      </c>
      <c r="D4741" s="11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7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s="13"/>
      <c r="W4741" t="str">
        <f>INDEX(People!A:A,MATCH(M4741,People!B:B,0))</f>
        <v>Chuck Magee</v>
      </c>
      <c r="Y4741" s="13" t="str">
        <f t="shared" si="149"/>
        <v>Aşağı Qazanc</v>
      </c>
    </row>
    <row r="4742" spans="1:25" ht="14.4">
      <c r="A4742" s="8">
        <f t="shared" si="148"/>
        <v>4741</v>
      </c>
      <c r="B4742" s="2" t="s">
        <v>8346</v>
      </c>
      <c r="C4742" s="11">
        <v>45783</v>
      </c>
      <c r="D4742" s="11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7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s="13"/>
      <c r="W4742" t="str">
        <f>INDEX(People!A:A,MATCH(M4742,People!B:B,0))</f>
        <v>Chuck Magee</v>
      </c>
      <c r="Y4742" s="13" t="str">
        <f t="shared" si="149"/>
        <v>Aşağı Qazanc</v>
      </c>
    </row>
    <row r="4743" spans="1:25" ht="14.4">
      <c r="A4743" s="8">
        <f t="shared" si="148"/>
        <v>4742</v>
      </c>
      <c r="B4743" s="2" t="s">
        <v>8348</v>
      </c>
      <c r="C4743" s="11">
        <v>45783</v>
      </c>
      <c r="D4743" s="11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7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s="13"/>
      <c r="W4743" t="str">
        <f>INDEX(People!A:A,MATCH(M4743,People!B:B,0))</f>
        <v>Roxanne Rodriguez</v>
      </c>
      <c r="Y4743" s="13" t="str">
        <f t="shared" si="149"/>
        <v>Zərər</v>
      </c>
    </row>
    <row r="4744" spans="1:25" ht="14.4">
      <c r="A4744" s="8">
        <f t="shared" si="148"/>
        <v>4743</v>
      </c>
      <c r="B4744" s="2" t="s">
        <v>8349</v>
      </c>
      <c r="C4744" s="11">
        <v>45784</v>
      </c>
      <c r="D4744" s="11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7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13"/>
      <c r="W4744" t="str">
        <f>INDEX(People!A:A,MATCH(M4744,People!B:B,0))</f>
        <v>Chuck Magee</v>
      </c>
      <c r="Y4744" s="13" t="str">
        <f t="shared" si="149"/>
        <v>Aşağı Qazanc</v>
      </c>
    </row>
    <row r="4745" spans="1:25" ht="14.4">
      <c r="A4745" s="8">
        <f t="shared" si="148"/>
        <v>4744</v>
      </c>
      <c r="B4745" s="2" t="s">
        <v>8349</v>
      </c>
      <c r="C4745" s="11">
        <v>45784</v>
      </c>
      <c r="D4745" s="11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7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  <c r="V4745" s="13"/>
      <c r="W4745" t="str">
        <f>INDEX(People!A:A,MATCH(M4745,People!B:B,0))</f>
        <v>Chuck Magee</v>
      </c>
      <c r="Y4745" s="13" t="str">
        <f t="shared" si="149"/>
        <v>Aşağı Qazanc</v>
      </c>
    </row>
    <row r="4746" spans="1:25" ht="14.4">
      <c r="A4746" s="8">
        <f t="shared" si="148"/>
        <v>4745</v>
      </c>
      <c r="B4746" s="2" t="s">
        <v>8349</v>
      </c>
      <c r="C4746" s="11">
        <v>45784</v>
      </c>
      <c r="D4746" s="11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7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s="13"/>
      <c r="W4746" t="str">
        <f>INDEX(People!A:A,MATCH(M4746,People!B:B,0))</f>
        <v>Chuck Magee</v>
      </c>
      <c r="Y4746" s="13" t="str">
        <f t="shared" si="149"/>
        <v>Aşağı Qazanc</v>
      </c>
    </row>
    <row r="4747" spans="1:25" ht="14.4">
      <c r="A4747" s="8">
        <f t="shared" si="148"/>
        <v>4746</v>
      </c>
      <c r="B4747" s="2" t="s">
        <v>8349</v>
      </c>
      <c r="C4747" s="11">
        <v>45784</v>
      </c>
      <c r="D4747" s="11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7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s="13"/>
      <c r="W4747" t="str">
        <f>INDEX(People!A:A,MATCH(M4747,People!B:B,0))</f>
        <v>Chuck Magee</v>
      </c>
      <c r="Y4747" s="13" t="str">
        <f t="shared" si="149"/>
        <v>Aşağı Qazanc</v>
      </c>
    </row>
    <row r="4748" spans="1:25" ht="14.4">
      <c r="A4748" s="8">
        <f t="shared" si="148"/>
        <v>4747</v>
      </c>
      <c r="B4748" s="2" t="s">
        <v>8349</v>
      </c>
      <c r="C4748" s="11">
        <v>45784</v>
      </c>
      <c r="D4748" s="11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7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s="13"/>
      <c r="W4748" t="str">
        <f>INDEX(People!A:A,MATCH(M4748,People!B:B,0))</f>
        <v>Chuck Magee</v>
      </c>
      <c r="Y4748" s="13" t="str">
        <f t="shared" si="149"/>
        <v>Aşağı Qazanc</v>
      </c>
    </row>
    <row r="4749" spans="1:25" ht="14.4">
      <c r="A4749" s="8">
        <f t="shared" si="148"/>
        <v>4748</v>
      </c>
      <c r="B4749" s="2" t="s">
        <v>8349</v>
      </c>
      <c r="C4749" s="11">
        <v>45784</v>
      </c>
      <c r="D4749" s="11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7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  <c r="V4749" s="13"/>
      <c r="W4749" t="str">
        <f>INDEX(People!A:A,MATCH(M4749,People!B:B,0))</f>
        <v>Chuck Magee</v>
      </c>
      <c r="Y4749" s="13" t="str">
        <f t="shared" si="149"/>
        <v>Yüksək Qazanc</v>
      </c>
    </row>
    <row r="4750" spans="1:25" ht="14.4">
      <c r="A4750" s="8">
        <f t="shared" si="148"/>
        <v>4749</v>
      </c>
      <c r="B4750" s="2" t="s">
        <v>8350</v>
      </c>
      <c r="C4750" s="11">
        <v>45784</v>
      </c>
      <c r="D4750" s="11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1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  <c r="V4750" s="13"/>
      <c r="W4750" t="str">
        <f>INDEX(People!A:A,MATCH(M4750,People!B:B,0))</f>
        <v>Chuck Magee</v>
      </c>
      <c r="Y4750" s="13" t="str">
        <f t="shared" si="149"/>
        <v>Aşağı Qazanc</v>
      </c>
    </row>
    <row r="4751" spans="1:25" ht="14.4">
      <c r="A4751" s="8">
        <f t="shared" si="148"/>
        <v>4750</v>
      </c>
      <c r="B4751" s="2" t="s">
        <v>8350</v>
      </c>
      <c r="C4751" s="11">
        <v>45784</v>
      </c>
      <c r="D4751" s="11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1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  <c r="V4751" s="13"/>
      <c r="W4751" t="str">
        <f>INDEX(People!A:A,MATCH(M4751,People!B:B,0))</f>
        <v>Chuck Magee</v>
      </c>
      <c r="Y4751" s="13" t="str">
        <f t="shared" si="149"/>
        <v>Aşağı Qazanc</v>
      </c>
    </row>
    <row r="4752" spans="1:25" ht="14.4">
      <c r="A4752" s="8">
        <f t="shared" si="148"/>
        <v>4751</v>
      </c>
      <c r="B4752" s="2" t="s">
        <v>8350</v>
      </c>
      <c r="C4752" s="11">
        <v>45784</v>
      </c>
      <c r="D4752" s="11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1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  <c r="V4752" s="13"/>
      <c r="W4752" t="str">
        <f>INDEX(People!A:A,MATCH(M4752,People!B:B,0))</f>
        <v>Chuck Magee</v>
      </c>
      <c r="Y4752" s="13" t="str">
        <f t="shared" si="149"/>
        <v>Aşağı Qazanc</v>
      </c>
    </row>
    <row r="4753" spans="1:25" ht="14.4">
      <c r="A4753" s="8">
        <f t="shared" si="148"/>
        <v>4752</v>
      </c>
      <c r="B4753" s="2" t="s">
        <v>8350</v>
      </c>
      <c r="C4753" s="11">
        <v>45784</v>
      </c>
      <c r="D4753" s="11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1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  <c r="V4753" s="13"/>
      <c r="W4753" t="str">
        <f>INDEX(People!A:A,MATCH(M4753,People!B:B,0))</f>
        <v>Chuck Magee</v>
      </c>
      <c r="Y4753" s="13" t="str">
        <f t="shared" si="149"/>
        <v>Zərər</v>
      </c>
    </row>
    <row r="4754" spans="1:25" ht="14.4">
      <c r="A4754" s="8">
        <f t="shared" si="148"/>
        <v>4753</v>
      </c>
      <c r="B4754" s="2" t="s">
        <v>8351</v>
      </c>
      <c r="C4754" s="11">
        <v>45785</v>
      </c>
      <c r="D4754" s="11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7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  <c r="V4754" s="13"/>
      <c r="W4754" t="str">
        <f>INDEX(People!A:A,MATCH(M4754,People!B:B,0))</f>
        <v>Chuck Magee</v>
      </c>
      <c r="Y4754" s="13" t="str">
        <f t="shared" si="149"/>
        <v>Aşağı Qazanc</v>
      </c>
    </row>
    <row r="4755" spans="1:25" ht="14.4">
      <c r="A4755" s="8">
        <f t="shared" si="148"/>
        <v>4754</v>
      </c>
      <c r="B4755" s="2" t="s">
        <v>8352</v>
      </c>
      <c r="C4755" s="11">
        <v>45785</v>
      </c>
      <c r="D4755" s="11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7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13"/>
      <c r="W4755" t="str">
        <f>INDEX(People!A:A,MATCH(M4755,People!B:B,0))</f>
        <v>Sadie Pawthorne</v>
      </c>
      <c r="Y4755" s="13" t="str">
        <f t="shared" si="149"/>
        <v>Aşağı Qazanc</v>
      </c>
    </row>
    <row r="4756" spans="1:25" ht="14.4">
      <c r="A4756" s="8">
        <f t="shared" si="148"/>
        <v>4755</v>
      </c>
      <c r="B4756" s="2" t="s">
        <v>8353</v>
      </c>
      <c r="C4756" s="11">
        <v>45785</v>
      </c>
      <c r="D4756" s="11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7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s="13"/>
      <c r="W4756" t="str">
        <f>INDEX(People!A:A,MATCH(M4756,People!B:B,0))</f>
        <v>Chuck Magee</v>
      </c>
      <c r="Y4756" s="13" t="str">
        <f t="shared" si="149"/>
        <v>Aşağı Qazanc</v>
      </c>
    </row>
    <row r="4757" spans="1:25" ht="14.4">
      <c r="A4757" s="8">
        <f t="shared" si="148"/>
        <v>4756</v>
      </c>
      <c r="B4757" s="2" t="s">
        <v>8353</v>
      </c>
      <c r="C4757" s="11">
        <v>45785</v>
      </c>
      <c r="D4757" s="11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7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  <c r="V4757" s="13"/>
      <c r="W4757" t="str">
        <f>INDEX(People!A:A,MATCH(M4757,People!B:B,0))</f>
        <v>Chuck Magee</v>
      </c>
      <c r="Y4757" s="13" t="str">
        <f t="shared" si="149"/>
        <v>Aşağı Qazanc</v>
      </c>
    </row>
    <row r="4758" spans="1:25" ht="14.4">
      <c r="A4758" s="8">
        <f t="shared" si="148"/>
        <v>4757</v>
      </c>
      <c r="B4758" s="2" t="s">
        <v>8353</v>
      </c>
      <c r="C4758" s="11">
        <v>45785</v>
      </c>
      <c r="D4758" s="11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7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  <c r="V4758" s="13"/>
      <c r="W4758" t="str">
        <f>INDEX(People!A:A,MATCH(M4758,People!B:B,0))</f>
        <v>Chuck Magee</v>
      </c>
      <c r="Y4758" s="13" t="str">
        <f t="shared" si="149"/>
        <v>Aşağı Qazanc</v>
      </c>
    </row>
    <row r="4759" spans="1:25" ht="14.4">
      <c r="A4759" s="8">
        <f t="shared" si="148"/>
        <v>4758</v>
      </c>
      <c r="B4759" s="2" t="s">
        <v>8353</v>
      </c>
      <c r="C4759" s="11">
        <v>45785</v>
      </c>
      <c r="D4759" s="11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7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  <c r="V4759" s="13"/>
      <c r="W4759" t="str">
        <f>INDEX(People!A:A,MATCH(M4759,People!B:B,0))</f>
        <v>Chuck Magee</v>
      </c>
      <c r="Y4759" s="13" t="str">
        <f t="shared" si="149"/>
        <v>Aşağı Qazanc</v>
      </c>
    </row>
    <row r="4760" spans="1:25" ht="14.4">
      <c r="A4760" s="8">
        <f t="shared" si="148"/>
        <v>4759</v>
      </c>
      <c r="B4760" s="2" t="s">
        <v>8353</v>
      </c>
      <c r="C4760" s="11">
        <v>45785</v>
      </c>
      <c r="D4760" s="11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7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s="13"/>
      <c r="W4760" t="str">
        <f>INDEX(People!A:A,MATCH(M4760,People!B:B,0))</f>
        <v>Chuck Magee</v>
      </c>
      <c r="Y4760" s="13" t="str">
        <f t="shared" si="149"/>
        <v>Aşağı Qazanc</v>
      </c>
    </row>
    <row r="4761" spans="1:25" ht="14.4">
      <c r="A4761" s="8">
        <f t="shared" si="148"/>
        <v>4760</v>
      </c>
      <c r="B4761" s="2" t="s">
        <v>8354</v>
      </c>
      <c r="C4761" s="11">
        <v>45786</v>
      </c>
      <c r="D4761" s="11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7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s="13"/>
      <c r="W4761" t="str">
        <f>INDEX(People!A:A,MATCH(M4761,People!B:B,0))</f>
        <v>Roxanne Rodriguez</v>
      </c>
      <c r="Y4761" s="13" t="str">
        <f t="shared" si="149"/>
        <v>Zərər</v>
      </c>
    </row>
    <row r="4762" spans="1:25" ht="14.4">
      <c r="A4762" s="8">
        <f t="shared" si="148"/>
        <v>4761</v>
      </c>
      <c r="B4762" s="2" t="s">
        <v>8355</v>
      </c>
      <c r="C4762" s="11">
        <v>45786</v>
      </c>
      <c r="D4762" s="11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7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  <c r="V4762" s="13"/>
      <c r="W4762" t="str">
        <f>INDEX(People!A:A,MATCH(M4762,People!B:B,0))</f>
        <v>Chuck Magee</v>
      </c>
      <c r="Y4762" s="13" t="str">
        <f t="shared" si="149"/>
        <v>Aşağı Qazanc</v>
      </c>
    </row>
    <row r="4763" spans="1:25" ht="14.4">
      <c r="A4763" s="8">
        <f t="shared" si="148"/>
        <v>4762</v>
      </c>
      <c r="B4763" s="2" t="s">
        <v>8356</v>
      </c>
      <c r="C4763" s="11">
        <v>45786</v>
      </c>
      <c r="D4763" s="11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7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  <c r="V4763" s="13"/>
      <c r="W4763" t="str">
        <f>INDEX(People!A:A,MATCH(M4763,People!B:B,0))</f>
        <v>Chuck Magee</v>
      </c>
      <c r="Y4763" s="13" t="str">
        <f t="shared" si="149"/>
        <v>Aşağı Qazanc</v>
      </c>
    </row>
    <row r="4764" spans="1:25" ht="14.4">
      <c r="A4764" s="8">
        <f t="shared" si="148"/>
        <v>4763</v>
      </c>
      <c r="B4764" s="2" t="s">
        <v>8357</v>
      </c>
      <c r="C4764" s="11">
        <v>45786</v>
      </c>
      <c r="D4764" s="11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7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  <c r="V4764" s="13"/>
      <c r="W4764" t="str">
        <f>INDEX(People!A:A,MATCH(M4764,People!B:B,0))</f>
        <v>Fred Suzuki</v>
      </c>
      <c r="Y4764" s="13" t="str">
        <f t="shared" si="149"/>
        <v>Aşağı Qazanc</v>
      </c>
    </row>
    <row r="4765" spans="1:25" ht="14.4">
      <c r="A4765" s="8">
        <f t="shared" si="148"/>
        <v>4764</v>
      </c>
      <c r="B4765" s="2" t="s">
        <v>8354</v>
      </c>
      <c r="C4765" s="11">
        <v>45786</v>
      </c>
      <c r="D4765" s="11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7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s="13"/>
      <c r="W4765" t="str">
        <f>INDEX(People!A:A,MATCH(M4765,People!B:B,0))</f>
        <v>Roxanne Rodriguez</v>
      </c>
      <c r="Y4765" s="13" t="str">
        <f t="shared" si="149"/>
        <v>Zərər</v>
      </c>
    </row>
    <row r="4766" spans="1:25" ht="14.4">
      <c r="A4766" s="8">
        <f t="shared" si="148"/>
        <v>4765</v>
      </c>
      <c r="B4766" s="2" t="s">
        <v>8354</v>
      </c>
      <c r="C4766" s="11">
        <v>45786</v>
      </c>
      <c r="D4766" s="11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7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s="13"/>
      <c r="W4766" t="str">
        <f>INDEX(People!A:A,MATCH(M4766,People!B:B,0))</f>
        <v>Roxanne Rodriguez</v>
      </c>
      <c r="Y4766" s="13" t="str">
        <f t="shared" si="149"/>
        <v>Zərər</v>
      </c>
    </row>
    <row r="4767" spans="1:25" ht="14.4">
      <c r="A4767" s="8">
        <f t="shared" si="148"/>
        <v>4766</v>
      </c>
      <c r="B4767" s="2" t="s">
        <v>8356</v>
      </c>
      <c r="C4767" s="11">
        <v>45786</v>
      </c>
      <c r="D4767" s="11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7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  <c r="V4767" s="13"/>
      <c r="W4767" t="str">
        <f>INDEX(People!A:A,MATCH(M4767,People!B:B,0))</f>
        <v>Chuck Magee</v>
      </c>
      <c r="Y4767" s="13" t="str">
        <f t="shared" si="149"/>
        <v>Aşağı Qazanc</v>
      </c>
    </row>
    <row r="4768" spans="1:25" ht="14.4">
      <c r="A4768" s="8">
        <f t="shared" si="148"/>
        <v>4767</v>
      </c>
      <c r="B4768" s="2" t="s">
        <v>8358</v>
      </c>
      <c r="C4768" s="11">
        <v>45786</v>
      </c>
      <c r="D4768" s="11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7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  <c r="V4768" s="13"/>
      <c r="W4768" t="str">
        <f>INDEX(People!A:A,MATCH(M4768,People!B:B,0))</f>
        <v>Sadie Pawthorne</v>
      </c>
      <c r="Y4768" s="13" t="str">
        <f t="shared" si="149"/>
        <v>Aşağı Qazanc</v>
      </c>
    </row>
    <row r="4769" spans="1:25" ht="14.4">
      <c r="A4769" s="8">
        <f t="shared" si="148"/>
        <v>4768</v>
      </c>
      <c r="B4769" s="2" t="s">
        <v>8354</v>
      </c>
      <c r="C4769" s="11">
        <v>45786</v>
      </c>
      <c r="D4769" s="11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7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  <c r="V4769" s="13"/>
      <c r="W4769" t="str">
        <f>INDEX(People!A:A,MATCH(M4769,People!B:B,0))</f>
        <v>Roxanne Rodriguez</v>
      </c>
      <c r="Y4769" s="13" t="str">
        <f t="shared" si="149"/>
        <v>Aşağı Qazanc</v>
      </c>
    </row>
    <row r="4770" spans="1:25" ht="14.4">
      <c r="A4770" s="8">
        <f t="shared" si="148"/>
        <v>4769</v>
      </c>
      <c r="B4770" s="2" t="s">
        <v>8354</v>
      </c>
      <c r="C4770" s="11">
        <v>45786</v>
      </c>
      <c r="D4770" s="11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7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s="13"/>
      <c r="W4770" t="str">
        <f>INDEX(People!A:A,MATCH(M4770,People!B:B,0))</f>
        <v>Roxanne Rodriguez</v>
      </c>
      <c r="Y4770" s="13" t="str">
        <f t="shared" si="149"/>
        <v>Yüksək Qazanc</v>
      </c>
    </row>
    <row r="4771" spans="1:25" ht="14.4">
      <c r="A4771" s="8">
        <f t="shared" si="148"/>
        <v>4770</v>
      </c>
      <c r="B4771" s="2" t="s">
        <v>8359</v>
      </c>
      <c r="C4771" s="11">
        <v>45786</v>
      </c>
      <c r="D4771" s="11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7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  <c r="V4771" s="13"/>
      <c r="W4771" t="str">
        <f>INDEX(People!A:A,MATCH(M4771,People!B:B,0))</f>
        <v>Sadie Pawthorne</v>
      </c>
      <c r="Y4771" s="13" t="str">
        <f t="shared" si="149"/>
        <v>Aşağı Qazanc</v>
      </c>
    </row>
    <row r="4772" spans="1:25" ht="14.4">
      <c r="A4772" s="8">
        <f t="shared" si="148"/>
        <v>4771</v>
      </c>
      <c r="B4772" s="2" t="s">
        <v>8360</v>
      </c>
      <c r="C4772" s="11">
        <v>45786</v>
      </c>
      <c r="D4772" s="11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7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s="13"/>
      <c r="W4772" t="str">
        <f>INDEX(People!A:A,MATCH(M4772,People!B:B,0))</f>
        <v>Roxanne Rodriguez</v>
      </c>
      <c r="Y4772" s="13" t="str">
        <f t="shared" si="149"/>
        <v>Aşağı Qazanc</v>
      </c>
    </row>
    <row r="4773" spans="1:25" ht="14.4">
      <c r="A4773" s="8">
        <f t="shared" si="148"/>
        <v>4772</v>
      </c>
      <c r="B4773" s="2" t="s">
        <v>8361</v>
      </c>
      <c r="C4773" s="11">
        <v>45787</v>
      </c>
      <c r="D4773" s="11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7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  <c r="V4773" s="13"/>
      <c r="W4773" t="str">
        <f>INDEX(People!A:A,MATCH(M4773,People!B:B,0))</f>
        <v>Roxanne Rodriguez</v>
      </c>
      <c r="Y4773" s="13" t="str">
        <f t="shared" si="149"/>
        <v>Aşağı Qazanc</v>
      </c>
    </row>
    <row r="4774" spans="1:25" ht="14.4">
      <c r="A4774" s="8">
        <f t="shared" si="148"/>
        <v>4773</v>
      </c>
      <c r="B4774" s="2" t="s">
        <v>8362</v>
      </c>
      <c r="C4774" s="11">
        <v>45787</v>
      </c>
      <c r="D4774" s="11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7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  <c r="V4774" s="13"/>
      <c r="W4774" t="str">
        <f>INDEX(People!A:A,MATCH(M4774,People!B:B,0))</f>
        <v>Sadie Pawthorne</v>
      </c>
      <c r="Y4774" s="13" t="str">
        <f t="shared" si="149"/>
        <v>Aşağı Qazanc</v>
      </c>
    </row>
    <row r="4775" spans="1:25" ht="14.4">
      <c r="A4775" s="8">
        <f t="shared" si="148"/>
        <v>4774</v>
      </c>
      <c r="B4775" s="2" t="s">
        <v>8363</v>
      </c>
      <c r="C4775" s="11">
        <v>45787</v>
      </c>
      <c r="D4775" s="11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7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s="13"/>
      <c r="W4775" t="str">
        <f>INDEX(People!A:A,MATCH(M4775,People!B:B,0))</f>
        <v>Chuck Magee</v>
      </c>
      <c r="Y4775" s="13" t="str">
        <f t="shared" si="149"/>
        <v>Zərər</v>
      </c>
    </row>
    <row r="4776" spans="1:25" ht="14.4">
      <c r="A4776" s="8">
        <f t="shared" si="148"/>
        <v>4775</v>
      </c>
      <c r="B4776" s="2" t="s">
        <v>8364</v>
      </c>
      <c r="C4776" s="11">
        <v>45788</v>
      </c>
      <c r="D4776" s="11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7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  <c r="V4776" s="13"/>
      <c r="W4776" t="str">
        <f>INDEX(People!A:A,MATCH(M4776,People!B:B,0))</f>
        <v>Sadie Pawthorne</v>
      </c>
      <c r="Y4776" s="13" t="str">
        <f t="shared" si="149"/>
        <v>Aşağı Qazanc</v>
      </c>
    </row>
    <row r="4777" spans="1:25" ht="14.4">
      <c r="A4777" s="8">
        <f t="shared" si="148"/>
        <v>4776</v>
      </c>
      <c r="B4777" s="2" t="s">
        <v>8365</v>
      </c>
      <c r="C4777" s="11">
        <v>45789</v>
      </c>
      <c r="D4777" s="11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7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  <c r="V4777" s="13"/>
      <c r="W4777" t="str">
        <f>INDEX(People!A:A,MATCH(M4777,People!B:B,0))</f>
        <v>Chuck Magee</v>
      </c>
      <c r="Y4777" s="13" t="str">
        <f t="shared" si="149"/>
        <v>Aşağı Qazanc</v>
      </c>
    </row>
    <row r="4778" spans="1:25" ht="14.4">
      <c r="A4778" s="8">
        <f t="shared" si="148"/>
        <v>4777</v>
      </c>
      <c r="B4778" s="2" t="s">
        <v>8366</v>
      </c>
      <c r="C4778" s="11">
        <v>45789</v>
      </c>
      <c r="D4778" s="11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7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  <c r="V4778" s="13"/>
      <c r="W4778" t="str">
        <f>INDEX(People!A:A,MATCH(M4778,People!B:B,0))</f>
        <v>Sadie Pawthorne</v>
      </c>
      <c r="Y4778" s="13" t="str">
        <f t="shared" si="149"/>
        <v>Aşağı Qazanc</v>
      </c>
    </row>
    <row r="4779" spans="1:25" ht="14.4">
      <c r="A4779" s="8">
        <f t="shared" si="148"/>
        <v>4778</v>
      </c>
      <c r="B4779" s="2" t="s">
        <v>8367</v>
      </c>
      <c r="C4779" s="11">
        <v>45789</v>
      </c>
      <c r="D4779" s="11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7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  <c r="V4779" s="13"/>
      <c r="W4779" t="str">
        <f>INDEX(People!A:A,MATCH(M4779,People!B:B,0))</f>
        <v>Fred Suzuki</v>
      </c>
      <c r="Y4779" s="13" t="str">
        <f t="shared" si="149"/>
        <v>Aşağı Qazanc</v>
      </c>
    </row>
    <row r="4780" spans="1:25" ht="14.4">
      <c r="A4780" s="8">
        <f t="shared" si="148"/>
        <v>4779</v>
      </c>
      <c r="B4780" s="2" t="s">
        <v>8368</v>
      </c>
      <c r="C4780" s="11">
        <v>45789</v>
      </c>
      <c r="D4780" s="11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7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s="13"/>
      <c r="W4780" t="str">
        <f>INDEX(People!A:A,MATCH(M4780,People!B:B,0))</f>
        <v>Sadie Pawthorne</v>
      </c>
      <c r="Y4780" s="13" t="str">
        <f t="shared" si="149"/>
        <v>Aşağı Qazanc</v>
      </c>
    </row>
    <row r="4781" spans="1:25" ht="14.4">
      <c r="A4781" s="8">
        <f t="shared" si="148"/>
        <v>4780</v>
      </c>
      <c r="B4781" s="2" t="s">
        <v>8369</v>
      </c>
      <c r="C4781" s="11">
        <v>45789</v>
      </c>
      <c r="D4781" s="11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7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s="13"/>
      <c r="W4781" t="str">
        <f>INDEX(People!A:A,MATCH(M4781,People!B:B,0))</f>
        <v>Chuck Magee</v>
      </c>
      <c r="Y4781" s="13" t="str">
        <f t="shared" si="149"/>
        <v>Zərər</v>
      </c>
    </row>
    <row r="4782" spans="1:25" ht="14.4">
      <c r="A4782" s="8">
        <f t="shared" si="148"/>
        <v>4781</v>
      </c>
      <c r="B4782" s="2" t="s">
        <v>8366</v>
      </c>
      <c r="C4782" s="11">
        <v>45789</v>
      </c>
      <c r="D4782" s="11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7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  <c r="V4782" s="13"/>
      <c r="W4782" t="str">
        <f>INDEX(People!A:A,MATCH(M4782,People!B:B,0))</f>
        <v>Sadie Pawthorne</v>
      </c>
      <c r="Y4782" s="13" t="str">
        <f t="shared" si="149"/>
        <v>Aşağı Qazanc</v>
      </c>
    </row>
    <row r="4783" spans="1:25" ht="14.4">
      <c r="A4783" s="8">
        <f t="shared" si="148"/>
        <v>4782</v>
      </c>
      <c r="B4783" s="2" t="s">
        <v>8365</v>
      </c>
      <c r="C4783" s="11">
        <v>45789</v>
      </c>
      <c r="D4783" s="11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7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  <c r="V4783" s="13"/>
      <c r="W4783" t="str">
        <f>INDEX(People!A:A,MATCH(M4783,People!B:B,0))</f>
        <v>Chuck Magee</v>
      </c>
      <c r="Y4783" s="13" t="str">
        <f t="shared" si="149"/>
        <v>Yüksək Qazanc</v>
      </c>
    </row>
    <row r="4784" spans="1:25" ht="14.4">
      <c r="A4784" s="8">
        <f t="shared" si="148"/>
        <v>4783</v>
      </c>
      <c r="B4784" s="2" t="s">
        <v>8370</v>
      </c>
      <c r="C4784" s="11">
        <v>45791</v>
      </c>
      <c r="D4784" s="11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7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  <c r="V4784" s="13"/>
      <c r="W4784" t="str">
        <f>INDEX(People!A:A,MATCH(M4784,People!B:B,0))</f>
        <v>Fred Suzuki</v>
      </c>
      <c r="Y4784" s="13" t="str">
        <f t="shared" si="149"/>
        <v>Aşağı Qazanc</v>
      </c>
    </row>
    <row r="4785" spans="1:25" ht="14.4">
      <c r="A4785" s="8">
        <f t="shared" si="148"/>
        <v>4784</v>
      </c>
      <c r="B4785" s="2" t="s">
        <v>8371</v>
      </c>
      <c r="C4785" s="11">
        <v>45791</v>
      </c>
      <c r="D4785" s="11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7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s="13"/>
      <c r="W4785" t="str">
        <f>INDEX(People!A:A,MATCH(M4785,People!B:B,0))</f>
        <v>Chuck Magee</v>
      </c>
      <c r="Y4785" s="13" t="str">
        <f t="shared" si="149"/>
        <v>Aşağı Qazanc</v>
      </c>
    </row>
    <row r="4786" spans="1:25" ht="14.4">
      <c r="A4786" s="8">
        <f t="shared" si="148"/>
        <v>4785</v>
      </c>
      <c r="B4786" s="2" t="s">
        <v>8370</v>
      </c>
      <c r="C4786" s="11">
        <v>45791</v>
      </c>
      <c r="D4786" s="11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7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s="13"/>
      <c r="W4786" t="str">
        <f>INDEX(People!A:A,MATCH(M4786,People!B:B,0))</f>
        <v>Fred Suzuki</v>
      </c>
      <c r="Y4786" s="13" t="str">
        <f t="shared" si="149"/>
        <v>Aşağı Qazanc</v>
      </c>
    </row>
    <row r="4787" spans="1:25" ht="14.4">
      <c r="A4787" s="8">
        <f t="shared" si="148"/>
        <v>4786</v>
      </c>
      <c r="B4787" s="2" t="s">
        <v>8370</v>
      </c>
      <c r="C4787" s="11">
        <v>45791</v>
      </c>
      <c r="D4787" s="11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7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s="13"/>
      <c r="W4787" t="str">
        <f>INDEX(People!A:A,MATCH(M4787,People!B:B,0))</f>
        <v>Fred Suzuki</v>
      </c>
      <c r="Y4787" s="13" t="str">
        <f t="shared" si="149"/>
        <v>Zərər</v>
      </c>
    </row>
    <row r="4788" spans="1:25" ht="14.4">
      <c r="A4788" s="8">
        <f t="shared" si="148"/>
        <v>4787</v>
      </c>
      <c r="B4788" s="2" t="s">
        <v>8370</v>
      </c>
      <c r="C4788" s="11">
        <v>45791</v>
      </c>
      <c r="D4788" s="11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7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s="13"/>
      <c r="W4788" t="str">
        <f>INDEX(People!A:A,MATCH(M4788,People!B:B,0))</f>
        <v>Fred Suzuki</v>
      </c>
      <c r="Y4788" s="13" t="str">
        <f t="shared" si="149"/>
        <v>Zərər</v>
      </c>
    </row>
    <row r="4789" spans="1:25" ht="14.4">
      <c r="A4789" s="8">
        <f t="shared" si="148"/>
        <v>4788</v>
      </c>
      <c r="B4789" s="2" t="s">
        <v>8370</v>
      </c>
      <c r="C4789" s="11">
        <v>45791</v>
      </c>
      <c r="D4789" s="11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7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s="13"/>
      <c r="W4789" t="str">
        <f>INDEX(People!A:A,MATCH(M4789,People!B:B,0))</f>
        <v>Fred Suzuki</v>
      </c>
      <c r="Y4789" s="13" t="str">
        <f t="shared" si="149"/>
        <v>Zərər</v>
      </c>
    </row>
    <row r="4790" spans="1:25" ht="14.4">
      <c r="A4790" s="8">
        <f t="shared" si="148"/>
        <v>4789</v>
      </c>
      <c r="B4790" s="2" t="s">
        <v>8370</v>
      </c>
      <c r="C4790" s="11">
        <v>45791</v>
      </c>
      <c r="D4790" s="11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7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  <c r="V4790" s="13"/>
      <c r="W4790" t="str">
        <f>INDEX(People!A:A,MATCH(M4790,People!B:B,0))</f>
        <v>Fred Suzuki</v>
      </c>
      <c r="Y4790" s="13" t="str">
        <f t="shared" si="149"/>
        <v>Aşağı Qazanc</v>
      </c>
    </row>
    <row r="4791" spans="1:25" ht="14.4">
      <c r="A4791" s="8">
        <f t="shared" si="148"/>
        <v>4790</v>
      </c>
      <c r="B4791" s="2" t="s">
        <v>8372</v>
      </c>
      <c r="C4791" s="11">
        <v>45791</v>
      </c>
      <c r="D4791" s="11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7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s="13"/>
      <c r="W4791" t="str">
        <f>INDEX(People!A:A,MATCH(M4791,People!B:B,0))</f>
        <v>Sadie Pawthorne</v>
      </c>
      <c r="Y4791" s="13" t="str">
        <f t="shared" si="149"/>
        <v>Aşağı Qazanc</v>
      </c>
    </row>
    <row r="4792" spans="1:25" ht="14.4">
      <c r="A4792" s="8">
        <f t="shared" si="148"/>
        <v>4791</v>
      </c>
      <c r="B4792" s="2" t="s">
        <v>8370</v>
      </c>
      <c r="C4792" s="11">
        <v>45791</v>
      </c>
      <c r="D4792" s="11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7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  <c r="V4792" s="13"/>
      <c r="W4792" t="str">
        <f>INDEX(People!A:A,MATCH(M4792,People!B:B,0))</f>
        <v>Fred Suzuki</v>
      </c>
      <c r="Y4792" s="13" t="str">
        <f t="shared" si="149"/>
        <v>Aşağı Qazanc</v>
      </c>
    </row>
    <row r="4793" spans="1:25" ht="14.4">
      <c r="A4793" s="8">
        <f t="shared" si="148"/>
        <v>4792</v>
      </c>
      <c r="B4793" s="2" t="s">
        <v>8373</v>
      </c>
      <c r="C4793" s="11">
        <v>45792</v>
      </c>
      <c r="D4793" s="11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7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  <c r="V4793" s="13"/>
      <c r="W4793" t="str">
        <f>INDEX(People!A:A,MATCH(M4793,People!B:B,0))</f>
        <v>Fred Suzuki</v>
      </c>
      <c r="Y4793" s="13" t="str">
        <f t="shared" si="149"/>
        <v>Aşağı Qazanc</v>
      </c>
    </row>
    <row r="4794" spans="1:25" ht="14.4">
      <c r="A4794" s="8">
        <f t="shared" si="148"/>
        <v>4793</v>
      </c>
      <c r="B4794" s="2" t="s">
        <v>8373</v>
      </c>
      <c r="C4794" s="11">
        <v>45792</v>
      </c>
      <c r="D4794" s="11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7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  <c r="V4794" s="13"/>
      <c r="W4794" t="str">
        <f>INDEX(People!A:A,MATCH(M4794,People!B:B,0))</f>
        <v>Fred Suzuki</v>
      </c>
      <c r="Y4794" s="13" t="str">
        <f t="shared" si="149"/>
        <v>Aşağı Qazanc</v>
      </c>
    </row>
    <row r="4795" spans="1:25" ht="14.4">
      <c r="A4795" s="8">
        <f t="shared" si="148"/>
        <v>4794</v>
      </c>
      <c r="B4795" s="2" t="s">
        <v>8374</v>
      </c>
      <c r="C4795" s="11">
        <v>45792</v>
      </c>
      <c r="D4795" s="11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7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s="13"/>
      <c r="W4795" t="str">
        <f>INDEX(People!A:A,MATCH(M4795,People!B:B,0))</f>
        <v>Fred Suzuki</v>
      </c>
      <c r="Y4795" s="13" t="str">
        <f t="shared" si="149"/>
        <v>Zərər</v>
      </c>
    </row>
    <row r="4796" spans="1:25" ht="14.4">
      <c r="A4796" s="8">
        <f t="shared" si="148"/>
        <v>4795</v>
      </c>
      <c r="B4796" s="2" t="s">
        <v>8373</v>
      </c>
      <c r="C4796" s="11">
        <v>45792</v>
      </c>
      <c r="D4796" s="11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7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  <c r="V4796" s="13"/>
      <c r="W4796" t="str">
        <f>INDEX(People!A:A,MATCH(M4796,People!B:B,0))</f>
        <v>Fred Suzuki</v>
      </c>
      <c r="Y4796" s="13" t="str">
        <f t="shared" si="149"/>
        <v>Yüksək Qazanc</v>
      </c>
    </row>
    <row r="4797" spans="1:25" ht="14.4">
      <c r="A4797" s="8">
        <f t="shared" si="148"/>
        <v>4796</v>
      </c>
      <c r="B4797" s="2" t="s">
        <v>8375</v>
      </c>
      <c r="C4797" s="11">
        <v>45792</v>
      </c>
      <c r="D4797" s="11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7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s="13"/>
      <c r="W4797" t="str">
        <f>INDEX(People!A:A,MATCH(M4797,People!B:B,0))</f>
        <v>Chuck Magee</v>
      </c>
      <c r="Y4797" s="13" t="str">
        <f t="shared" si="149"/>
        <v>Aşağı Qazanc</v>
      </c>
    </row>
    <row r="4798" spans="1:25" ht="14.4">
      <c r="A4798" s="8">
        <f t="shared" si="148"/>
        <v>4797</v>
      </c>
      <c r="B4798" s="2" t="s">
        <v>8376</v>
      </c>
      <c r="C4798" s="11">
        <v>45792</v>
      </c>
      <c r="D4798" s="11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7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s="13"/>
      <c r="W4798" t="str">
        <f>INDEX(People!A:A,MATCH(M4798,People!B:B,0))</f>
        <v>Chuck Magee</v>
      </c>
      <c r="Y4798" s="13" t="str">
        <f t="shared" si="149"/>
        <v>Aşağı Qazanc</v>
      </c>
    </row>
    <row r="4799" spans="1:25" ht="14.4">
      <c r="A4799" s="8">
        <f t="shared" si="148"/>
        <v>4798</v>
      </c>
      <c r="B4799" s="2" t="s">
        <v>8377</v>
      </c>
      <c r="C4799" s="11">
        <v>45793</v>
      </c>
      <c r="D4799" s="11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7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s="13"/>
      <c r="W4799" t="str">
        <f>INDEX(People!A:A,MATCH(M4799,People!B:B,0))</f>
        <v>Sadie Pawthorne</v>
      </c>
      <c r="Y4799" s="13" t="str">
        <f t="shared" si="149"/>
        <v>Aşağı Qazanc</v>
      </c>
    </row>
    <row r="4800" spans="1:25" ht="14.4">
      <c r="A4800" s="8">
        <f t="shared" si="148"/>
        <v>4799</v>
      </c>
      <c r="B4800" s="2" t="s">
        <v>8377</v>
      </c>
      <c r="C4800" s="11">
        <v>45793</v>
      </c>
      <c r="D4800" s="11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7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  <c r="V4800" s="13"/>
      <c r="W4800" t="str">
        <f>INDEX(People!A:A,MATCH(M4800,People!B:B,0))</f>
        <v>Sadie Pawthorne</v>
      </c>
      <c r="Y4800" s="13" t="str">
        <f t="shared" si="149"/>
        <v>Aşağı Qazanc</v>
      </c>
    </row>
    <row r="4801" spans="1:25" ht="14.4">
      <c r="A4801" s="8">
        <f t="shared" si="148"/>
        <v>4800</v>
      </c>
      <c r="B4801" s="2" t="s">
        <v>8378</v>
      </c>
      <c r="C4801" s="11">
        <v>45793</v>
      </c>
      <c r="D4801" s="11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7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  <c r="V4801" s="13"/>
      <c r="W4801" t="str">
        <f>INDEX(People!A:A,MATCH(M4801,People!B:B,0))</f>
        <v>Sadie Pawthorne</v>
      </c>
      <c r="Y4801" s="13" t="str">
        <f t="shared" si="149"/>
        <v>Aşağı Qazanc</v>
      </c>
    </row>
    <row r="4802" spans="1:25" ht="14.4">
      <c r="A4802" s="8">
        <f t="shared" si="148"/>
        <v>4801</v>
      </c>
      <c r="B4802" s="2" t="s">
        <v>8379</v>
      </c>
      <c r="C4802" s="11">
        <v>45793</v>
      </c>
      <c r="D4802" s="11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7" t="s">
        <v>11138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  <c r="V4802" s="13"/>
      <c r="W4802" t="str">
        <f>INDEX(People!A:A,MATCH(M4802,People!B:B,0))</f>
        <v>Chuck Magee</v>
      </c>
      <c r="Y4802" s="13" t="str">
        <f t="shared" si="149"/>
        <v>Aşağı Qazanc</v>
      </c>
    </row>
    <row r="4803" spans="1:25" ht="14.4">
      <c r="A4803" s="8">
        <f t="shared" ref="A4803:A4866" si="150">A4802+1</f>
        <v>4802</v>
      </c>
      <c r="B4803" s="2" t="s">
        <v>8380</v>
      </c>
      <c r="C4803" s="11">
        <v>45794</v>
      </c>
      <c r="D4803" s="11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7" t="s">
        <v>11177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  <c r="V4803" s="13"/>
      <c r="W4803" t="str">
        <f>INDEX(People!A:A,MATCH(M4803,People!B:B,0))</f>
        <v>Chuck Magee</v>
      </c>
      <c r="Y4803" s="13" t="str">
        <f t="shared" ref="Y4803:Y4866" si="151">IF(U4803&lt;0,"Zərər",IF(U4803&lt;100,"Aşağı Qazanc","Yüksək Qazanc"))</f>
        <v>Aşağı Qazanc</v>
      </c>
    </row>
    <row r="4804" spans="1:25" ht="14.4">
      <c r="A4804" s="8">
        <f t="shared" si="150"/>
        <v>4803</v>
      </c>
      <c r="B4804" s="2" t="s">
        <v>8381</v>
      </c>
      <c r="C4804" s="11">
        <v>45794</v>
      </c>
      <c r="D4804" s="11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7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s="13"/>
      <c r="W4804" t="str">
        <f>INDEX(People!A:A,MATCH(M4804,People!B:B,0))</f>
        <v>Roxanne Rodriguez</v>
      </c>
      <c r="Y4804" s="13" t="str">
        <f t="shared" si="151"/>
        <v>Zərər</v>
      </c>
    </row>
    <row r="4805" spans="1:25" ht="14.4">
      <c r="A4805" s="8">
        <f t="shared" si="150"/>
        <v>4804</v>
      </c>
      <c r="B4805" s="2" t="s">
        <v>8382</v>
      </c>
      <c r="C4805" s="11">
        <v>45794</v>
      </c>
      <c r="D4805" s="11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7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s="13"/>
      <c r="W4805" t="str">
        <f>INDEX(People!A:A,MATCH(M4805,People!B:B,0))</f>
        <v>Fred Suzuki</v>
      </c>
      <c r="Y4805" s="13" t="str">
        <f t="shared" si="151"/>
        <v>Zərər</v>
      </c>
    </row>
    <row r="4806" spans="1:25" ht="14.4">
      <c r="A4806" s="8">
        <f t="shared" si="150"/>
        <v>4805</v>
      </c>
      <c r="B4806" s="2" t="s">
        <v>8381</v>
      </c>
      <c r="C4806" s="11">
        <v>45794</v>
      </c>
      <c r="D4806" s="11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7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s="13"/>
      <c r="W4806" t="str">
        <f>INDEX(People!A:A,MATCH(M4806,People!B:B,0))</f>
        <v>Roxanne Rodriguez</v>
      </c>
      <c r="Y4806" s="13" t="str">
        <f t="shared" si="151"/>
        <v>Zərər</v>
      </c>
    </row>
    <row r="4807" spans="1:25" ht="14.4">
      <c r="A4807" s="8">
        <f t="shared" si="150"/>
        <v>4806</v>
      </c>
      <c r="B4807" s="2" t="s">
        <v>8382</v>
      </c>
      <c r="C4807" s="11">
        <v>45794</v>
      </c>
      <c r="D4807" s="11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7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s="13"/>
      <c r="W4807" t="str">
        <f>INDEX(People!A:A,MATCH(M4807,People!B:B,0))</f>
        <v>Fred Suzuki</v>
      </c>
      <c r="Y4807" s="13" t="str">
        <f t="shared" si="151"/>
        <v>Zərər</v>
      </c>
    </row>
    <row r="4808" spans="1:25" ht="14.4">
      <c r="A4808" s="8">
        <f t="shared" si="150"/>
        <v>4807</v>
      </c>
      <c r="B4808" s="2" t="s">
        <v>8381</v>
      </c>
      <c r="C4808" s="11">
        <v>45794</v>
      </c>
      <c r="D4808" s="11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7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s="13"/>
      <c r="W4808" t="str">
        <f>INDEX(People!A:A,MATCH(M4808,People!B:B,0))</f>
        <v>Roxanne Rodriguez</v>
      </c>
      <c r="Y4808" s="13" t="str">
        <f t="shared" si="151"/>
        <v>Aşağı Qazanc</v>
      </c>
    </row>
    <row r="4809" spans="1:25" ht="14.4">
      <c r="A4809" s="8">
        <f t="shared" si="150"/>
        <v>4808</v>
      </c>
      <c r="B4809" s="2" t="s">
        <v>8380</v>
      </c>
      <c r="C4809" s="11">
        <v>45794</v>
      </c>
      <c r="D4809" s="11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7" t="s">
        <v>11177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  <c r="V4809" s="13"/>
      <c r="W4809" t="str">
        <f>INDEX(People!A:A,MATCH(M4809,People!B:B,0))</f>
        <v>Chuck Magee</v>
      </c>
      <c r="Y4809" s="13" t="str">
        <f t="shared" si="151"/>
        <v>Aşağı Qazanc</v>
      </c>
    </row>
    <row r="4810" spans="1:25" ht="14.4">
      <c r="A4810" s="8">
        <f t="shared" si="150"/>
        <v>4809</v>
      </c>
      <c r="B4810" s="2" t="s">
        <v>8381</v>
      </c>
      <c r="C4810" s="11">
        <v>45794</v>
      </c>
      <c r="D4810" s="11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7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s="13"/>
      <c r="W4810" t="str">
        <f>INDEX(People!A:A,MATCH(M4810,People!B:B,0))</f>
        <v>Roxanne Rodriguez</v>
      </c>
      <c r="Y4810" s="13" t="str">
        <f t="shared" si="151"/>
        <v>Aşağı Qazanc</v>
      </c>
    </row>
    <row r="4811" spans="1:25" ht="14.4">
      <c r="A4811" s="8">
        <f t="shared" si="150"/>
        <v>4810</v>
      </c>
      <c r="B4811" s="2" t="s">
        <v>8380</v>
      </c>
      <c r="C4811" s="11">
        <v>45794</v>
      </c>
      <c r="D4811" s="11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7" t="s">
        <v>11177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  <c r="V4811" s="13"/>
      <c r="W4811" t="str">
        <f>INDEX(People!A:A,MATCH(M4811,People!B:B,0))</f>
        <v>Chuck Magee</v>
      </c>
      <c r="Y4811" s="13" t="str">
        <f t="shared" si="151"/>
        <v>Aşağı Qazanc</v>
      </c>
    </row>
    <row r="4812" spans="1:25" ht="14.4">
      <c r="A4812" s="8">
        <f t="shared" si="150"/>
        <v>4811</v>
      </c>
      <c r="B4812" s="2" t="s">
        <v>8383</v>
      </c>
      <c r="C4812" s="11">
        <v>45795</v>
      </c>
      <c r="D4812" s="11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7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s="13"/>
      <c r="W4812" t="str">
        <f>INDEX(People!A:A,MATCH(M4812,People!B:B,0))</f>
        <v>Sadie Pawthorne</v>
      </c>
      <c r="Y4812" s="13" t="str">
        <f t="shared" si="151"/>
        <v>Aşağı Qazanc</v>
      </c>
    </row>
    <row r="4813" spans="1:25" ht="14.4">
      <c r="A4813" s="8">
        <f t="shared" si="150"/>
        <v>4812</v>
      </c>
      <c r="B4813" s="2" t="s">
        <v>8383</v>
      </c>
      <c r="C4813" s="11">
        <v>45795</v>
      </c>
      <c r="D4813" s="11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7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  <c r="V4813" s="13"/>
      <c r="W4813" t="str">
        <f>INDEX(People!A:A,MATCH(M4813,People!B:B,0))</f>
        <v>Sadie Pawthorne</v>
      </c>
      <c r="Y4813" s="13" t="str">
        <f t="shared" si="151"/>
        <v>Aşağı Qazanc</v>
      </c>
    </row>
    <row r="4814" spans="1:25" ht="14.4">
      <c r="A4814" s="8">
        <f t="shared" si="150"/>
        <v>4813</v>
      </c>
      <c r="B4814" s="2" t="s">
        <v>8384</v>
      </c>
      <c r="C4814" s="11">
        <v>45796</v>
      </c>
      <c r="D4814" s="11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7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  <c r="V4814" s="13"/>
      <c r="W4814" t="str">
        <f>INDEX(People!A:A,MATCH(M4814,People!B:B,0))</f>
        <v>Fred Suzuki</v>
      </c>
      <c r="Y4814" s="13" t="str">
        <f t="shared" si="151"/>
        <v>Yüksək Qazanc</v>
      </c>
    </row>
    <row r="4815" spans="1:25" ht="14.4">
      <c r="A4815" s="8">
        <f t="shared" si="150"/>
        <v>4814</v>
      </c>
      <c r="B4815" s="2" t="s">
        <v>8385</v>
      </c>
      <c r="C4815" s="11">
        <v>45796</v>
      </c>
      <c r="D4815" s="11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7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  <c r="V4815" s="13"/>
      <c r="W4815" t="str">
        <f>INDEX(People!A:A,MATCH(M4815,People!B:B,0))</f>
        <v>Chuck Magee</v>
      </c>
      <c r="Y4815" s="13" t="str">
        <f t="shared" si="151"/>
        <v>Aşağı Qazanc</v>
      </c>
    </row>
    <row r="4816" spans="1:25" ht="14.4">
      <c r="A4816" s="8">
        <f t="shared" si="150"/>
        <v>4815</v>
      </c>
      <c r="B4816" s="2" t="s">
        <v>8385</v>
      </c>
      <c r="C4816" s="11">
        <v>45796</v>
      </c>
      <c r="D4816" s="11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7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  <c r="V4816" s="13"/>
      <c r="W4816" t="str">
        <f>INDEX(People!A:A,MATCH(M4816,People!B:B,0))</f>
        <v>Chuck Magee</v>
      </c>
      <c r="Y4816" s="13" t="str">
        <f t="shared" si="151"/>
        <v>Aşağı Qazanc</v>
      </c>
    </row>
    <row r="4817" spans="1:25" ht="14.4">
      <c r="A4817" s="8">
        <f t="shared" si="150"/>
        <v>4816</v>
      </c>
      <c r="B4817" s="2" t="s">
        <v>8386</v>
      </c>
      <c r="C4817" s="11">
        <v>45796</v>
      </c>
      <c r="D4817" s="11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7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  <c r="V4817" s="13"/>
      <c r="W4817" t="str">
        <f>INDEX(People!A:A,MATCH(M4817,People!B:B,0))</f>
        <v>Sadie Pawthorne</v>
      </c>
      <c r="Y4817" s="13" t="str">
        <f t="shared" si="151"/>
        <v>Aşağı Qazanc</v>
      </c>
    </row>
    <row r="4818" spans="1:25" ht="14.4">
      <c r="A4818" s="8">
        <f t="shared" si="150"/>
        <v>4817</v>
      </c>
      <c r="B4818" s="2" t="s">
        <v>8385</v>
      </c>
      <c r="C4818" s="11">
        <v>45796</v>
      </c>
      <c r="D4818" s="11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7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s="13"/>
      <c r="W4818" t="str">
        <f>INDEX(People!A:A,MATCH(M4818,People!B:B,0))</f>
        <v>Chuck Magee</v>
      </c>
      <c r="Y4818" s="13" t="str">
        <f t="shared" si="151"/>
        <v>Aşağı Qazanc</v>
      </c>
    </row>
    <row r="4819" spans="1:25" ht="14.4">
      <c r="A4819" s="8">
        <f t="shared" si="150"/>
        <v>4818</v>
      </c>
      <c r="B4819" s="2" t="s">
        <v>8387</v>
      </c>
      <c r="C4819" s="11">
        <v>45796</v>
      </c>
      <c r="D4819" s="11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7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s="13"/>
      <c r="W4819" t="str">
        <f>INDEX(People!A:A,MATCH(M4819,People!B:B,0))</f>
        <v>Roxanne Rodriguez</v>
      </c>
      <c r="Y4819" s="13" t="str">
        <f t="shared" si="151"/>
        <v>Aşağı Qazanc</v>
      </c>
    </row>
    <row r="4820" spans="1:25" ht="14.4">
      <c r="A4820" s="8">
        <f t="shared" si="150"/>
        <v>4819</v>
      </c>
      <c r="B4820" s="2" t="s">
        <v>8385</v>
      </c>
      <c r="C4820" s="11">
        <v>45796</v>
      </c>
      <c r="D4820" s="11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7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  <c r="V4820" s="13"/>
      <c r="W4820" t="str">
        <f>INDEX(People!A:A,MATCH(M4820,People!B:B,0))</f>
        <v>Chuck Magee</v>
      </c>
      <c r="Y4820" s="13" t="str">
        <f t="shared" si="151"/>
        <v>Aşağı Qazanc</v>
      </c>
    </row>
    <row r="4821" spans="1:25" ht="14.4">
      <c r="A4821" s="8">
        <f t="shared" si="150"/>
        <v>4820</v>
      </c>
      <c r="B4821" s="2" t="s">
        <v>8388</v>
      </c>
      <c r="C4821" s="11">
        <v>45796</v>
      </c>
      <c r="D4821" s="11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7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s="13"/>
      <c r="W4821" t="str">
        <f>INDEX(People!A:A,MATCH(M4821,People!B:B,0))</f>
        <v>Sadie Pawthorne</v>
      </c>
      <c r="Y4821" s="13" t="str">
        <f t="shared" si="151"/>
        <v>Aşağı Qazanc</v>
      </c>
    </row>
    <row r="4822" spans="1:25" ht="14.4">
      <c r="A4822" s="8">
        <f t="shared" si="150"/>
        <v>4821</v>
      </c>
      <c r="B4822" s="2" t="s">
        <v>8385</v>
      </c>
      <c r="C4822" s="11">
        <v>45796</v>
      </c>
      <c r="D4822" s="11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7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  <c r="V4822" s="13"/>
      <c r="W4822" t="str">
        <f>INDEX(People!A:A,MATCH(M4822,People!B:B,0))</f>
        <v>Chuck Magee</v>
      </c>
      <c r="Y4822" s="13" t="str">
        <f t="shared" si="151"/>
        <v>Aşağı Qazanc</v>
      </c>
    </row>
    <row r="4823" spans="1:25" ht="14.4">
      <c r="A4823" s="8">
        <f t="shared" si="150"/>
        <v>4822</v>
      </c>
      <c r="B4823" s="2" t="s">
        <v>8389</v>
      </c>
      <c r="C4823" s="11">
        <v>45797</v>
      </c>
      <c r="D4823" s="11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7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  <c r="V4823" s="13"/>
      <c r="W4823" t="str">
        <f>INDEX(People!A:A,MATCH(M4823,People!B:B,0))</f>
        <v>Sadie Pawthorne</v>
      </c>
      <c r="Y4823" s="13" t="str">
        <f t="shared" si="151"/>
        <v>Yüksək Qazanc</v>
      </c>
    </row>
    <row r="4824" spans="1:25" ht="14.4">
      <c r="A4824" s="8">
        <f t="shared" si="150"/>
        <v>4823</v>
      </c>
      <c r="B4824" s="2" t="s">
        <v>8390</v>
      </c>
      <c r="C4824" s="11">
        <v>45797</v>
      </c>
      <c r="D4824" s="11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7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s="13"/>
      <c r="W4824" t="str">
        <f>INDEX(People!A:A,MATCH(M4824,People!B:B,0))</f>
        <v>Sadie Pawthorne</v>
      </c>
      <c r="Y4824" s="13" t="str">
        <f t="shared" si="151"/>
        <v>Zərər</v>
      </c>
    </row>
    <row r="4825" spans="1:25" ht="14.4">
      <c r="A4825" s="8">
        <f t="shared" si="150"/>
        <v>4824</v>
      </c>
      <c r="B4825" s="2" t="s">
        <v>8391</v>
      </c>
      <c r="C4825" s="11">
        <v>45797</v>
      </c>
      <c r="D4825" s="11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7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s="13"/>
      <c r="W4825" t="str">
        <f>INDEX(People!A:A,MATCH(M4825,People!B:B,0))</f>
        <v>Fred Suzuki</v>
      </c>
      <c r="Y4825" s="13" t="str">
        <f t="shared" si="151"/>
        <v>Zərər</v>
      </c>
    </row>
    <row r="4826" spans="1:25" ht="14.4">
      <c r="A4826" s="8">
        <f t="shared" si="150"/>
        <v>4825</v>
      </c>
      <c r="B4826" s="2" t="s">
        <v>8389</v>
      </c>
      <c r="C4826" s="11">
        <v>45797</v>
      </c>
      <c r="D4826" s="11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7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s="13"/>
      <c r="W4826" t="str">
        <f>INDEX(People!A:A,MATCH(M4826,People!B:B,0))</f>
        <v>Sadie Pawthorne</v>
      </c>
      <c r="Y4826" s="13" t="str">
        <f t="shared" si="151"/>
        <v>Aşağı Qazanc</v>
      </c>
    </row>
    <row r="4827" spans="1:25" ht="14.4">
      <c r="A4827" s="8">
        <f t="shared" si="150"/>
        <v>4826</v>
      </c>
      <c r="B4827" s="2" t="s">
        <v>8392</v>
      </c>
      <c r="C4827" s="11">
        <v>45797</v>
      </c>
      <c r="D4827" s="11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7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  <c r="V4827" s="13"/>
      <c r="W4827" t="str">
        <f>INDEX(People!A:A,MATCH(M4827,People!B:B,0))</f>
        <v>Fred Suzuki</v>
      </c>
      <c r="Y4827" s="13" t="str">
        <f t="shared" si="151"/>
        <v>Aşağı Qazanc</v>
      </c>
    </row>
    <row r="4828" spans="1:25" ht="14.4">
      <c r="A4828" s="8">
        <f t="shared" si="150"/>
        <v>4827</v>
      </c>
      <c r="B4828" s="2" t="s">
        <v>8393</v>
      </c>
      <c r="C4828" s="11">
        <v>45798</v>
      </c>
      <c r="D4828" s="11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7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s="13"/>
      <c r="W4828" t="str">
        <f>INDEX(People!A:A,MATCH(M4828,People!B:B,0))</f>
        <v>Roxanne Rodriguez</v>
      </c>
      <c r="Y4828" s="13" t="str">
        <f t="shared" si="151"/>
        <v>Zərər</v>
      </c>
    </row>
    <row r="4829" spans="1:25" ht="14.4">
      <c r="A4829" s="8">
        <f t="shared" si="150"/>
        <v>4828</v>
      </c>
      <c r="B4829" s="2" t="s">
        <v>8394</v>
      </c>
      <c r="C4829" s="11">
        <v>45798</v>
      </c>
      <c r="D4829" s="11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7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s="13"/>
      <c r="W4829" t="str">
        <f>INDEX(People!A:A,MATCH(M4829,People!B:B,0))</f>
        <v>Roxanne Rodriguez</v>
      </c>
      <c r="Y4829" s="13" t="str">
        <f t="shared" si="151"/>
        <v>Zərər</v>
      </c>
    </row>
    <row r="4830" spans="1:25" ht="14.4">
      <c r="A4830" s="8">
        <f t="shared" si="150"/>
        <v>4829</v>
      </c>
      <c r="B4830" s="2" t="s">
        <v>8395</v>
      </c>
      <c r="C4830" s="11">
        <v>45798</v>
      </c>
      <c r="D4830" s="11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7" t="s">
        <v>11178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  <c r="V4830" s="13"/>
      <c r="W4830" t="str">
        <f>INDEX(People!A:A,MATCH(M4830,People!B:B,0))</f>
        <v>Chuck Magee</v>
      </c>
      <c r="Y4830" s="13" t="str">
        <f t="shared" si="151"/>
        <v>Aşağı Qazanc</v>
      </c>
    </row>
    <row r="4831" spans="1:25" ht="14.4">
      <c r="A4831" s="8">
        <f t="shared" si="150"/>
        <v>4830</v>
      </c>
      <c r="B4831" s="2" t="s">
        <v>8393</v>
      </c>
      <c r="C4831" s="11">
        <v>45798</v>
      </c>
      <c r="D4831" s="11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7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s="13"/>
      <c r="W4831" t="str">
        <f>INDEX(People!A:A,MATCH(M4831,People!B:B,0))</f>
        <v>Roxanne Rodriguez</v>
      </c>
      <c r="Y4831" s="13" t="str">
        <f t="shared" si="151"/>
        <v>Aşağı Qazanc</v>
      </c>
    </row>
    <row r="4832" spans="1:25" ht="14.4">
      <c r="A4832" s="8">
        <f t="shared" si="150"/>
        <v>4831</v>
      </c>
      <c r="B4832" s="2" t="s">
        <v>8396</v>
      </c>
      <c r="C4832" s="11">
        <v>45798</v>
      </c>
      <c r="D4832" s="11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7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s="13"/>
      <c r="W4832" t="str">
        <f>INDEX(People!A:A,MATCH(M4832,People!B:B,0))</f>
        <v>Sadie Pawthorne</v>
      </c>
      <c r="Y4832" s="13" t="str">
        <f t="shared" si="151"/>
        <v>Aşağı Qazanc</v>
      </c>
    </row>
    <row r="4833" spans="1:25" ht="14.4">
      <c r="A4833" s="8">
        <f t="shared" si="150"/>
        <v>4832</v>
      </c>
      <c r="B4833" s="2" t="s">
        <v>8397</v>
      </c>
      <c r="C4833" s="11">
        <v>45798</v>
      </c>
      <c r="D4833" s="11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7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  <c r="V4833" s="13"/>
      <c r="W4833" t="str">
        <f>INDEX(People!A:A,MATCH(M4833,People!B:B,0))</f>
        <v>Sadie Pawthorne</v>
      </c>
      <c r="Y4833" s="13" t="str">
        <f t="shared" si="151"/>
        <v>Yüksək Qazanc</v>
      </c>
    </row>
    <row r="4834" spans="1:25" ht="14.4">
      <c r="A4834" s="8">
        <f t="shared" si="150"/>
        <v>4833</v>
      </c>
      <c r="B4834" s="2" t="s">
        <v>8396</v>
      </c>
      <c r="C4834" s="11">
        <v>45798</v>
      </c>
      <c r="D4834" s="11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7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s="13"/>
      <c r="W4834" t="str">
        <f>INDEX(People!A:A,MATCH(M4834,People!B:B,0))</f>
        <v>Sadie Pawthorne</v>
      </c>
      <c r="Y4834" s="13" t="str">
        <f t="shared" si="151"/>
        <v>Zərər</v>
      </c>
    </row>
    <row r="4835" spans="1:25" ht="14.4">
      <c r="A4835" s="8">
        <f t="shared" si="150"/>
        <v>4834</v>
      </c>
      <c r="B4835" s="2" t="s">
        <v>8398</v>
      </c>
      <c r="C4835" s="11">
        <v>45799</v>
      </c>
      <c r="D4835" s="11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7" t="s">
        <v>11179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s="13"/>
      <c r="W4835" t="str">
        <f>INDEX(People!A:A,MATCH(M4835,People!B:B,0))</f>
        <v>Chuck Magee</v>
      </c>
      <c r="Y4835" s="13" t="str">
        <f t="shared" si="151"/>
        <v>Zərər</v>
      </c>
    </row>
    <row r="4836" spans="1:25" ht="14.4">
      <c r="A4836" s="8">
        <f t="shared" si="150"/>
        <v>4835</v>
      </c>
      <c r="B4836" s="2" t="s">
        <v>8398</v>
      </c>
      <c r="C4836" s="11">
        <v>45799</v>
      </c>
      <c r="D4836" s="11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7" t="s">
        <v>11179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  <c r="V4836" s="13"/>
      <c r="W4836" t="str">
        <f>INDEX(People!A:A,MATCH(M4836,People!B:B,0))</f>
        <v>Chuck Magee</v>
      </c>
      <c r="Y4836" s="13" t="str">
        <f t="shared" si="151"/>
        <v>Yüksək Qazanc</v>
      </c>
    </row>
    <row r="4837" spans="1:25" ht="14.4">
      <c r="A4837" s="8">
        <f t="shared" si="150"/>
        <v>4836</v>
      </c>
      <c r="B4837" s="2" t="s">
        <v>8398</v>
      </c>
      <c r="C4837" s="11">
        <v>45799</v>
      </c>
      <c r="D4837" s="11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7" t="s">
        <v>11179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s="13"/>
      <c r="W4837" t="str">
        <f>INDEX(People!A:A,MATCH(M4837,People!B:B,0))</f>
        <v>Chuck Magee</v>
      </c>
      <c r="Y4837" s="13" t="str">
        <f t="shared" si="151"/>
        <v>Aşağı Qazanc</v>
      </c>
    </row>
    <row r="4838" spans="1:25" ht="14.4">
      <c r="A4838" s="8">
        <f t="shared" si="150"/>
        <v>4837</v>
      </c>
      <c r="B4838" s="2" t="s">
        <v>8399</v>
      </c>
      <c r="C4838" s="11">
        <v>45799</v>
      </c>
      <c r="D4838" s="11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7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  <c r="V4838" s="13"/>
      <c r="W4838" t="str">
        <f>INDEX(People!A:A,MATCH(M4838,People!B:B,0))</f>
        <v>Fred Suzuki</v>
      </c>
      <c r="Y4838" s="13" t="str">
        <f t="shared" si="151"/>
        <v>Aşağı Qazanc</v>
      </c>
    </row>
    <row r="4839" spans="1:25" ht="14.4">
      <c r="A4839" s="8">
        <f t="shared" si="150"/>
        <v>4838</v>
      </c>
      <c r="B4839" s="2" t="s">
        <v>8398</v>
      </c>
      <c r="C4839" s="11">
        <v>45799</v>
      </c>
      <c r="D4839" s="11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7" t="s">
        <v>11179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  <c r="V4839" s="13"/>
      <c r="W4839" t="str">
        <f>INDEX(People!A:A,MATCH(M4839,People!B:B,0))</f>
        <v>Chuck Magee</v>
      </c>
      <c r="Y4839" s="13" t="str">
        <f t="shared" si="151"/>
        <v>Aşağı Qazanc</v>
      </c>
    </row>
    <row r="4840" spans="1:25" ht="14.4">
      <c r="A4840" s="8">
        <f t="shared" si="150"/>
        <v>4839</v>
      </c>
      <c r="B4840" s="2" t="s">
        <v>8398</v>
      </c>
      <c r="C4840" s="11">
        <v>45799</v>
      </c>
      <c r="D4840" s="11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7" t="s">
        <v>11179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  <c r="V4840" s="13"/>
      <c r="W4840" t="str">
        <f>INDEX(People!A:A,MATCH(M4840,People!B:B,0))</f>
        <v>Chuck Magee</v>
      </c>
      <c r="Y4840" s="13" t="str">
        <f t="shared" si="151"/>
        <v>Aşağı Qazanc</v>
      </c>
    </row>
    <row r="4841" spans="1:25" ht="14.4">
      <c r="A4841" s="8">
        <f t="shared" si="150"/>
        <v>4840</v>
      </c>
      <c r="B4841" s="2" t="s">
        <v>8400</v>
      </c>
      <c r="C4841" s="11">
        <v>45799</v>
      </c>
      <c r="D4841" s="11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7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s="13"/>
      <c r="W4841" t="str">
        <f>INDEX(People!A:A,MATCH(M4841,People!B:B,0))</f>
        <v>Sadie Pawthorne</v>
      </c>
      <c r="Y4841" s="13" t="str">
        <f t="shared" si="151"/>
        <v>Aşağı Qazanc</v>
      </c>
    </row>
    <row r="4842" spans="1:25" ht="14.4">
      <c r="A4842" s="8">
        <f t="shared" si="150"/>
        <v>4841</v>
      </c>
      <c r="B4842" s="2" t="s">
        <v>8398</v>
      </c>
      <c r="C4842" s="11">
        <v>45799</v>
      </c>
      <c r="D4842" s="11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7" t="s">
        <v>11179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  <c r="V4842" s="13"/>
      <c r="W4842" t="str">
        <f>INDEX(People!A:A,MATCH(M4842,People!B:B,0))</f>
        <v>Chuck Magee</v>
      </c>
      <c r="Y4842" s="13" t="str">
        <f t="shared" si="151"/>
        <v>Aşağı Qazanc</v>
      </c>
    </row>
    <row r="4843" spans="1:25" ht="14.4">
      <c r="A4843" s="8">
        <f t="shared" si="150"/>
        <v>4842</v>
      </c>
      <c r="B4843" s="2" t="s">
        <v>8401</v>
      </c>
      <c r="C4843" s="11">
        <v>45800</v>
      </c>
      <c r="D4843" s="11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7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  <c r="V4843" s="13"/>
      <c r="W4843" t="str">
        <f>INDEX(People!A:A,MATCH(M4843,People!B:B,0))</f>
        <v>Sadie Pawthorne</v>
      </c>
      <c r="Y4843" s="13" t="str">
        <f t="shared" si="151"/>
        <v>Aşağı Qazanc</v>
      </c>
    </row>
    <row r="4844" spans="1:25" ht="14.4">
      <c r="A4844" s="8">
        <f t="shared" si="150"/>
        <v>4843</v>
      </c>
      <c r="B4844" s="2" t="s">
        <v>8402</v>
      </c>
      <c r="C4844" s="11">
        <v>45800</v>
      </c>
      <c r="D4844" s="11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7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s="13"/>
      <c r="W4844" t="str">
        <f>INDEX(People!A:A,MATCH(M4844,People!B:B,0))</f>
        <v>Chuck Magee</v>
      </c>
      <c r="Y4844" s="13" t="str">
        <f t="shared" si="151"/>
        <v>Zərər</v>
      </c>
    </row>
    <row r="4845" spans="1:25" ht="14.4">
      <c r="A4845" s="8">
        <f t="shared" si="150"/>
        <v>4844</v>
      </c>
      <c r="B4845" s="2" t="s">
        <v>8402</v>
      </c>
      <c r="C4845" s="11">
        <v>45800</v>
      </c>
      <c r="D4845" s="11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7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  <c r="V4845" s="13"/>
      <c r="W4845" t="str">
        <f>INDEX(People!A:A,MATCH(M4845,People!B:B,0))</f>
        <v>Chuck Magee</v>
      </c>
      <c r="Y4845" s="13" t="str">
        <f t="shared" si="151"/>
        <v>Aşağı Qazanc</v>
      </c>
    </row>
    <row r="4846" spans="1:25" ht="14.4">
      <c r="A4846" s="8">
        <f t="shared" si="150"/>
        <v>4845</v>
      </c>
      <c r="B4846" s="2" t="s">
        <v>8403</v>
      </c>
      <c r="C4846" s="11">
        <v>45800</v>
      </c>
      <c r="D4846" s="11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7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s="13"/>
      <c r="W4846" t="str">
        <f>INDEX(People!A:A,MATCH(M4846,People!B:B,0))</f>
        <v>Fred Suzuki</v>
      </c>
      <c r="Y4846" s="13" t="str">
        <f t="shared" si="151"/>
        <v>Aşağı Qazanc</v>
      </c>
    </row>
    <row r="4847" spans="1:25" ht="14.4">
      <c r="A4847" s="8">
        <f t="shared" si="150"/>
        <v>4846</v>
      </c>
      <c r="B4847" s="2" t="s">
        <v>8402</v>
      </c>
      <c r="C4847" s="11">
        <v>45800</v>
      </c>
      <c r="D4847" s="11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7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s="13"/>
      <c r="W4847" t="str">
        <f>INDEX(People!A:A,MATCH(M4847,People!B:B,0))</f>
        <v>Chuck Magee</v>
      </c>
      <c r="Y4847" s="13" t="str">
        <f t="shared" si="151"/>
        <v>Yüksək Qazanc</v>
      </c>
    </row>
    <row r="4848" spans="1:25" ht="14.4">
      <c r="A4848" s="8">
        <f t="shared" si="150"/>
        <v>4847</v>
      </c>
      <c r="B4848" s="2" t="s">
        <v>8402</v>
      </c>
      <c r="C4848" s="11">
        <v>45800</v>
      </c>
      <c r="D4848" s="11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7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s="13"/>
      <c r="W4848" t="str">
        <f>INDEX(People!A:A,MATCH(M4848,People!B:B,0))</f>
        <v>Chuck Magee</v>
      </c>
      <c r="Y4848" s="13" t="str">
        <f t="shared" si="151"/>
        <v>Zərər</v>
      </c>
    </row>
    <row r="4849" spans="1:25" ht="14.4">
      <c r="A4849" s="8">
        <f t="shared" si="150"/>
        <v>4848</v>
      </c>
      <c r="B4849" s="2" t="s">
        <v>8404</v>
      </c>
      <c r="C4849" s="11">
        <v>45800</v>
      </c>
      <c r="D4849" s="11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7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s="13"/>
      <c r="W4849" t="str">
        <f>INDEX(People!A:A,MATCH(M4849,People!B:B,0))</f>
        <v>Roxanne Rodriguez</v>
      </c>
      <c r="Y4849" s="13" t="str">
        <f t="shared" si="151"/>
        <v>Yüksək Qazanc</v>
      </c>
    </row>
    <row r="4850" spans="1:25" ht="14.4">
      <c r="A4850" s="8">
        <f t="shared" si="150"/>
        <v>4849</v>
      </c>
      <c r="B4850" s="2" t="s">
        <v>8405</v>
      </c>
      <c r="C4850" s="11">
        <v>45801</v>
      </c>
      <c r="D4850" s="11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7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s="13"/>
      <c r="W4850" t="str">
        <f>INDEX(People!A:A,MATCH(M4850,People!B:B,0))</f>
        <v>Chuck Magee</v>
      </c>
      <c r="Y4850" s="13" t="str">
        <f t="shared" si="151"/>
        <v>Aşağı Qazanc</v>
      </c>
    </row>
    <row r="4851" spans="1:25" ht="14.4">
      <c r="A4851" s="8">
        <f t="shared" si="150"/>
        <v>4850</v>
      </c>
      <c r="B4851" s="2" t="s">
        <v>8406</v>
      </c>
      <c r="C4851" s="11">
        <v>45801</v>
      </c>
      <c r="D4851" s="11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7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  <c r="V4851" s="13"/>
      <c r="W4851" t="str">
        <f>INDEX(People!A:A,MATCH(M4851,People!B:B,0))</f>
        <v>Fred Suzuki</v>
      </c>
      <c r="Y4851" s="13" t="str">
        <f t="shared" si="151"/>
        <v>Aşağı Qazanc</v>
      </c>
    </row>
    <row r="4852" spans="1:25" ht="14.4">
      <c r="A4852" s="8">
        <f t="shared" si="150"/>
        <v>4851</v>
      </c>
      <c r="B4852" s="2" t="s">
        <v>8406</v>
      </c>
      <c r="C4852" s="11">
        <v>45801</v>
      </c>
      <c r="D4852" s="11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7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  <c r="V4852" s="13"/>
      <c r="W4852" t="str">
        <f>INDEX(People!A:A,MATCH(M4852,People!B:B,0))</f>
        <v>Fred Suzuki</v>
      </c>
      <c r="Y4852" s="13" t="str">
        <f t="shared" si="151"/>
        <v>Aşağı Qazanc</v>
      </c>
    </row>
    <row r="4853" spans="1:25" ht="14.4">
      <c r="A4853" s="8">
        <f t="shared" si="150"/>
        <v>4852</v>
      </c>
      <c r="B4853" s="2" t="s">
        <v>8407</v>
      </c>
      <c r="C4853" s="11">
        <v>45802</v>
      </c>
      <c r="D4853" s="11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7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  <c r="V4853" s="13"/>
      <c r="W4853" t="str">
        <f>INDEX(People!A:A,MATCH(M4853,People!B:B,0))</f>
        <v>Fred Suzuki</v>
      </c>
      <c r="Y4853" s="13" t="str">
        <f t="shared" si="151"/>
        <v>Aşağı Qazanc</v>
      </c>
    </row>
    <row r="4854" spans="1:25" ht="14.4">
      <c r="A4854" s="8">
        <f t="shared" si="150"/>
        <v>4853</v>
      </c>
      <c r="B4854" s="2" t="s">
        <v>8407</v>
      </c>
      <c r="C4854" s="11">
        <v>45802</v>
      </c>
      <c r="D4854" s="11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7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  <c r="V4854" s="13"/>
      <c r="W4854" t="str">
        <f>INDEX(People!A:A,MATCH(M4854,People!B:B,0))</f>
        <v>Fred Suzuki</v>
      </c>
      <c r="Y4854" s="13" t="str">
        <f t="shared" si="151"/>
        <v>Aşağı Qazanc</v>
      </c>
    </row>
    <row r="4855" spans="1:25" ht="14.4">
      <c r="A4855" s="8">
        <f t="shared" si="150"/>
        <v>4854</v>
      </c>
      <c r="B4855" s="2" t="s">
        <v>8407</v>
      </c>
      <c r="C4855" s="11">
        <v>45802</v>
      </c>
      <c r="D4855" s="11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7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s="13"/>
      <c r="W4855" t="str">
        <f>INDEX(People!A:A,MATCH(M4855,People!B:B,0))</f>
        <v>Fred Suzuki</v>
      </c>
      <c r="Y4855" s="13" t="str">
        <f t="shared" si="151"/>
        <v>Yüksək Qazanc</v>
      </c>
    </row>
    <row r="4856" spans="1:25" ht="14.4">
      <c r="A4856" s="8">
        <f t="shared" si="150"/>
        <v>4855</v>
      </c>
      <c r="B4856" s="2" t="s">
        <v>8408</v>
      </c>
      <c r="C4856" s="11">
        <v>45803</v>
      </c>
      <c r="D4856" s="11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7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s="13"/>
      <c r="W4856" t="str">
        <f>INDEX(People!A:A,MATCH(M4856,People!B:B,0))</f>
        <v>Roxanne Rodriguez</v>
      </c>
      <c r="Y4856" s="13" t="str">
        <f t="shared" si="151"/>
        <v>Zərər</v>
      </c>
    </row>
    <row r="4857" spans="1:25" ht="14.4">
      <c r="A4857" s="8">
        <f t="shared" si="150"/>
        <v>4856</v>
      </c>
      <c r="B4857" s="2" t="s">
        <v>8409</v>
      </c>
      <c r="C4857" s="11">
        <v>45803</v>
      </c>
      <c r="D4857" s="11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7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s="13"/>
      <c r="W4857" t="str">
        <f>INDEX(People!A:A,MATCH(M4857,People!B:B,0))</f>
        <v>Sadie Pawthorne</v>
      </c>
      <c r="Y4857" s="13" t="str">
        <f t="shared" si="151"/>
        <v>Zərər</v>
      </c>
    </row>
    <row r="4858" spans="1:25" ht="14.4">
      <c r="A4858" s="8">
        <f t="shared" si="150"/>
        <v>4857</v>
      </c>
      <c r="B4858" s="2" t="s">
        <v>8410</v>
      </c>
      <c r="C4858" s="11">
        <v>45803</v>
      </c>
      <c r="D4858" s="11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7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  <c r="V4858" s="13"/>
      <c r="W4858" t="str">
        <f>INDEX(People!A:A,MATCH(M4858,People!B:B,0))</f>
        <v>Chuck Magee</v>
      </c>
      <c r="Y4858" s="13" t="str">
        <f t="shared" si="151"/>
        <v>Aşağı Qazanc</v>
      </c>
    </row>
    <row r="4859" spans="1:25" ht="14.4">
      <c r="A4859" s="8">
        <f t="shared" si="150"/>
        <v>4858</v>
      </c>
      <c r="B4859" s="2" t="s">
        <v>8411</v>
      </c>
      <c r="C4859" s="11">
        <v>45803</v>
      </c>
      <c r="D4859" s="11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7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  <c r="V4859" s="13"/>
      <c r="W4859" t="str">
        <f>INDEX(People!A:A,MATCH(M4859,People!B:B,0))</f>
        <v>Roxanne Rodriguez</v>
      </c>
      <c r="Y4859" s="13" t="str">
        <f t="shared" si="151"/>
        <v>Aşağı Qazanc</v>
      </c>
    </row>
    <row r="4860" spans="1:25" ht="14.4">
      <c r="A4860" s="8">
        <f t="shared" si="150"/>
        <v>4859</v>
      </c>
      <c r="B4860" s="2" t="s">
        <v>8412</v>
      </c>
      <c r="C4860" s="11">
        <v>45803</v>
      </c>
      <c r="D4860" s="11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7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s="13"/>
      <c r="W4860" t="str">
        <f>INDEX(People!A:A,MATCH(M4860,People!B:B,0))</f>
        <v>Chuck Magee</v>
      </c>
      <c r="Y4860" s="13" t="str">
        <f t="shared" si="151"/>
        <v>Aşağı Qazanc</v>
      </c>
    </row>
    <row r="4861" spans="1:25" ht="14.4">
      <c r="A4861" s="8">
        <f t="shared" si="150"/>
        <v>4860</v>
      </c>
      <c r="B4861" s="2" t="s">
        <v>8412</v>
      </c>
      <c r="C4861" s="11">
        <v>45803</v>
      </c>
      <c r="D4861" s="11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7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  <c r="V4861" s="13"/>
      <c r="W4861" t="str">
        <f>INDEX(People!A:A,MATCH(M4861,People!B:B,0))</f>
        <v>Chuck Magee</v>
      </c>
      <c r="Y4861" s="13" t="str">
        <f t="shared" si="151"/>
        <v>Aşağı Qazanc</v>
      </c>
    </row>
    <row r="4862" spans="1:25" ht="14.4">
      <c r="A4862" s="8">
        <f t="shared" si="150"/>
        <v>4861</v>
      </c>
      <c r="B4862" s="2" t="s">
        <v>8410</v>
      </c>
      <c r="C4862" s="11">
        <v>45803</v>
      </c>
      <c r="D4862" s="11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7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  <c r="V4862" s="13"/>
      <c r="W4862" t="str">
        <f>INDEX(People!A:A,MATCH(M4862,People!B:B,0))</f>
        <v>Chuck Magee</v>
      </c>
      <c r="Y4862" s="13" t="str">
        <f t="shared" si="151"/>
        <v>Aşağı Qazanc</v>
      </c>
    </row>
    <row r="4863" spans="1:25" ht="14.4">
      <c r="A4863" s="8">
        <f t="shared" si="150"/>
        <v>4862</v>
      </c>
      <c r="B4863" s="2" t="s">
        <v>8409</v>
      </c>
      <c r="C4863" s="11">
        <v>45803</v>
      </c>
      <c r="D4863" s="11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7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  <c r="V4863" s="13"/>
      <c r="W4863" t="str">
        <f>INDEX(People!A:A,MATCH(M4863,People!B:B,0))</f>
        <v>Sadie Pawthorne</v>
      </c>
      <c r="Y4863" s="13" t="str">
        <f t="shared" si="151"/>
        <v>Aşağı Qazanc</v>
      </c>
    </row>
    <row r="4864" spans="1:25" ht="14.4">
      <c r="A4864" s="8">
        <f t="shared" si="150"/>
        <v>4863</v>
      </c>
      <c r="B4864" s="2" t="s">
        <v>8409</v>
      </c>
      <c r="C4864" s="11">
        <v>45803</v>
      </c>
      <c r="D4864" s="11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7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  <c r="V4864" s="13"/>
      <c r="W4864" t="str">
        <f>INDEX(People!A:A,MATCH(M4864,People!B:B,0))</f>
        <v>Sadie Pawthorne</v>
      </c>
      <c r="Y4864" s="13" t="str">
        <f t="shared" si="151"/>
        <v>Aşağı Qazanc</v>
      </c>
    </row>
    <row r="4865" spans="1:25" ht="14.4">
      <c r="A4865" s="8">
        <f t="shared" si="150"/>
        <v>4864</v>
      </c>
      <c r="B4865" s="2" t="s">
        <v>8410</v>
      </c>
      <c r="C4865" s="11">
        <v>45803</v>
      </c>
      <c r="D4865" s="11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7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13"/>
      <c r="W4865" t="str">
        <f>INDEX(People!A:A,MATCH(M4865,People!B:B,0))</f>
        <v>Chuck Magee</v>
      </c>
      <c r="Y4865" s="13" t="str">
        <f t="shared" si="151"/>
        <v>Aşağı Qazanc</v>
      </c>
    </row>
    <row r="4866" spans="1:25" ht="14.4">
      <c r="A4866" s="8">
        <f t="shared" si="150"/>
        <v>4865</v>
      </c>
      <c r="B4866" s="2" t="s">
        <v>8408</v>
      </c>
      <c r="C4866" s="11">
        <v>45803</v>
      </c>
      <c r="D4866" s="11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7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s="13"/>
      <c r="W4866" t="str">
        <f>INDEX(People!A:A,MATCH(M4866,People!B:B,0))</f>
        <v>Roxanne Rodriguez</v>
      </c>
      <c r="Y4866" s="13" t="str">
        <f t="shared" si="151"/>
        <v>Aşağı Qazanc</v>
      </c>
    </row>
    <row r="4867" spans="1:25" ht="14.4">
      <c r="A4867" s="8">
        <f t="shared" ref="A4867:A4930" si="152">A4866+1</f>
        <v>4866</v>
      </c>
      <c r="B4867" s="2" t="s">
        <v>8408</v>
      </c>
      <c r="C4867" s="11">
        <v>45803</v>
      </c>
      <c r="D4867" s="11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7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  <c r="V4867" s="13"/>
      <c r="W4867" t="str">
        <f>INDEX(People!A:A,MATCH(M4867,People!B:B,0))</f>
        <v>Roxanne Rodriguez</v>
      </c>
      <c r="Y4867" s="13" t="str">
        <f t="shared" ref="Y4867:Y4930" si="153">IF(U4867&lt;0,"Zərər",IF(U4867&lt;100,"Aşağı Qazanc","Yüksək Qazanc"))</f>
        <v>Aşağı Qazanc</v>
      </c>
    </row>
    <row r="4868" spans="1:25" ht="14.4">
      <c r="A4868" s="8">
        <f t="shared" si="152"/>
        <v>4867</v>
      </c>
      <c r="B4868" s="2" t="s">
        <v>8410</v>
      </c>
      <c r="C4868" s="11">
        <v>45803</v>
      </c>
      <c r="D4868" s="11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7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  <c r="V4868" s="13"/>
      <c r="W4868" t="str">
        <f>INDEX(People!A:A,MATCH(M4868,People!B:B,0))</f>
        <v>Chuck Magee</v>
      </c>
      <c r="Y4868" s="13" t="str">
        <f t="shared" si="153"/>
        <v>Aşağı Qazanc</v>
      </c>
    </row>
    <row r="4869" spans="1:25" ht="14.4">
      <c r="A4869" s="8">
        <f t="shared" si="152"/>
        <v>4868</v>
      </c>
      <c r="B4869" s="2" t="s">
        <v>8413</v>
      </c>
      <c r="C4869" s="11">
        <v>45803</v>
      </c>
      <c r="D4869" s="11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7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s="13"/>
      <c r="W4869" t="str">
        <f>INDEX(People!A:A,MATCH(M4869,People!B:B,0))</f>
        <v>Fred Suzuki</v>
      </c>
      <c r="Y4869" s="13" t="str">
        <f t="shared" si="153"/>
        <v>Aşağı Qazanc</v>
      </c>
    </row>
    <row r="4870" spans="1:25" ht="14.4">
      <c r="A4870" s="8">
        <f t="shared" si="152"/>
        <v>4869</v>
      </c>
      <c r="B4870" s="2" t="s">
        <v>8408</v>
      </c>
      <c r="C4870" s="11">
        <v>45803</v>
      </c>
      <c r="D4870" s="11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7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s="13"/>
      <c r="W4870" t="str">
        <f>INDEX(People!A:A,MATCH(M4870,People!B:B,0))</f>
        <v>Roxanne Rodriguez</v>
      </c>
      <c r="Y4870" s="13" t="str">
        <f t="shared" si="153"/>
        <v>Zərər</v>
      </c>
    </row>
    <row r="4871" spans="1:25" ht="14.4">
      <c r="A4871" s="8">
        <f t="shared" si="152"/>
        <v>4870</v>
      </c>
      <c r="B4871" s="2" t="s">
        <v>8413</v>
      </c>
      <c r="C4871" s="11">
        <v>45803</v>
      </c>
      <c r="D4871" s="11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7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  <c r="V4871" s="13"/>
      <c r="W4871" t="str">
        <f>INDEX(People!A:A,MATCH(M4871,People!B:B,0))</f>
        <v>Fred Suzuki</v>
      </c>
      <c r="Y4871" s="13" t="str">
        <f t="shared" si="153"/>
        <v>Aşağı Qazanc</v>
      </c>
    </row>
    <row r="4872" spans="1:25" ht="14.4">
      <c r="A4872" s="8">
        <f t="shared" si="152"/>
        <v>4871</v>
      </c>
      <c r="B4872" s="2" t="s">
        <v>8409</v>
      </c>
      <c r="C4872" s="11">
        <v>45803</v>
      </c>
      <c r="D4872" s="11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7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s="13"/>
      <c r="W4872" t="str">
        <f>INDEX(People!A:A,MATCH(M4872,People!B:B,0))</f>
        <v>Sadie Pawthorne</v>
      </c>
      <c r="Y4872" s="13" t="str">
        <f t="shared" si="153"/>
        <v>Yüksək Qazanc</v>
      </c>
    </row>
    <row r="4873" spans="1:25" ht="14.4">
      <c r="A4873" s="8">
        <f t="shared" si="152"/>
        <v>4872</v>
      </c>
      <c r="B4873" s="2" t="s">
        <v>8409</v>
      </c>
      <c r="C4873" s="11">
        <v>45803</v>
      </c>
      <c r="D4873" s="11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7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s="13"/>
      <c r="W4873" t="str">
        <f>INDEX(People!A:A,MATCH(M4873,People!B:B,0))</f>
        <v>Sadie Pawthorne</v>
      </c>
      <c r="Y4873" s="13" t="str">
        <f t="shared" si="153"/>
        <v>Aşağı Qazanc</v>
      </c>
    </row>
    <row r="4874" spans="1:25" ht="14.4">
      <c r="A4874" s="8">
        <f t="shared" si="152"/>
        <v>4873</v>
      </c>
      <c r="B4874" s="2" t="s">
        <v>8414</v>
      </c>
      <c r="C4874" s="11">
        <v>45804</v>
      </c>
      <c r="D4874" s="11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7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  <c r="V4874" s="13"/>
      <c r="W4874" t="str">
        <f>INDEX(People!A:A,MATCH(M4874,People!B:B,0))</f>
        <v>Roxanne Rodriguez</v>
      </c>
      <c r="Y4874" s="13" t="str">
        <f t="shared" si="153"/>
        <v>Yüksək Qazanc</v>
      </c>
    </row>
    <row r="4875" spans="1:25" ht="14.4">
      <c r="A4875" s="8">
        <f t="shared" si="152"/>
        <v>4874</v>
      </c>
      <c r="B4875" s="2" t="s">
        <v>8415</v>
      </c>
      <c r="C4875" s="11">
        <v>45804</v>
      </c>
      <c r="D4875" s="11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7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s="13"/>
      <c r="W4875" t="str">
        <f>INDEX(People!A:A,MATCH(M4875,People!B:B,0))</f>
        <v>Roxanne Rodriguez</v>
      </c>
      <c r="Y4875" s="13" t="str">
        <f t="shared" si="153"/>
        <v>Zərər</v>
      </c>
    </row>
    <row r="4876" spans="1:25" ht="14.4">
      <c r="A4876" s="8">
        <f t="shared" si="152"/>
        <v>4875</v>
      </c>
      <c r="B4876" s="2" t="s">
        <v>8415</v>
      </c>
      <c r="C4876" s="11">
        <v>45804</v>
      </c>
      <c r="D4876" s="11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7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s="13"/>
      <c r="W4876" t="str">
        <f>INDEX(People!A:A,MATCH(M4876,People!B:B,0))</f>
        <v>Roxanne Rodriguez</v>
      </c>
      <c r="Y4876" s="13" t="str">
        <f t="shared" si="153"/>
        <v>Zərər</v>
      </c>
    </row>
    <row r="4877" spans="1:25" ht="14.4">
      <c r="A4877" s="8">
        <f t="shared" si="152"/>
        <v>4876</v>
      </c>
      <c r="B4877" s="2" t="s">
        <v>8416</v>
      </c>
      <c r="C4877" s="11">
        <v>45804</v>
      </c>
      <c r="D4877" s="11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7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  <c r="V4877" s="13"/>
      <c r="W4877" t="str">
        <f>INDEX(People!A:A,MATCH(M4877,People!B:B,0))</f>
        <v>Sadie Pawthorne</v>
      </c>
      <c r="Y4877" s="13" t="str">
        <f t="shared" si="153"/>
        <v>Aşağı Qazanc</v>
      </c>
    </row>
    <row r="4878" spans="1:25" ht="14.4">
      <c r="A4878" s="8">
        <f t="shared" si="152"/>
        <v>4877</v>
      </c>
      <c r="B4878" s="2" t="s">
        <v>8414</v>
      </c>
      <c r="C4878" s="11">
        <v>45804</v>
      </c>
      <c r="D4878" s="11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7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s="13"/>
      <c r="W4878" t="str">
        <f>INDEX(People!A:A,MATCH(M4878,People!B:B,0))</f>
        <v>Roxanne Rodriguez</v>
      </c>
      <c r="Y4878" s="13" t="str">
        <f t="shared" si="153"/>
        <v>Yüksək Qazanc</v>
      </c>
    </row>
    <row r="4879" spans="1:25" ht="14.4">
      <c r="A4879" s="8">
        <f t="shared" si="152"/>
        <v>4878</v>
      </c>
      <c r="B4879" s="2" t="s">
        <v>8414</v>
      </c>
      <c r="C4879" s="11">
        <v>45804</v>
      </c>
      <c r="D4879" s="11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7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  <c r="V4879" s="13"/>
      <c r="W4879" t="str">
        <f>INDEX(People!A:A,MATCH(M4879,People!B:B,0))</f>
        <v>Roxanne Rodriguez</v>
      </c>
      <c r="Y4879" s="13" t="str">
        <f t="shared" si="153"/>
        <v>Aşağı Qazanc</v>
      </c>
    </row>
    <row r="4880" spans="1:25" ht="14.4">
      <c r="A4880" s="8">
        <f t="shared" si="152"/>
        <v>4879</v>
      </c>
      <c r="B4880" s="2" t="s">
        <v>8415</v>
      </c>
      <c r="C4880" s="11">
        <v>45804</v>
      </c>
      <c r="D4880" s="11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7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s="13"/>
      <c r="W4880" t="str">
        <f>INDEX(People!A:A,MATCH(M4880,People!B:B,0))</f>
        <v>Roxanne Rodriguez</v>
      </c>
      <c r="Y4880" s="13" t="str">
        <f t="shared" si="153"/>
        <v>Aşağı Qazanc</v>
      </c>
    </row>
    <row r="4881" spans="1:25" ht="14.4">
      <c r="A4881" s="8">
        <f t="shared" si="152"/>
        <v>4880</v>
      </c>
      <c r="B4881" s="2" t="s">
        <v>8417</v>
      </c>
      <c r="C4881" s="11">
        <v>45805</v>
      </c>
      <c r="D4881" s="11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7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s="13"/>
      <c r="W4881" t="str">
        <f>INDEX(People!A:A,MATCH(M4881,People!B:B,0))</f>
        <v>Fred Suzuki</v>
      </c>
      <c r="Y4881" s="13" t="str">
        <f t="shared" si="153"/>
        <v>Zərər</v>
      </c>
    </row>
    <row r="4882" spans="1:25" ht="14.4">
      <c r="A4882" s="8">
        <f t="shared" si="152"/>
        <v>4881</v>
      </c>
      <c r="B4882" s="2" t="s">
        <v>8418</v>
      </c>
      <c r="C4882" s="11">
        <v>45805</v>
      </c>
      <c r="D4882" s="11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7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  <c r="V4882" s="13"/>
      <c r="W4882" t="str">
        <f>INDEX(People!A:A,MATCH(M4882,People!B:B,0))</f>
        <v>Sadie Pawthorne</v>
      </c>
      <c r="Y4882" s="13" t="str">
        <f t="shared" si="153"/>
        <v>Aşağı Qazanc</v>
      </c>
    </row>
    <row r="4883" spans="1:25" ht="14.4">
      <c r="A4883" s="8">
        <f t="shared" si="152"/>
        <v>4882</v>
      </c>
      <c r="B4883" s="2" t="s">
        <v>8419</v>
      </c>
      <c r="C4883" s="11">
        <v>45805</v>
      </c>
      <c r="D4883" s="11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7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  <c r="V4883" s="13"/>
      <c r="W4883" t="str">
        <f>INDEX(People!A:A,MATCH(M4883,People!B:B,0))</f>
        <v>Fred Suzuki</v>
      </c>
      <c r="Y4883" s="13" t="str">
        <f t="shared" si="153"/>
        <v>Aşağı Qazanc</v>
      </c>
    </row>
    <row r="4884" spans="1:25" ht="14.4">
      <c r="A4884" s="8">
        <f t="shared" si="152"/>
        <v>4883</v>
      </c>
      <c r="B4884" s="2" t="s">
        <v>8418</v>
      </c>
      <c r="C4884" s="11">
        <v>45805</v>
      </c>
      <c r="D4884" s="11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7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  <c r="V4884" s="13"/>
      <c r="W4884" t="str">
        <f>INDEX(People!A:A,MATCH(M4884,People!B:B,0))</f>
        <v>Sadie Pawthorne</v>
      </c>
      <c r="Y4884" s="13" t="str">
        <f t="shared" si="153"/>
        <v>Aşağı Qazanc</v>
      </c>
    </row>
    <row r="4885" spans="1:25" ht="14.4">
      <c r="A4885" s="8">
        <f t="shared" si="152"/>
        <v>4884</v>
      </c>
      <c r="B4885" s="2" t="s">
        <v>8417</v>
      </c>
      <c r="C4885" s="11">
        <v>45805</v>
      </c>
      <c r="D4885" s="11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7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s="13"/>
      <c r="W4885" t="str">
        <f>INDEX(People!A:A,MATCH(M4885,People!B:B,0))</f>
        <v>Fred Suzuki</v>
      </c>
      <c r="Y4885" s="13" t="str">
        <f t="shared" si="153"/>
        <v>Aşağı Qazanc</v>
      </c>
    </row>
    <row r="4886" spans="1:25" ht="14.4">
      <c r="A4886" s="8">
        <f t="shared" si="152"/>
        <v>4885</v>
      </c>
      <c r="B4886" s="2" t="s">
        <v>8418</v>
      </c>
      <c r="C4886" s="11">
        <v>45805</v>
      </c>
      <c r="D4886" s="11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7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  <c r="V4886" s="13"/>
      <c r="W4886" t="str">
        <f>INDEX(People!A:A,MATCH(M4886,People!B:B,0))</f>
        <v>Sadie Pawthorne</v>
      </c>
      <c r="Y4886" s="13" t="str">
        <f t="shared" si="153"/>
        <v>Aşağı Qazanc</v>
      </c>
    </row>
    <row r="4887" spans="1:25" ht="14.4">
      <c r="A4887" s="8">
        <f t="shared" si="152"/>
        <v>4886</v>
      </c>
      <c r="B4887" s="2" t="s">
        <v>8420</v>
      </c>
      <c r="C4887" s="11">
        <v>45805</v>
      </c>
      <c r="D4887" s="11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7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s="13"/>
      <c r="W4887" t="str">
        <f>INDEX(People!A:A,MATCH(M4887,People!B:B,0))</f>
        <v>Chuck Magee</v>
      </c>
      <c r="Y4887" s="13" t="str">
        <f t="shared" si="153"/>
        <v>Aşağı Qazanc</v>
      </c>
    </row>
    <row r="4888" spans="1:25" ht="14.4">
      <c r="A4888" s="8">
        <f t="shared" si="152"/>
        <v>4887</v>
      </c>
      <c r="B4888" s="2" t="s">
        <v>8418</v>
      </c>
      <c r="C4888" s="11">
        <v>45805</v>
      </c>
      <c r="D4888" s="11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7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  <c r="V4888" s="13"/>
      <c r="W4888" t="str">
        <f>INDEX(People!A:A,MATCH(M4888,People!B:B,0))</f>
        <v>Sadie Pawthorne</v>
      </c>
      <c r="Y4888" s="13" t="str">
        <f t="shared" si="153"/>
        <v>Aşağı Qazanc</v>
      </c>
    </row>
    <row r="4889" spans="1:25" ht="14.4">
      <c r="A4889" s="8">
        <f t="shared" si="152"/>
        <v>4888</v>
      </c>
      <c r="B4889" s="2" t="s">
        <v>8418</v>
      </c>
      <c r="C4889" s="11">
        <v>45805</v>
      </c>
      <c r="D4889" s="11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7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  <c r="V4889" s="13"/>
      <c r="W4889" t="str">
        <f>INDEX(People!A:A,MATCH(M4889,People!B:B,0))</f>
        <v>Sadie Pawthorne</v>
      </c>
      <c r="Y4889" s="13" t="str">
        <f t="shared" si="153"/>
        <v>Aşağı Qazanc</v>
      </c>
    </row>
    <row r="4890" spans="1:25" ht="14.4">
      <c r="A4890" s="8">
        <f t="shared" si="152"/>
        <v>4889</v>
      </c>
      <c r="B4890" s="2" t="s">
        <v>8421</v>
      </c>
      <c r="C4890" s="11">
        <v>45805</v>
      </c>
      <c r="D4890" s="11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7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s="13"/>
      <c r="W4890" t="str">
        <f>INDEX(People!A:A,MATCH(M4890,People!B:B,0))</f>
        <v>Roxanne Rodriguez</v>
      </c>
      <c r="Y4890" s="13" t="str">
        <f t="shared" si="153"/>
        <v>Aşağı Qazanc</v>
      </c>
    </row>
    <row r="4891" spans="1:25" ht="14.4">
      <c r="A4891" s="8">
        <f t="shared" si="152"/>
        <v>4890</v>
      </c>
      <c r="B4891" s="2" t="s">
        <v>8422</v>
      </c>
      <c r="C4891" s="11">
        <v>45806</v>
      </c>
      <c r="D4891" s="11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7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  <c r="V4891" s="13"/>
      <c r="W4891" t="str">
        <f>INDEX(People!A:A,MATCH(M4891,People!B:B,0))</f>
        <v>Fred Suzuki</v>
      </c>
      <c r="Y4891" s="13" t="str">
        <f t="shared" si="153"/>
        <v>Aşağı Qazanc</v>
      </c>
    </row>
    <row r="4892" spans="1:25" ht="14.4">
      <c r="A4892" s="8">
        <f t="shared" si="152"/>
        <v>4891</v>
      </c>
      <c r="B4892" s="2" t="s">
        <v>8422</v>
      </c>
      <c r="C4892" s="11">
        <v>45806</v>
      </c>
      <c r="D4892" s="11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7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s="13"/>
      <c r="W4892" t="str">
        <f>INDEX(People!A:A,MATCH(M4892,People!B:B,0))</f>
        <v>Fred Suzuki</v>
      </c>
      <c r="Y4892" s="13" t="str">
        <f t="shared" si="153"/>
        <v>Aşağı Qazanc</v>
      </c>
    </row>
    <row r="4893" spans="1:25" ht="14.4">
      <c r="A4893" s="8">
        <f t="shared" si="152"/>
        <v>4892</v>
      </c>
      <c r="B4893" s="2" t="s">
        <v>8422</v>
      </c>
      <c r="C4893" s="11">
        <v>45806</v>
      </c>
      <c r="D4893" s="11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7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s="13"/>
      <c r="W4893" t="str">
        <f>INDEX(People!A:A,MATCH(M4893,People!B:B,0))</f>
        <v>Fred Suzuki</v>
      </c>
      <c r="Y4893" s="13" t="str">
        <f t="shared" si="153"/>
        <v>Zərər</v>
      </c>
    </row>
    <row r="4894" spans="1:25" ht="14.4">
      <c r="A4894" s="8">
        <f t="shared" si="152"/>
        <v>4893</v>
      </c>
      <c r="B4894" s="2" t="s">
        <v>8423</v>
      </c>
      <c r="C4894" s="11">
        <v>45806</v>
      </c>
      <c r="D4894" s="11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7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  <c r="V4894" s="13"/>
      <c r="W4894" t="str">
        <f>INDEX(People!A:A,MATCH(M4894,People!B:B,0))</f>
        <v>Fred Suzuki</v>
      </c>
      <c r="Y4894" s="13" t="str">
        <f t="shared" si="153"/>
        <v>Aşağı Qazanc</v>
      </c>
    </row>
    <row r="4895" spans="1:25" ht="14.4">
      <c r="A4895" s="8">
        <f t="shared" si="152"/>
        <v>4894</v>
      </c>
      <c r="B4895" s="2" t="s">
        <v>8423</v>
      </c>
      <c r="C4895" s="11">
        <v>45806</v>
      </c>
      <c r="D4895" s="11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7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  <c r="V4895" s="13"/>
      <c r="W4895" t="str">
        <f>INDEX(People!A:A,MATCH(M4895,People!B:B,0))</f>
        <v>Fred Suzuki</v>
      </c>
      <c r="Y4895" s="13" t="str">
        <f t="shared" si="153"/>
        <v>Yüksək Qazanc</v>
      </c>
    </row>
    <row r="4896" spans="1:25" ht="14.4">
      <c r="A4896" s="8">
        <f t="shared" si="152"/>
        <v>4895</v>
      </c>
      <c r="B4896" s="2" t="s">
        <v>8424</v>
      </c>
      <c r="C4896" s="11">
        <v>45807</v>
      </c>
      <c r="D4896" s="11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7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s="13"/>
      <c r="W4896" t="str">
        <f>INDEX(People!A:A,MATCH(M4896,People!B:B,0))</f>
        <v>Sadie Pawthorne</v>
      </c>
      <c r="Y4896" s="13" t="str">
        <f t="shared" si="153"/>
        <v>Aşağı Qazanc</v>
      </c>
    </row>
    <row r="4897" spans="1:25" ht="14.4">
      <c r="A4897" s="8">
        <f t="shared" si="152"/>
        <v>4896</v>
      </c>
      <c r="B4897" s="2" t="s">
        <v>8425</v>
      </c>
      <c r="C4897" s="11">
        <v>45807</v>
      </c>
      <c r="D4897" s="11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7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  <c r="V4897" s="13"/>
      <c r="W4897" t="str">
        <f>INDEX(People!A:A,MATCH(M4897,People!B:B,0))</f>
        <v>Roxanne Rodriguez</v>
      </c>
      <c r="Y4897" s="13" t="str">
        <f t="shared" si="153"/>
        <v>Aşağı Qazanc</v>
      </c>
    </row>
    <row r="4898" spans="1:25" ht="14.4">
      <c r="A4898" s="8">
        <f t="shared" si="152"/>
        <v>4897</v>
      </c>
      <c r="B4898" s="2" t="s">
        <v>8426</v>
      </c>
      <c r="C4898" s="11">
        <v>45807</v>
      </c>
      <c r="D4898" s="11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7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  <c r="V4898" s="13"/>
      <c r="W4898" t="str">
        <f>INDEX(People!A:A,MATCH(M4898,People!B:B,0))</f>
        <v>Sadie Pawthorne</v>
      </c>
      <c r="Y4898" s="13" t="str">
        <f t="shared" si="153"/>
        <v>Aşağı Qazanc</v>
      </c>
    </row>
    <row r="4899" spans="1:25" ht="14.4">
      <c r="A4899" s="8">
        <f t="shared" si="152"/>
        <v>4898</v>
      </c>
      <c r="B4899" s="2" t="s">
        <v>8427</v>
      </c>
      <c r="C4899" s="11">
        <v>45807</v>
      </c>
      <c r="D4899" s="11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7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  <c r="V4899" s="13"/>
      <c r="W4899" t="str">
        <f>INDEX(People!A:A,MATCH(M4899,People!B:B,0))</f>
        <v>Fred Suzuki</v>
      </c>
      <c r="Y4899" s="13" t="str">
        <f t="shared" si="153"/>
        <v>Yüksək Qazanc</v>
      </c>
    </row>
    <row r="4900" spans="1:25" ht="14.4">
      <c r="A4900" s="8">
        <f t="shared" si="152"/>
        <v>4899</v>
      </c>
      <c r="B4900" s="2" t="s">
        <v>8425</v>
      </c>
      <c r="C4900" s="11">
        <v>45807</v>
      </c>
      <c r="D4900" s="11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7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  <c r="V4900" s="13"/>
      <c r="W4900" t="str">
        <f>INDEX(People!A:A,MATCH(M4900,People!B:B,0))</f>
        <v>Roxanne Rodriguez</v>
      </c>
      <c r="Y4900" s="13" t="str">
        <f t="shared" si="153"/>
        <v>Yüksək Qazanc</v>
      </c>
    </row>
    <row r="4901" spans="1:25" ht="14.4">
      <c r="A4901" s="8">
        <f t="shared" si="152"/>
        <v>4900</v>
      </c>
      <c r="B4901" s="2" t="s">
        <v>8428</v>
      </c>
      <c r="C4901" s="11">
        <v>45807</v>
      </c>
      <c r="D4901" s="11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7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s="13"/>
      <c r="W4901" t="str">
        <f>INDEX(People!A:A,MATCH(M4901,People!B:B,0))</f>
        <v>Chuck Magee</v>
      </c>
      <c r="Y4901" s="13" t="str">
        <f t="shared" si="153"/>
        <v>Aşağı Qazanc</v>
      </c>
    </row>
    <row r="4902" spans="1:25" ht="14.4">
      <c r="A4902" s="8">
        <f t="shared" si="152"/>
        <v>4901</v>
      </c>
      <c r="B4902" s="2" t="s">
        <v>8425</v>
      </c>
      <c r="C4902" s="11">
        <v>45807</v>
      </c>
      <c r="D4902" s="11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7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  <c r="V4902" s="13"/>
      <c r="W4902" t="str">
        <f>INDEX(People!A:A,MATCH(M4902,People!B:B,0))</f>
        <v>Roxanne Rodriguez</v>
      </c>
      <c r="Y4902" s="13" t="str">
        <f t="shared" si="153"/>
        <v>Aşağı Qazanc</v>
      </c>
    </row>
    <row r="4903" spans="1:25" ht="14.4">
      <c r="A4903" s="8">
        <f t="shared" si="152"/>
        <v>4902</v>
      </c>
      <c r="B4903" s="2" t="s">
        <v>8425</v>
      </c>
      <c r="C4903" s="11">
        <v>45807</v>
      </c>
      <c r="D4903" s="11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7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  <c r="V4903" s="13"/>
      <c r="W4903" t="str">
        <f>INDEX(People!A:A,MATCH(M4903,People!B:B,0))</f>
        <v>Roxanne Rodriguez</v>
      </c>
      <c r="Y4903" s="13" t="str">
        <f t="shared" si="153"/>
        <v>Aşağı Qazanc</v>
      </c>
    </row>
    <row r="4904" spans="1:25" ht="14.4">
      <c r="A4904" s="8">
        <f t="shared" si="152"/>
        <v>4903</v>
      </c>
      <c r="B4904" s="2" t="s">
        <v>8424</v>
      </c>
      <c r="C4904" s="11">
        <v>45807</v>
      </c>
      <c r="D4904" s="11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7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s="13"/>
      <c r="W4904" t="str">
        <f>INDEX(People!A:A,MATCH(M4904,People!B:B,0))</f>
        <v>Sadie Pawthorne</v>
      </c>
      <c r="Y4904" s="13" t="str">
        <f t="shared" si="153"/>
        <v>Zərər</v>
      </c>
    </row>
    <row r="4905" spans="1:25" ht="14.4">
      <c r="A4905" s="8">
        <f t="shared" si="152"/>
        <v>4904</v>
      </c>
      <c r="B4905" s="2" t="s">
        <v>8429</v>
      </c>
      <c r="C4905" s="11">
        <v>45807</v>
      </c>
      <c r="D4905" s="11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7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s="13"/>
      <c r="W4905" t="str">
        <f>INDEX(People!A:A,MATCH(M4905,People!B:B,0))</f>
        <v>Fred Suzuki</v>
      </c>
      <c r="Y4905" s="13" t="str">
        <f t="shared" si="153"/>
        <v>Zərər</v>
      </c>
    </row>
    <row r="4906" spans="1:25" ht="14.4">
      <c r="A4906" s="8">
        <f t="shared" si="152"/>
        <v>4905</v>
      </c>
      <c r="B4906" s="2" t="s">
        <v>8424</v>
      </c>
      <c r="C4906" s="11">
        <v>45807</v>
      </c>
      <c r="D4906" s="11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7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s="13"/>
      <c r="W4906" t="str">
        <f>INDEX(People!A:A,MATCH(M4906,People!B:B,0))</f>
        <v>Sadie Pawthorne</v>
      </c>
      <c r="Y4906" s="13" t="str">
        <f t="shared" si="153"/>
        <v>Zərər</v>
      </c>
    </row>
    <row r="4907" spans="1:25" ht="14.4">
      <c r="A4907" s="8">
        <f t="shared" si="152"/>
        <v>4906</v>
      </c>
      <c r="B4907" s="2" t="s">
        <v>8424</v>
      </c>
      <c r="C4907" s="11">
        <v>45807</v>
      </c>
      <c r="D4907" s="11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7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s="13"/>
      <c r="W4907" t="str">
        <f>INDEX(People!A:A,MATCH(M4907,People!B:B,0))</f>
        <v>Sadie Pawthorne</v>
      </c>
      <c r="Y4907" s="13" t="str">
        <f t="shared" si="153"/>
        <v>Zərər</v>
      </c>
    </row>
    <row r="4908" spans="1:25" ht="14.4">
      <c r="A4908" s="8">
        <f t="shared" si="152"/>
        <v>4907</v>
      </c>
      <c r="B4908" s="2" t="s">
        <v>8430</v>
      </c>
      <c r="C4908" s="11">
        <v>45807</v>
      </c>
      <c r="D4908" s="11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7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  <c r="V4908" s="13"/>
      <c r="W4908" t="str">
        <f>INDEX(People!A:A,MATCH(M4908,People!B:B,0))</f>
        <v>Fred Suzuki</v>
      </c>
      <c r="Y4908" s="13" t="str">
        <f t="shared" si="153"/>
        <v>Aşağı Qazanc</v>
      </c>
    </row>
    <row r="4909" spans="1:25" ht="14.4">
      <c r="A4909" s="8">
        <f t="shared" si="152"/>
        <v>4908</v>
      </c>
      <c r="B4909" s="2" t="s">
        <v>8427</v>
      </c>
      <c r="C4909" s="11">
        <v>45807</v>
      </c>
      <c r="D4909" s="11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7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  <c r="V4909" s="13"/>
      <c r="W4909" t="str">
        <f>INDEX(People!A:A,MATCH(M4909,People!B:B,0))</f>
        <v>Fred Suzuki</v>
      </c>
      <c r="Y4909" s="13" t="str">
        <f t="shared" si="153"/>
        <v>Aşağı Qazanc</v>
      </c>
    </row>
    <row r="4910" spans="1:25" ht="14.4">
      <c r="A4910" s="8">
        <f t="shared" si="152"/>
        <v>4909</v>
      </c>
      <c r="B4910" s="2" t="s">
        <v>8424</v>
      </c>
      <c r="C4910" s="11">
        <v>45807</v>
      </c>
      <c r="D4910" s="11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7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  <c r="V4910" s="13"/>
      <c r="W4910" t="str">
        <f>INDEX(People!A:A,MATCH(M4910,People!B:B,0))</f>
        <v>Sadie Pawthorne</v>
      </c>
      <c r="Y4910" s="13" t="str">
        <f t="shared" si="153"/>
        <v>Aşağı Qazanc</v>
      </c>
    </row>
    <row r="4911" spans="1:25" ht="14.4">
      <c r="A4911" s="8">
        <f t="shared" si="152"/>
        <v>4910</v>
      </c>
      <c r="B4911" s="2" t="s">
        <v>8425</v>
      </c>
      <c r="C4911" s="11">
        <v>45807</v>
      </c>
      <c r="D4911" s="11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7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s="13"/>
      <c r="W4911" t="str">
        <f>INDEX(People!A:A,MATCH(M4911,People!B:B,0))</f>
        <v>Roxanne Rodriguez</v>
      </c>
      <c r="Y4911" s="13" t="str">
        <f t="shared" si="153"/>
        <v>Yüksək Qazanc</v>
      </c>
    </row>
    <row r="4912" spans="1:25" ht="14.4">
      <c r="A4912" s="8">
        <f t="shared" si="152"/>
        <v>4911</v>
      </c>
      <c r="B4912" s="2" t="s">
        <v>8431</v>
      </c>
      <c r="C4912" s="11">
        <v>45807</v>
      </c>
      <c r="D4912" s="11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7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13"/>
      <c r="W4912" t="str">
        <f>INDEX(People!A:A,MATCH(M4912,People!B:B,0))</f>
        <v>Sadie Pawthorne</v>
      </c>
      <c r="Y4912" s="13" t="str">
        <f t="shared" si="153"/>
        <v>Aşağı Qazanc</v>
      </c>
    </row>
    <row r="4913" spans="1:25" ht="14.4">
      <c r="A4913" s="8">
        <f t="shared" si="152"/>
        <v>4912</v>
      </c>
      <c r="B4913" s="2" t="s">
        <v>8425</v>
      </c>
      <c r="C4913" s="11">
        <v>45807</v>
      </c>
      <c r="D4913" s="11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7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  <c r="V4913" s="13"/>
      <c r="W4913" t="str">
        <f>INDEX(People!A:A,MATCH(M4913,People!B:B,0))</f>
        <v>Roxanne Rodriguez</v>
      </c>
      <c r="Y4913" s="13" t="str">
        <f t="shared" si="153"/>
        <v>Aşağı Qazanc</v>
      </c>
    </row>
    <row r="4914" spans="1:25" ht="14.4">
      <c r="A4914" s="8">
        <f t="shared" si="152"/>
        <v>4913</v>
      </c>
      <c r="B4914" s="2" t="s">
        <v>8425</v>
      </c>
      <c r="C4914" s="11">
        <v>45807</v>
      </c>
      <c r="D4914" s="11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7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  <c r="V4914" s="13"/>
      <c r="W4914" t="str">
        <f>INDEX(People!A:A,MATCH(M4914,People!B:B,0))</f>
        <v>Roxanne Rodriguez</v>
      </c>
      <c r="Y4914" s="13" t="str">
        <f t="shared" si="153"/>
        <v>Aşağı Qazanc</v>
      </c>
    </row>
    <row r="4915" spans="1:25" ht="14.4">
      <c r="A4915" s="8">
        <f t="shared" si="152"/>
        <v>4914</v>
      </c>
      <c r="B4915" s="2" t="s">
        <v>8430</v>
      </c>
      <c r="C4915" s="11">
        <v>45807</v>
      </c>
      <c r="D4915" s="11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7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  <c r="V4915" s="13"/>
      <c r="W4915" t="str">
        <f>INDEX(People!A:A,MATCH(M4915,People!B:B,0))</f>
        <v>Fred Suzuki</v>
      </c>
      <c r="Y4915" s="13" t="str">
        <f t="shared" si="153"/>
        <v>Aşağı Qazanc</v>
      </c>
    </row>
    <row r="4916" spans="1:25" ht="14.4">
      <c r="A4916" s="8">
        <f t="shared" si="152"/>
        <v>4915</v>
      </c>
      <c r="B4916" s="2" t="s">
        <v>8432</v>
      </c>
      <c r="C4916" s="11">
        <v>45807</v>
      </c>
      <c r="D4916" s="11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7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  <c r="V4916" s="13"/>
      <c r="W4916" t="str">
        <f>INDEX(People!A:A,MATCH(M4916,People!B:B,0))</f>
        <v>Roxanne Rodriguez</v>
      </c>
      <c r="Y4916" s="13" t="str">
        <f t="shared" si="153"/>
        <v>Aşağı Qazanc</v>
      </c>
    </row>
    <row r="4917" spans="1:25" ht="14.4">
      <c r="A4917" s="8">
        <f t="shared" si="152"/>
        <v>4916</v>
      </c>
      <c r="B4917" s="2" t="s">
        <v>8427</v>
      </c>
      <c r="C4917" s="11">
        <v>45807</v>
      </c>
      <c r="D4917" s="11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7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s="13"/>
      <c r="W4917" t="str">
        <f>INDEX(People!A:A,MATCH(M4917,People!B:B,0))</f>
        <v>Fred Suzuki</v>
      </c>
      <c r="Y4917" s="13" t="str">
        <f t="shared" si="153"/>
        <v>Yüksək Qazanc</v>
      </c>
    </row>
    <row r="4918" spans="1:25" ht="14.4">
      <c r="A4918" s="8">
        <f t="shared" si="152"/>
        <v>4917</v>
      </c>
      <c r="B4918" s="2" t="s">
        <v>8433</v>
      </c>
      <c r="C4918" s="11">
        <v>45807</v>
      </c>
      <c r="D4918" s="11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7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s="13"/>
      <c r="W4918" t="str">
        <f>INDEX(People!A:A,MATCH(M4918,People!B:B,0))</f>
        <v>Chuck Magee</v>
      </c>
      <c r="Y4918" s="13" t="str">
        <f t="shared" si="153"/>
        <v>Aşağı Qazanc</v>
      </c>
    </row>
    <row r="4919" spans="1:25" ht="14.4">
      <c r="A4919" s="8">
        <f t="shared" si="152"/>
        <v>4918</v>
      </c>
      <c r="B4919" s="2" t="s">
        <v>8425</v>
      </c>
      <c r="C4919" s="11">
        <v>45807</v>
      </c>
      <c r="D4919" s="11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7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  <c r="V4919" s="13"/>
      <c r="W4919" t="str">
        <f>INDEX(People!A:A,MATCH(M4919,People!B:B,0))</f>
        <v>Roxanne Rodriguez</v>
      </c>
      <c r="Y4919" s="13" t="str">
        <f t="shared" si="153"/>
        <v>Aşağı Qazanc</v>
      </c>
    </row>
    <row r="4920" spans="1:25" ht="14.4">
      <c r="A4920" s="8">
        <f t="shared" si="152"/>
        <v>4919</v>
      </c>
      <c r="B4920" s="2" t="s">
        <v>8432</v>
      </c>
      <c r="C4920" s="11">
        <v>45807</v>
      </c>
      <c r="D4920" s="11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7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s="13"/>
      <c r="W4920" t="str">
        <f>INDEX(People!A:A,MATCH(M4920,People!B:B,0))</f>
        <v>Roxanne Rodriguez</v>
      </c>
      <c r="Y4920" s="13" t="str">
        <f t="shared" si="153"/>
        <v>Aşağı Qazanc</v>
      </c>
    </row>
    <row r="4921" spans="1:25" ht="14.4">
      <c r="A4921" s="8">
        <f t="shared" si="152"/>
        <v>4920</v>
      </c>
      <c r="B4921" s="2" t="s">
        <v>8434</v>
      </c>
      <c r="C4921" s="11">
        <v>45808</v>
      </c>
      <c r="D4921" s="11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7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s="13"/>
      <c r="W4921" t="str">
        <f>INDEX(People!A:A,MATCH(M4921,People!B:B,0))</f>
        <v>Roxanne Rodriguez</v>
      </c>
      <c r="Y4921" s="13" t="str">
        <f t="shared" si="153"/>
        <v>Zərər</v>
      </c>
    </row>
    <row r="4922" spans="1:25" ht="14.4">
      <c r="A4922" s="8">
        <f t="shared" si="152"/>
        <v>4921</v>
      </c>
      <c r="B4922" s="2" t="s">
        <v>8434</v>
      </c>
      <c r="C4922" s="11">
        <v>45808</v>
      </c>
      <c r="D4922" s="11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7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  <c r="V4922" s="13"/>
      <c r="W4922" t="str">
        <f>INDEX(People!A:A,MATCH(M4922,People!B:B,0))</f>
        <v>Roxanne Rodriguez</v>
      </c>
      <c r="Y4922" s="13" t="str">
        <f t="shared" si="153"/>
        <v>Zərər</v>
      </c>
    </row>
    <row r="4923" spans="1:25" ht="14.4">
      <c r="A4923" s="8">
        <f t="shared" si="152"/>
        <v>4922</v>
      </c>
      <c r="B4923" s="2" t="s">
        <v>8435</v>
      </c>
      <c r="C4923" s="11">
        <v>45808</v>
      </c>
      <c r="D4923" s="11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7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s="13"/>
      <c r="W4923" t="str">
        <f>INDEX(People!A:A,MATCH(M4923,People!B:B,0))</f>
        <v>Chuck Magee</v>
      </c>
      <c r="Y4923" s="13" t="str">
        <f t="shared" si="153"/>
        <v>Aşağı Qazanc</v>
      </c>
    </row>
    <row r="4924" spans="1:25" ht="14.4">
      <c r="A4924" s="8">
        <f t="shared" si="152"/>
        <v>4923</v>
      </c>
      <c r="B4924" s="2" t="s">
        <v>8434</v>
      </c>
      <c r="C4924" s="11">
        <v>45808</v>
      </c>
      <c r="D4924" s="11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7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s="13"/>
      <c r="W4924" t="str">
        <f>INDEX(People!A:A,MATCH(M4924,People!B:B,0))</f>
        <v>Roxanne Rodriguez</v>
      </c>
      <c r="Y4924" s="13" t="str">
        <f t="shared" si="153"/>
        <v>Aşağı Qazanc</v>
      </c>
    </row>
    <row r="4925" spans="1:25" ht="14.4">
      <c r="A4925" s="8">
        <f t="shared" si="152"/>
        <v>4924</v>
      </c>
      <c r="B4925" s="2" t="s">
        <v>8434</v>
      </c>
      <c r="C4925" s="11">
        <v>45808</v>
      </c>
      <c r="D4925" s="11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7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  <c r="V4925" s="13"/>
      <c r="W4925" t="str">
        <f>INDEX(People!A:A,MATCH(M4925,People!B:B,0))</f>
        <v>Roxanne Rodriguez</v>
      </c>
      <c r="Y4925" s="13" t="str">
        <f t="shared" si="153"/>
        <v>Aşağı Qazanc</v>
      </c>
    </row>
    <row r="4926" spans="1:25" ht="14.4">
      <c r="A4926" s="8">
        <f t="shared" si="152"/>
        <v>4925</v>
      </c>
      <c r="B4926" s="2" t="s">
        <v>8435</v>
      </c>
      <c r="C4926" s="11">
        <v>45808</v>
      </c>
      <c r="D4926" s="11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7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  <c r="V4926" s="13"/>
      <c r="W4926" t="str">
        <f>INDEX(People!A:A,MATCH(M4926,People!B:B,0))</f>
        <v>Chuck Magee</v>
      </c>
      <c r="Y4926" s="13" t="str">
        <f t="shared" si="153"/>
        <v>Aşağı Qazanc</v>
      </c>
    </row>
    <row r="4927" spans="1:25" ht="14.4">
      <c r="A4927" s="8">
        <f t="shared" si="152"/>
        <v>4926</v>
      </c>
      <c r="B4927" s="2" t="s">
        <v>8436</v>
      </c>
      <c r="C4927" s="11">
        <v>45810</v>
      </c>
      <c r="D4927" s="11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7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s="13"/>
      <c r="W4927" t="str">
        <f>INDEX(People!A:A,MATCH(M4927,People!B:B,0))</f>
        <v>Sadie Pawthorne</v>
      </c>
      <c r="Y4927" s="13" t="str">
        <f t="shared" si="153"/>
        <v>Aşağı Qazanc</v>
      </c>
    </row>
    <row r="4928" spans="1:25" ht="14.4">
      <c r="A4928" s="8">
        <f t="shared" si="152"/>
        <v>4927</v>
      </c>
      <c r="B4928" s="2" t="s">
        <v>8436</v>
      </c>
      <c r="C4928" s="11">
        <v>45810</v>
      </c>
      <c r="D4928" s="11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7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13"/>
      <c r="W4928" t="str">
        <f>INDEX(People!A:A,MATCH(M4928,People!B:B,0))</f>
        <v>Sadie Pawthorne</v>
      </c>
      <c r="Y4928" s="13" t="str">
        <f t="shared" si="153"/>
        <v>Aşağı Qazanc</v>
      </c>
    </row>
    <row r="4929" spans="1:25" ht="14.4">
      <c r="A4929" s="8">
        <f t="shared" si="152"/>
        <v>4928</v>
      </c>
      <c r="B4929" s="2" t="s">
        <v>8436</v>
      </c>
      <c r="C4929" s="11">
        <v>45810</v>
      </c>
      <c r="D4929" s="11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7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  <c r="V4929" s="13"/>
      <c r="W4929" t="str">
        <f>INDEX(People!A:A,MATCH(M4929,People!B:B,0))</f>
        <v>Sadie Pawthorne</v>
      </c>
      <c r="Y4929" s="13" t="str">
        <f t="shared" si="153"/>
        <v>Aşağı Qazanc</v>
      </c>
    </row>
    <row r="4930" spans="1:25" ht="14.4">
      <c r="A4930" s="8">
        <f t="shared" si="152"/>
        <v>4929</v>
      </c>
      <c r="B4930" s="2" t="s">
        <v>8437</v>
      </c>
      <c r="C4930" s="11">
        <v>45810</v>
      </c>
      <c r="D4930" s="11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7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s="13"/>
      <c r="W4930" t="str">
        <f>INDEX(People!A:A,MATCH(M4930,People!B:B,0))</f>
        <v>Chuck Magee</v>
      </c>
      <c r="Y4930" s="13" t="str">
        <f t="shared" si="153"/>
        <v>Zərər</v>
      </c>
    </row>
    <row r="4931" spans="1:25" ht="14.4">
      <c r="A4931" s="8">
        <f t="shared" ref="A4931:A4994" si="154">A4930+1</f>
        <v>4930</v>
      </c>
      <c r="B4931" s="2" t="s">
        <v>8438</v>
      </c>
      <c r="C4931" s="11">
        <v>45811</v>
      </c>
      <c r="D4931" s="11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7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s="13"/>
      <c r="W4931" t="str">
        <f>INDEX(People!A:A,MATCH(M4931,People!B:B,0))</f>
        <v>Sadie Pawthorne</v>
      </c>
      <c r="Y4931" s="13" t="str">
        <f t="shared" ref="Y4931:Y4994" si="155">IF(U4931&lt;0,"Zərər",IF(U4931&lt;100,"Aşağı Qazanc","Yüksək Qazanc"))</f>
        <v>Zərər</v>
      </c>
    </row>
    <row r="4932" spans="1:25" ht="14.4">
      <c r="A4932" s="8">
        <f t="shared" si="154"/>
        <v>4931</v>
      </c>
      <c r="B4932" s="2" t="s">
        <v>8439</v>
      </c>
      <c r="C4932" s="11">
        <v>45812</v>
      </c>
      <c r="D4932" s="11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7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s="13"/>
      <c r="W4932" t="str">
        <f>INDEX(People!A:A,MATCH(M4932,People!B:B,0))</f>
        <v>Chuck Magee</v>
      </c>
      <c r="Y4932" s="13" t="str">
        <f t="shared" si="155"/>
        <v>Aşağı Qazanc</v>
      </c>
    </row>
    <row r="4933" spans="1:25" ht="14.4">
      <c r="A4933" s="8">
        <f t="shared" si="154"/>
        <v>4932</v>
      </c>
      <c r="B4933" s="2" t="s">
        <v>8440</v>
      </c>
      <c r="C4933" s="11">
        <v>45812</v>
      </c>
      <c r="D4933" s="11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7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s="13"/>
      <c r="W4933" t="str">
        <f>INDEX(People!A:A,MATCH(M4933,People!B:B,0))</f>
        <v>Roxanne Rodriguez</v>
      </c>
      <c r="Y4933" s="13" t="str">
        <f t="shared" si="155"/>
        <v>Zərər</v>
      </c>
    </row>
    <row r="4934" spans="1:25" ht="14.4">
      <c r="A4934" s="8">
        <f t="shared" si="154"/>
        <v>4933</v>
      </c>
      <c r="B4934" s="2" t="s">
        <v>8440</v>
      </c>
      <c r="C4934" s="11">
        <v>45812</v>
      </c>
      <c r="D4934" s="11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7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s="13"/>
      <c r="W4934" t="str">
        <f>INDEX(People!A:A,MATCH(M4934,People!B:B,0))</f>
        <v>Roxanne Rodriguez</v>
      </c>
      <c r="Y4934" s="13" t="str">
        <f t="shared" si="155"/>
        <v>Zərər</v>
      </c>
    </row>
    <row r="4935" spans="1:25" ht="14.4">
      <c r="A4935" s="8">
        <f t="shared" si="154"/>
        <v>4934</v>
      </c>
      <c r="B4935" s="2" t="s">
        <v>8439</v>
      </c>
      <c r="C4935" s="11">
        <v>45812</v>
      </c>
      <c r="D4935" s="11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7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  <c r="V4935" s="13"/>
      <c r="W4935" t="str">
        <f>INDEX(People!A:A,MATCH(M4935,People!B:B,0))</f>
        <v>Chuck Magee</v>
      </c>
      <c r="Y4935" s="13" t="str">
        <f t="shared" si="155"/>
        <v>Aşağı Qazanc</v>
      </c>
    </row>
    <row r="4936" spans="1:25" ht="14.4">
      <c r="A4936" s="8">
        <f t="shared" si="154"/>
        <v>4935</v>
      </c>
      <c r="B4936" s="2" t="s">
        <v>8440</v>
      </c>
      <c r="C4936" s="11">
        <v>45812</v>
      </c>
      <c r="D4936" s="11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7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s="13"/>
      <c r="W4936" t="str">
        <f>INDEX(People!A:A,MATCH(M4936,People!B:B,0))</f>
        <v>Roxanne Rodriguez</v>
      </c>
      <c r="Y4936" s="13" t="str">
        <f t="shared" si="155"/>
        <v>Zərər</v>
      </c>
    </row>
    <row r="4937" spans="1:25" ht="14.4">
      <c r="A4937" s="8">
        <f t="shared" si="154"/>
        <v>4936</v>
      </c>
      <c r="B4937" s="2" t="s">
        <v>8440</v>
      </c>
      <c r="C4937" s="11">
        <v>45812</v>
      </c>
      <c r="D4937" s="11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7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s="13"/>
      <c r="W4937" t="str">
        <f>INDEX(People!A:A,MATCH(M4937,People!B:B,0))</f>
        <v>Roxanne Rodriguez</v>
      </c>
      <c r="Y4937" s="13" t="str">
        <f t="shared" si="155"/>
        <v>Zərər</v>
      </c>
    </row>
    <row r="4938" spans="1:25" ht="14.4">
      <c r="A4938" s="8">
        <f t="shared" si="154"/>
        <v>4937</v>
      </c>
      <c r="B4938" s="2" t="s">
        <v>8440</v>
      </c>
      <c r="C4938" s="11">
        <v>45812</v>
      </c>
      <c r="D4938" s="11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7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s="13"/>
      <c r="W4938" t="str">
        <f>INDEX(People!A:A,MATCH(M4938,People!B:B,0))</f>
        <v>Roxanne Rodriguez</v>
      </c>
      <c r="Y4938" s="13" t="str">
        <f t="shared" si="155"/>
        <v>Aşağı Qazanc</v>
      </c>
    </row>
    <row r="4939" spans="1:25" ht="14.4">
      <c r="A4939" s="8">
        <f t="shared" si="154"/>
        <v>4938</v>
      </c>
      <c r="B4939" s="2" t="s">
        <v>8439</v>
      </c>
      <c r="C4939" s="11">
        <v>45812</v>
      </c>
      <c r="D4939" s="11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7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s="13"/>
      <c r="W4939" t="str">
        <f>INDEX(People!A:A,MATCH(M4939,People!B:B,0))</f>
        <v>Chuck Magee</v>
      </c>
      <c r="Y4939" s="13" t="str">
        <f t="shared" si="155"/>
        <v>Aşağı Qazanc</v>
      </c>
    </row>
    <row r="4940" spans="1:25" ht="14.4">
      <c r="A4940" s="8">
        <f t="shared" si="154"/>
        <v>4939</v>
      </c>
      <c r="B4940" s="2" t="s">
        <v>8441</v>
      </c>
      <c r="C4940" s="11">
        <v>45812</v>
      </c>
      <c r="D4940" s="11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7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  <c r="V4940" s="13"/>
      <c r="W4940" t="str">
        <f>INDEX(People!A:A,MATCH(M4940,People!B:B,0))</f>
        <v>Fred Suzuki</v>
      </c>
      <c r="Y4940" s="13" t="str">
        <f t="shared" si="155"/>
        <v>Aşağı Qazanc</v>
      </c>
    </row>
    <row r="4941" spans="1:25" ht="14.4">
      <c r="A4941" s="8">
        <f t="shared" si="154"/>
        <v>4940</v>
      </c>
      <c r="B4941" s="2" t="s">
        <v>8440</v>
      </c>
      <c r="C4941" s="11">
        <v>45812</v>
      </c>
      <c r="D4941" s="11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7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s="13"/>
      <c r="W4941" t="str">
        <f>INDEX(People!A:A,MATCH(M4941,People!B:B,0))</f>
        <v>Roxanne Rodriguez</v>
      </c>
      <c r="Y4941" s="13" t="str">
        <f t="shared" si="155"/>
        <v>Aşağı Qazanc</v>
      </c>
    </row>
    <row r="4942" spans="1:25" ht="14.4">
      <c r="A4942" s="8">
        <f t="shared" si="154"/>
        <v>4941</v>
      </c>
      <c r="B4942" s="2" t="s">
        <v>8439</v>
      </c>
      <c r="C4942" s="11">
        <v>45812</v>
      </c>
      <c r="D4942" s="11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7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  <c r="V4942" s="13"/>
      <c r="W4942" t="str">
        <f>INDEX(People!A:A,MATCH(M4942,People!B:B,0))</f>
        <v>Chuck Magee</v>
      </c>
      <c r="Y4942" s="13" t="str">
        <f t="shared" si="155"/>
        <v>Yüksək Qazanc</v>
      </c>
    </row>
    <row r="4943" spans="1:25" ht="14.4">
      <c r="A4943" s="8">
        <f t="shared" si="154"/>
        <v>4942</v>
      </c>
      <c r="B4943" s="2" t="s">
        <v>8440</v>
      </c>
      <c r="C4943" s="11">
        <v>45812</v>
      </c>
      <c r="D4943" s="11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7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s="13"/>
      <c r="W4943" t="str">
        <f>INDEX(People!A:A,MATCH(M4943,People!B:B,0))</f>
        <v>Roxanne Rodriguez</v>
      </c>
      <c r="Y4943" s="13" t="str">
        <f t="shared" si="155"/>
        <v>Aşağı Qazanc</v>
      </c>
    </row>
    <row r="4944" spans="1:25" ht="14.4">
      <c r="A4944" s="8">
        <f t="shared" si="154"/>
        <v>4943</v>
      </c>
      <c r="B4944" s="2" t="s">
        <v>8442</v>
      </c>
      <c r="C4944" s="11">
        <v>45813</v>
      </c>
      <c r="D4944" s="11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7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  <c r="V4944" s="13"/>
      <c r="W4944" t="str">
        <f>INDEX(People!A:A,MATCH(M4944,People!B:B,0))</f>
        <v>Sadie Pawthorne</v>
      </c>
      <c r="Y4944" s="13" t="str">
        <f t="shared" si="155"/>
        <v>Aşağı Qazanc</v>
      </c>
    </row>
    <row r="4945" spans="1:25" ht="14.4">
      <c r="A4945" s="8">
        <f t="shared" si="154"/>
        <v>4944</v>
      </c>
      <c r="B4945" s="2" t="s">
        <v>8443</v>
      </c>
      <c r="C4945" s="11">
        <v>45813</v>
      </c>
      <c r="D4945" s="11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7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  <c r="V4945" s="13"/>
      <c r="W4945" t="str">
        <f>INDEX(People!A:A,MATCH(M4945,People!B:B,0))</f>
        <v>Chuck Magee</v>
      </c>
      <c r="Y4945" s="13" t="str">
        <f t="shared" si="155"/>
        <v>Aşağı Qazanc</v>
      </c>
    </row>
    <row r="4946" spans="1:25" ht="14.4">
      <c r="A4946" s="8">
        <f t="shared" si="154"/>
        <v>4945</v>
      </c>
      <c r="B4946" s="2" t="s">
        <v>8442</v>
      </c>
      <c r="C4946" s="11">
        <v>45813</v>
      </c>
      <c r="D4946" s="11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7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s="13"/>
      <c r="W4946" t="str">
        <f>INDEX(People!A:A,MATCH(M4946,People!B:B,0))</f>
        <v>Sadie Pawthorne</v>
      </c>
      <c r="Y4946" s="13" t="str">
        <f t="shared" si="155"/>
        <v>Aşağı Qazanc</v>
      </c>
    </row>
    <row r="4947" spans="1:25" ht="14.4">
      <c r="A4947" s="8">
        <f t="shared" si="154"/>
        <v>4946</v>
      </c>
      <c r="B4947" s="2" t="s">
        <v>8443</v>
      </c>
      <c r="C4947" s="11">
        <v>45813</v>
      </c>
      <c r="D4947" s="11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7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s="13"/>
      <c r="W4947" t="str">
        <f>INDEX(People!A:A,MATCH(M4947,People!B:B,0))</f>
        <v>Chuck Magee</v>
      </c>
      <c r="Y4947" s="13" t="str">
        <f t="shared" si="155"/>
        <v>Aşağı Qazanc</v>
      </c>
    </row>
    <row r="4948" spans="1:25" ht="14.4">
      <c r="A4948" s="8">
        <f t="shared" si="154"/>
        <v>4947</v>
      </c>
      <c r="B4948" s="2" t="s">
        <v>8444</v>
      </c>
      <c r="C4948" s="11">
        <v>45813</v>
      </c>
      <c r="D4948" s="11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7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s="13"/>
      <c r="W4948" t="str">
        <f>INDEX(People!A:A,MATCH(M4948,People!B:B,0))</f>
        <v>Chuck Magee</v>
      </c>
      <c r="Y4948" s="13" t="str">
        <f t="shared" si="155"/>
        <v>Aşağı Qazanc</v>
      </c>
    </row>
    <row r="4949" spans="1:25" ht="14.4">
      <c r="A4949" s="8">
        <f t="shared" si="154"/>
        <v>4948</v>
      </c>
      <c r="B4949" s="2" t="s">
        <v>8443</v>
      </c>
      <c r="C4949" s="11">
        <v>45813</v>
      </c>
      <c r="D4949" s="11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7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  <c r="V4949" s="13"/>
      <c r="W4949" t="str">
        <f>INDEX(People!A:A,MATCH(M4949,People!B:B,0))</f>
        <v>Chuck Magee</v>
      </c>
      <c r="Y4949" s="13" t="str">
        <f t="shared" si="155"/>
        <v>Aşağı Qazanc</v>
      </c>
    </row>
    <row r="4950" spans="1:25" ht="14.4">
      <c r="A4950" s="8">
        <f t="shared" si="154"/>
        <v>4949</v>
      </c>
      <c r="B4950" s="2" t="s">
        <v>8444</v>
      </c>
      <c r="C4950" s="11">
        <v>45813</v>
      </c>
      <c r="D4950" s="11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7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  <c r="V4950" s="13"/>
      <c r="W4950" t="str">
        <f>INDEX(People!A:A,MATCH(M4950,People!B:B,0))</f>
        <v>Chuck Magee</v>
      </c>
      <c r="Y4950" s="13" t="str">
        <f t="shared" si="155"/>
        <v>Zərər</v>
      </c>
    </row>
    <row r="4951" spans="1:25" ht="14.4">
      <c r="A4951" s="8">
        <f t="shared" si="154"/>
        <v>4950</v>
      </c>
      <c r="B4951" s="2" t="s">
        <v>8445</v>
      </c>
      <c r="C4951" s="11">
        <v>45813</v>
      </c>
      <c r="D4951" s="11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7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  <c r="V4951" s="13"/>
      <c r="W4951" t="str">
        <f>INDEX(People!A:A,MATCH(M4951,People!B:B,0))</f>
        <v>Sadie Pawthorne</v>
      </c>
      <c r="Y4951" s="13" t="str">
        <f t="shared" si="155"/>
        <v>Aşağı Qazanc</v>
      </c>
    </row>
    <row r="4952" spans="1:25" ht="14.4">
      <c r="A4952" s="8">
        <f t="shared" si="154"/>
        <v>4951</v>
      </c>
      <c r="B4952" s="2" t="s">
        <v>8446</v>
      </c>
      <c r="C4952" s="11">
        <v>45814</v>
      </c>
      <c r="D4952" s="11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7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s="13"/>
      <c r="W4952" t="str">
        <f>INDEX(People!A:A,MATCH(M4952,People!B:B,0))</f>
        <v>Chuck Magee</v>
      </c>
      <c r="Y4952" s="13" t="str">
        <f t="shared" si="155"/>
        <v>Aşağı Qazanc</v>
      </c>
    </row>
    <row r="4953" spans="1:25" ht="14.4">
      <c r="A4953" s="8">
        <f t="shared" si="154"/>
        <v>4952</v>
      </c>
      <c r="B4953" s="2" t="s">
        <v>8446</v>
      </c>
      <c r="C4953" s="11">
        <v>45814</v>
      </c>
      <c r="D4953" s="11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7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  <c r="V4953" s="13"/>
      <c r="W4953" t="str">
        <f>INDEX(People!A:A,MATCH(M4953,People!B:B,0))</f>
        <v>Chuck Magee</v>
      </c>
      <c r="Y4953" s="13" t="str">
        <f t="shared" si="155"/>
        <v>Aşağı Qazanc</v>
      </c>
    </row>
    <row r="4954" spans="1:25" ht="14.4">
      <c r="A4954" s="8">
        <f t="shared" si="154"/>
        <v>4953</v>
      </c>
      <c r="B4954" s="2" t="s">
        <v>8447</v>
      </c>
      <c r="C4954" s="11">
        <v>45814</v>
      </c>
      <c r="D4954" s="11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7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  <c r="V4954" s="13"/>
      <c r="W4954" t="str">
        <f>INDEX(People!A:A,MATCH(M4954,People!B:B,0))</f>
        <v>Fred Suzuki</v>
      </c>
      <c r="Y4954" s="13" t="str">
        <f t="shared" si="155"/>
        <v>Aşağı Qazanc</v>
      </c>
    </row>
    <row r="4955" spans="1:25" ht="14.4">
      <c r="A4955" s="8">
        <f t="shared" si="154"/>
        <v>4954</v>
      </c>
      <c r="B4955" s="2" t="s">
        <v>8447</v>
      </c>
      <c r="C4955" s="11">
        <v>45814</v>
      </c>
      <c r="D4955" s="11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7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  <c r="V4955" s="13"/>
      <c r="W4955" t="str">
        <f>INDEX(People!A:A,MATCH(M4955,People!B:B,0))</f>
        <v>Fred Suzuki</v>
      </c>
      <c r="Y4955" s="13" t="str">
        <f t="shared" si="155"/>
        <v>Aşağı Qazanc</v>
      </c>
    </row>
    <row r="4956" spans="1:25" ht="14.4">
      <c r="A4956" s="8">
        <f t="shared" si="154"/>
        <v>4955</v>
      </c>
      <c r="B4956" s="2" t="s">
        <v>8448</v>
      </c>
      <c r="C4956" s="11">
        <v>45814</v>
      </c>
      <c r="D4956" s="11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7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  <c r="V4956" s="13"/>
      <c r="W4956" t="str">
        <f>INDEX(People!A:A,MATCH(M4956,People!B:B,0))</f>
        <v>Sadie Pawthorne</v>
      </c>
      <c r="Y4956" s="13" t="str">
        <f t="shared" si="155"/>
        <v>Aşağı Qazanc</v>
      </c>
    </row>
    <row r="4957" spans="1:25" ht="14.4">
      <c r="A4957" s="8">
        <f t="shared" si="154"/>
        <v>4956</v>
      </c>
      <c r="B4957" s="2" t="s">
        <v>8447</v>
      </c>
      <c r="C4957" s="11">
        <v>45814</v>
      </c>
      <c r="D4957" s="11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7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  <c r="V4957" s="13"/>
      <c r="W4957" t="str">
        <f>INDEX(People!A:A,MATCH(M4957,People!B:B,0))</f>
        <v>Fred Suzuki</v>
      </c>
      <c r="Y4957" s="13" t="str">
        <f t="shared" si="155"/>
        <v>Aşağı Qazanc</v>
      </c>
    </row>
    <row r="4958" spans="1:25" ht="14.4">
      <c r="A4958" s="8">
        <f t="shared" si="154"/>
        <v>4957</v>
      </c>
      <c r="B4958" s="2" t="s">
        <v>8448</v>
      </c>
      <c r="C4958" s="11">
        <v>45814</v>
      </c>
      <c r="D4958" s="11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7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  <c r="V4958" s="13"/>
      <c r="W4958" t="str">
        <f>INDEX(People!A:A,MATCH(M4958,People!B:B,0))</f>
        <v>Sadie Pawthorne</v>
      </c>
      <c r="Y4958" s="13" t="str">
        <f t="shared" si="155"/>
        <v>Aşağı Qazanc</v>
      </c>
    </row>
    <row r="4959" spans="1:25" ht="14.4">
      <c r="A4959" s="8">
        <f t="shared" si="154"/>
        <v>4958</v>
      </c>
      <c r="B4959" s="2" t="s">
        <v>8447</v>
      </c>
      <c r="C4959" s="11">
        <v>45814</v>
      </c>
      <c r="D4959" s="11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7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  <c r="V4959" s="13"/>
      <c r="W4959" t="str">
        <f>INDEX(People!A:A,MATCH(M4959,People!B:B,0))</f>
        <v>Fred Suzuki</v>
      </c>
      <c r="Y4959" s="13" t="str">
        <f t="shared" si="155"/>
        <v>Aşağı Qazanc</v>
      </c>
    </row>
    <row r="4960" spans="1:25" ht="14.4">
      <c r="A4960" s="8">
        <f t="shared" si="154"/>
        <v>4959</v>
      </c>
      <c r="B4960" s="2" t="s">
        <v>8449</v>
      </c>
      <c r="C4960" s="11">
        <v>45814</v>
      </c>
      <c r="D4960" s="11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7" t="s">
        <v>11149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  <c r="V4960" s="13"/>
      <c r="W4960" t="str">
        <f>INDEX(People!A:A,MATCH(M4960,People!B:B,0))</f>
        <v>Chuck Magee</v>
      </c>
      <c r="Y4960" s="13" t="str">
        <f t="shared" si="155"/>
        <v>Aşağı Qazanc</v>
      </c>
    </row>
    <row r="4961" spans="1:25" ht="14.4">
      <c r="A4961" s="8">
        <f t="shared" si="154"/>
        <v>4960</v>
      </c>
      <c r="B4961" s="2" t="s">
        <v>8450</v>
      </c>
      <c r="C4961" s="11">
        <v>45814</v>
      </c>
      <c r="D4961" s="11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7" t="s">
        <v>11149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s="13"/>
      <c r="W4961" t="str">
        <f>INDEX(People!A:A,MATCH(M4961,People!B:B,0))</f>
        <v>Chuck Magee</v>
      </c>
      <c r="Y4961" s="13" t="str">
        <f t="shared" si="155"/>
        <v>Yüksək Qazanc</v>
      </c>
    </row>
    <row r="4962" spans="1:25" ht="14.4">
      <c r="A4962" s="8">
        <f t="shared" si="154"/>
        <v>4961</v>
      </c>
      <c r="B4962" s="2" t="s">
        <v>8447</v>
      </c>
      <c r="C4962" s="11">
        <v>45814</v>
      </c>
      <c r="D4962" s="11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7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  <c r="V4962" s="13"/>
      <c r="W4962" t="str">
        <f>INDEX(People!A:A,MATCH(M4962,People!B:B,0))</f>
        <v>Fred Suzuki</v>
      </c>
      <c r="Y4962" s="13" t="str">
        <f t="shared" si="155"/>
        <v>Aşağı Qazanc</v>
      </c>
    </row>
    <row r="4963" spans="1:25" ht="14.4">
      <c r="A4963" s="8">
        <f t="shared" si="154"/>
        <v>4962</v>
      </c>
      <c r="B4963" s="2" t="s">
        <v>8451</v>
      </c>
      <c r="C4963" s="11">
        <v>45814</v>
      </c>
      <c r="D4963" s="11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7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  <c r="V4963" s="13"/>
      <c r="W4963" t="str">
        <f>INDEX(People!A:A,MATCH(M4963,People!B:B,0))</f>
        <v>Sadie Pawthorne</v>
      </c>
      <c r="Y4963" s="13" t="str">
        <f t="shared" si="155"/>
        <v>Aşağı Qazanc</v>
      </c>
    </row>
    <row r="4964" spans="1:25" ht="14.4">
      <c r="A4964" s="8">
        <f t="shared" si="154"/>
        <v>4963</v>
      </c>
      <c r="B4964" s="2" t="s">
        <v>8447</v>
      </c>
      <c r="C4964" s="11">
        <v>45814</v>
      </c>
      <c r="D4964" s="11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7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s="13"/>
      <c r="W4964" t="str">
        <f>INDEX(People!A:A,MATCH(M4964,People!B:B,0))</f>
        <v>Fred Suzuki</v>
      </c>
      <c r="Y4964" s="13" t="str">
        <f t="shared" si="155"/>
        <v>Aşağı Qazanc</v>
      </c>
    </row>
    <row r="4965" spans="1:25" ht="14.4">
      <c r="A4965" s="8">
        <f t="shared" si="154"/>
        <v>4964</v>
      </c>
      <c r="B4965" s="2" t="s">
        <v>8447</v>
      </c>
      <c r="C4965" s="11">
        <v>45814</v>
      </c>
      <c r="D4965" s="11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7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  <c r="V4965" s="13"/>
      <c r="W4965" t="str">
        <f>INDEX(People!A:A,MATCH(M4965,People!B:B,0))</f>
        <v>Fred Suzuki</v>
      </c>
      <c r="Y4965" s="13" t="str">
        <f t="shared" si="155"/>
        <v>Yüksək Qazanc</v>
      </c>
    </row>
    <row r="4966" spans="1:25" ht="14.4">
      <c r="A4966" s="8">
        <f t="shared" si="154"/>
        <v>4965</v>
      </c>
      <c r="B4966" s="2" t="s">
        <v>8452</v>
      </c>
      <c r="C4966" s="11">
        <v>45814</v>
      </c>
      <c r="D4966" s="11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7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  <c r="V4966" s="13"/>
      <c r="W4966" t="str">
        <f>INDEX(People!A:A,MATCH(M4966,People!B:B,0))</f>
        <v>Roxanne Rodriguez</v>
      </c>
      <c r="Y4966" s="13" t="str">
        <f t="shared" si="155"/>
        <v>Aşağı Qazanc</v>
      </c>
    </row>
    <row r="4967" spans="1:25" ht="14.4">
      <c r="A4967" s="8">
        <f t="shared" si="154"/>
        <v>4966</v>
      </c>
      <c r="B4967" s="2" t="s">
        <v>8451</v>
      </c>
      <c r="C4967" s="11">
        <v>45814</v>
      </c>
      <c r="D4967" s="11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7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s="13"/>
      <c r="W4967" t="str">
        <f>INDEX(People!A:A,MATCH(M4967,People!B:B,0))</f>
        <v>Sadie Pawthorne</v>
      </c>
      <c r="Y4967" s="13" t="str">
        <f t="shared" si="155"/>
        <v>Yüksək Qazanc</v>
      </c>
    </row>
    <row r="4968" spans="1:25" ht="14.4">
      <c r="A4968" s="8">
        <f t="shared" si="154"/>
        <v>4967</v>
      </c>
      <c r="B4968" s="2" t="s">
        <v>8451</v>
      </c>
      <c r="C4968" s="11">
        <v>45814</v>
      </c>
      <c r="D4968" s="11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7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  <c r="V4968" s="13"/>
      <c r="W4968" t="str">
        <f>INDEX(People!A:A,MATCH(M4968,People!B:B,0))</f>
        <v>Sadie Pawthorne</v>
      </c>
      <c r="Y4968" s="13" t="str">
        <f t="shared" si="155"/>
        <v>Yüksək Qazanc</v>
      </c>
    </row>
    <row r="4969" spans="1:25" ht="14.4">
      <c r="A4969" s="8">
        <f t="shared" si="154"/>
        <v>4968</v>
      </c>
      <c r="B4969" s="2" t="s">
        <v>8453</v>
      </c>
      <c r="C4969" s="11">
        <v>45815</v>
      </c>
      <c r="D4969" s="11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7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s="13"/>
      <c r="W4969" t="str">
        <f>INDEX(People!A:A,MATCH(M4969,People!B:B,0))</f>
        <v>Sadie Pawthorne</v>
      </c>
      <c r="Y4969" s="13" t="str">
        <f t="shared" si="155"/>
        <v>Aşağı Qazanc</v>
      </c>
    </row>
    <row r="4970" spans="1:25" ht="14.4">
      <c r="A4970" s="8">
        <f t="shared" si="154"/>
        <v>4969</v>
      </c>
      <c r="B4970" s="2" t="s">
        <v>8454</v>
      </c>
      <c r="C4970" s="11">
        <v>45815</v>
      </c>
      <c r="D4970" s="11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7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13"/>
      <c r="W4970" t="str">
        <f>INDEX(People!A:A,MATCH(M4970,People!B:B,0))</f>
        <v>Chuck Magee</v>
      </c>
      <c r="Y4970" s="13" t="str">
        <f t="shared" si="155"/>
        <v>Aşağı Qazanc</v>
      </c>
    </row>
    <row r="4971" spans="1:25" ht="14.4">
      <c r="A4971" s="8">
        <f t="shared" si="154"/>
        <v>4970</v>
      </c>
      <c r="B4971" s="2" t="s">
        <v>8455</v>
      </c>
      <c r="C4971" s="11">
        <v>45815</v>
      </c>
      <c r="D4971" s="11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7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s="13"/>
      <c r="W4971" t="str">
        <f>INDEX(People!A:A,MATCH(M4971,People!B:B,0))</f>
        <v>Chuck Magee</v>
      </c>
      <c r="Y4971" s="13" t="str">
        <f t="shared" si="155"/>
        <v>Aşağı Qazanc</v>
      </c>
    </row>
    <row r="4972" spans="1:25" ht="14.4">
      <c r="A4972" s="8">
        <f t="shared" si="154"/>
        <v>4971</v>
      </c>
      <c r="B4972" s="2" t="s">
        <v>8453</v>
      </c>
      <c r="C4972" s="11">
        <v>45815</v>
      </c>
      <c r="D4972" s="11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7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s="13"/>
      <c r="W4972" t="str">
        <f>INDEX(People!A:A,MATCH(M4972,People!B:B,0))</f>
        <v>Sadie Pawthorne</v>
      </c>
      <c r="Y4972" s="13" t="str">
        <f t="shared" si="155"/>
        <v>Aşağı Qazanc</v>
      </c>
    </row>
    <row r="4973" spans="1:25" ht="14.4">
      <c r="A4973" s="8">
        <f t="shared" si="154"/>
        <v>4972</v>
      </c>
      <c r="B4973" s="2" t="s">
        <v>8456</v>
      </c>
      <c r="C4973" s="11">
        <v>45817</v>
      </c>
      <c r="D4973" s="11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7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  <c r="V4973" s="13"/>
      <c r="W4973" t="str">
        <f>INDEX(People!A:A,MATCH(M4973,People!B:B,0))</f>
        <v>Sadie Pawthorne</v>
      </c>
      <c r="Y4973" s="13" t="str">
        <f t="shared" si="155"/>
        <v>Aşağı Qazanc</v>
      </c>
    </row>
    <row r="4974" spans="1:25" ht="14.4">
      <c r="A4974" s="8">
        <f t="shared" si="154"/>
        <v>4973</v>
      </c>
      <c r="B4974" s="2" t="s">
        <v>8457</v>
      </c>
      <c r="C4974" s="11">
        <v>45817</v>
      </c>
      <c r="D4974" s="11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7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s="13"/>
      <c r="W4974" t="str">
        <f>INDEX(People!A:A,MATCH(M4974,People!B:B,0))</f>
        <v>Roxanne Rodriguez</v>
      </c>
      <c r="Y4974" s="13" t="str">
        <f t="shared" si="155"/>
        <v>Yüksək Qazanc</v>
      </c>
    </row>
    <row r="4975" spans="1:25" ht="14.4">
      <c r="A4975" s="8">
        <f t="shared" si="154"/>
        <v>4974</v>
      </c>
      <c r="B4975" s="2" t="s">
        <v>8458</v>
      </c>
      <c r="C4975" s="11">
        <v>45817</v>
      </c>
      <c r="D4975" s="11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7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  <c r="V4975" s="13"/>
      <c r="W4975" t="str">
        <f>INDEX(People!A:A,MATCH(M4975,People!B:B,0))</f>
        <v>Fred Suzuki</v>
      </c>
      <c r="Y4975" s="13" t="str">
        <f t="shared" si="155"/>
        <v>Zərər</v>
      </c>
    </row>
    <row r="4976" spans="1:25" ht="14.4">
      <c r="A4976" s="8">
        <f t="shared" si="154"/>
        <v>4975</v>
      </c>
      <c r="B4976" s="2" t="s">
        <v>8459</v>
      </c>
      <c r="C4976" s="11">
        <v>45817</v>
      </c>
      <c r="D4976" s="11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7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s="13"/>
      <c r="W4976" t="str">
        <f>INDEX(People!A:A,MATCH(M4976,People!B:B,0))</f>
        <v>Sadie Pawthorne</v>
      </c>
      <c r="Y4976" s="13" t="str">
        <f t="shared" si="155"/>
        <v>Aşağı Qazanc</v>
      </c>
    </row>
    <row r="4977" spans="1:25" ht="14.4">
      <c r="A4977" s="8">
        <f t="shared" si="154"/>
        <v>4976</v>
      </c>
      <c r="B4977" s="2" t="s">
        <v>8460</v>
      </c>
      <c r="C4977" s="11">
        <v>45818</v>
      </c>
      <c r="D4977" s="11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7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  <c r="V4977" s="13"/>
      <c r="W4977" t="str">
        <f>INDEX(People!A:A,MATCH(M4977,People!B:B,0))</f>
        <v>Sadie Pawthorne</v>
      </c>
      <c r="Y4977" s="13" t="str">
        <f t="shared" si="155"/>
        <v>Zərər</v>
      </c>
    </row>
    <row r="4978" spans="1:25" ht="14.4">
      <c r="A4978" s="8">
        <f t="shared" si="154"/>
        <v>4977</v>
      </c>
      <c r="B4978" s="2" t="s">
        <v>8460</v>
      </c>
      <c r="C4978" s="11">
        <v>45818</v>
      </c>
      <c r="D4978" s="11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7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  <c r="V4978" s="13"/>
      <c r="W4978" t="str">
        <f>INDEX(People!A:A,MATCH(M4978,People!B:B,0))</f>
        <v>Sadie Pawthorne</v>
      </c>
      <c r="Y4978" s="13" t="str">
        <f t="shared" si="155"/>
        <v>Aşağı Qazanc</v>
      </c>
    </row>
    <row r="4979" spans="1:25" ht="14.4">
      <c r="A4979" s="8">
        <f t="shared" si="154"/>
        <v>4978</v>
      </c>
      <c r="B4979" s="2" t="s">
        <v>8461</v>
      </c>
      <c r="C4979" s="11">
        <v>45818</v>
      </c>
      <c r="D4979" s="11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7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  <c r="V4979" s="13"/>
      <c r="W4979" t="str">
        <f>INDEX(People!A:A,MATCH(M4979,People!B:B,0))</f>
        <v>Chuck Magee</v>
      </c>
      <c r="Y4979" s="13" t="str">
        <f t="shared" si="155"/>
        <v>Aşağı Qazanc</v>
      </c>
    </row>
    <row r="4980" spans="1:25" ht="14.4">
      <c r="A4980" s="8">
        <f t="shared" si="154"/>
        <v>4979</v>
      </c>
      <c r="B4980" s="2" t="s">
        <v>8460</v>
      </c>
      <c r="C4980" s="11">
        <v>45818</v>
      </c>
      <c r="D4980" s="11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7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s="13"/>
      <c r="W4980" t="str">
        <f>INDEX(People!A:A,MATCH(M4980,People!B:B,0))</f>
        <v>Sadie Pawthorne</v>
      </c>
      <c r="Y4980" s="13" t="str">
        <f t="shared" si="155"/>
        <v>Aşağı Qazanc</v>
      </c>
    </row>
    <row r="4981" spans="1:25" ht="14.4">
      <c r="A4981" s="8">
        <f t="shared" si="154"/>
        <v>4980</v>
      </c>
      <c r="B4981" s="2" t="s">
        <v>8462</v>
      </c>
      <c r="C4981" s="11">
        <v>45819</v>
      </c>
      <c r="D4981" s="11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7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s="13"/>
      <c r="W4981" t="str">
        <f>INDEX(People!A:A,MATCH(M4981,People!B:B,0))</f>
        <v>Roxanne Rodriguez</v>
      </c>
      <c r="Y4981" s="13" t="str">
        <f t="shared" si="155"/>
        <v>Zərər</v>
      </c>
    </row>
    <row r="4982" spans="1:25" ht="14.4">
      <c r="A4982" s="8">
        <f t="shared" si="154"/>
        <v>4981</v>
      </c>
      <c r="B4982" s="2" t="s">
        <v>8463</v>
      </c>
      <c r="C4982" s="11">
        <v>45819</v>
      </c>
      <c r="D4982" s="11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7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s="13"/>
      <c r="W4982" t="str">
        <f>INDEX(People!A:A,MATCH(M4982,People!B:B,0))</f>
        <v>Sadie Pawthorne</v>
      </c>
      <c r="Y4982" s="13" t="str">
        <f t="shared" si="155"/>
        <v>Aşağı Qazanc</v>
      </c>
    </row>
    <row r="4983" spans="1:25" ht="14.4">
      <c r="A4983" s="8">
        <f t="shared" si="154"/>
        <v>4982</v>
      </c>
      <c r="B4983" s="2" t="s">
        <v>8462</v>
      </c>
      <c r="C4983" s="11">
        <v>45819</v>
      </c>
      <c r="D4983" s="11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7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s="13"/>
      <c r="W4983" t="str">
        <f>INDEX(People!A:A,MATCH(M4983,People!B:B,0))</f>
        <v>Roxanne Rodriguez</v>
      </c>
      <c r="Y4983" s="13" t="str">
        <f t="shared" si="155"/>
        <v>Zərər</v>
      </c>
    </row>
    <row r="4984" spans="1:25" ht="14.4">
      <c r="A4984" s="8">
        <f t="shared" si="154"/>
        <v>4983</v>
      </c>
      <c r="B4984" s="2" t="s">
        <v>8462</v>
      </c>
      <c r="C4984" s="11">
        <v>45819</v>
      </c>
      <c r="D4984" s="11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7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s="13"/>
      <c r="W4984" t="str">
        <f>INDEX(People!A:A,MATCH(M4984,People!B:B,0))</f>
        <v>Roxanne Rodriguez</v>
      </c>
      <c r="Y4984" s="13" t="str">
        <f t="shared" si="155"/>
        <v>Zərər</v>
      </c>
    </row>
    <row r="4985" spans="1:25" ht="14.4">
      <c r="A4985" s="8">
        <f t="shared" si="154"/>
        <v>4984</v>
      </c>
      <c r="B4985" s="2" t="s">
        <v>8464</v>
      </c>
      <c r="C4985" s="11">
        <v>45819</v>
      </c>
      <c r="D4985" s="11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7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s="13"/>
      <c r="W4985" t="str">
        <f>INDEX(People!A:A,MATCH(M4985,People!B:B,0))</f>
        <v>Sadie Pawthorne</v>
      </c>
      <c r="Y4985" s="13" t="str">
        <f t="shared" si="155"/>
        <v>Aşağı Qazanc</v>
      </c>
    </row>
    <row r="4986" spans="1:25" ht="14.4">
      <c r="A4986" s="8">
        <f t="shared" si="154"/>
        <v>4985</v>
      </c>
      <c r="B4986" s="2" t="s">
        <v>8464</v>
      </c>
      <c r="C4986" s="11">
        <v>45819</v>
      </c>
      <c r="D4986" s="11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7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  <c r="V4986" s="13"/>
      <c r="W4986" t="str">
        <f>INDEX(People!A:A,MATCH(M4986,People!B:B,0))</f>
        <v>Sadie Pawthorne</v>
      </c>
      <c r="Y4986" s="13" t="str">
        <f t="shared" si="155"/>
        <v>Aşağı Qazanc</v>
      </c>
    </row>
    <row r="4987" spans="1:25" ht="14.4">
      <c r="A4987" s="8">
        <f t="shared" si="154"/>
        <v>4986</v>
      </c>
      <c r="B4987" s="2" t="s">
        <v>8465</v>
      </c>
      <c r="C4987" s="11">
        <v>45819</v>
      </c>
      <c r="D4987" s="11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7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s="13"/>
      <c r="W4987" t="str">
        <f>INDEX(People!A:A,MATCH(M4987,People!B:B,0))</f>
        <v>Chuck Magee</v>
      </c>
      <c r="Y4987" s="13" t="str">
        <f t="shared" si="155"/>
        <v>Aşağı Qazanc</v>
      </c>
    </row>
    <row r="4988" spans="1:25" ht="14.4">
      <c r="A4988" s="8">
        <f t="shared" si="154"/>
        <v>4987</v>
      </c>
      <c r="B4988" s="2" t="s">
        <v>8464</v>
      </c>
      <c r="C4988" s="11">
        <v>45819</v>
      </c>
      <c r="D4988" s="11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7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  <c r="V4988" s="13"/>
      <c r="W4988" t="str">
        <f>INDEX(People!A:A,MATCH(M4988,People!B:B,0))</f>
        <v>Sadie Pawthorne</v>
      </c>
      <c r="Y4988" s="13" t="str">
        <f t="shared" si="155"/>
        <v>Yüksək Qazanc</v>
      </c>
    </row>
    <row r="4989" spans="1:25" ht="14.4">
      <c r="A4989" s="8">
        <f t="shared" si="154"/>
        <v>4988</v>
      </c>
      <c r="B4989" s="2" t="s">
        <v>8466</v>
      </c>
      <c r="C4989" s="11">
        <v>45820</v>
      </c>
      <c r="D4989" s="11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7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s="13"/>
      <c r="W4989" t="str">
        <f>INDEX(People!A:A,MATCH(M4989,People!B:B,0))</f>
        <v>Roxanne Rodriguez</v>
      </c>
      <c r="Y4989" s="13" t="str">
        <f t="shared" si="155"/>
        <v>Zərər</v>
      </c>
    </row>
    <row r="4990" spans="1:25" ht="14.4">
      <c r="A4990" s="8">
        <f t="shared" si="154"/>
        <v>4989</v>
      </c>
      <c r="B4990" s="2" t="s">
        <v>8466</v>
      </c>
      <c r="C4990" s="11">
        <v>45820</v>
      </c>
      <c r="D4990" s="11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7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s="13"/>
      <c r="W4990" t="str">
        <f>INDEX(People!A:A,MATCH(M4990,People!B:B,0))</f>
        <v>Roxanne Rodriguez</v>
      </c>
      <c r="Y4990" s="13" t="str">
        <f t="shared" si="155"/>
        <v>Zərər</v>
      </c>
    </row>
    <row r="4991" spans="1:25" ht="14.4">
      <c r="A4991" s="8">
        <f t="shared" si="154"/>
        <v>4990</v>
      </c>
      <c r="B4991" s="2" t="s">
        <v>8467</v>
      </c>
      <c r="C4991" s="11">
        <v>45820</v>
      </c>
      <c r="D4991" s="11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7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  <c r="V4991" s="13"/>
      <c r="W4991" t="str">
        <f>INDEX(People!A:A,MATCH(M4991,People!B:B,0))</f>
        <v>Chuck Magee</v>
      </c>
      <c r="Y4991" s="13" t="str">
        <f t="shared" si="155"/>
        <v>Aşağı Qazanc</v>
      </c>
    </row>
    <row r="4992" spans="1:25" ht="14.4">
      <c r="A4992" s="8">
        <f t="shared" si="154"/>
        <v>4991</v>
      </c>
      <c r="B4992" s="2" t="s">
        <v>8466</v>
      </c>
      <c r="C4992" s="11">
        <v>45820</v>
      </c>
      <c r="D4992" s="11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7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  <c r="V4992" s="13"/>
      <c r="W4992" t="str">
        <f>INDEX(People!A:A,MATCH(M4992,People!B:B,0))</f>
        <v>Roxanne Rodriguez</v>
      </c>
      <c r="Y4992" s="13" t="str">
        <f t="shared" si="155"/>
        <v>Zərər</v>
      </c>
    </row>
    <row r="4993" spans="1:25" ht="14.4">
      <c r="A4993" s="8">
        <f t="shared" si="154"/>
        <v>4992</v>
      </c>
      <c r="B4993" s="2" t="s">
        <v>8468</v>
      </c>
      <c r="C4993" s="11">
        <v>45820</v>
      </c>
      <c r="D4993" s="11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7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  <c r="V4993" s="13"/>
      <c r="W4993" t="str">
        <f>INDEX(People!A:A,MATCH(M4993,People!B:B,0))</f>
        <v>Fred Suzuki</v>
      </c>
      <c r="Y4993" s="13" t="str">
        <f t="shared" si="155"/>
        <v>Aşağı Qazanc</v>
      </c>
    </row>
    <row r="4994" spans="1:25" ht="14.4">
      <c r="A4994" s="8">
        <f t="shared" si="154"/>
        <v>4993</v>
      </c>
      <c r="B4994" s="2" t="s">
        <v>8469</v>
      </c>
      <c r="C4994" s="11">
        <v>45820</v>
      </c>
      <c r="D4994" s="11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7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  <c r="V4994" s="13"/>
      <c r="W4994" t="str">
        <f>INDEX(People!A:A,MATCH(M4994,People!B:B,0))</f>
        <v>Chuck Magee</v>
      </c>
      <c r="Y4994" s="13" t="str">
        <f t="shared" si="155"/>
        <v>Aşağı Qazanc</v>
      </c>
    </row>
    <row r="4995" spans="1:25" ht="14.4">
      <c r="A4995" s="8">
        <f t="shared" ref="A4995:A5058" si="156">A4994+1</f>
        <v>4994</v>
      </c>
      <c r="B4995" s="2" t="s">
        <v>8466</v>
      </c>
      <c r="C4995" s="11">
        <v>45820</v>
      </c>
      <c r="D4995" s="11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7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s="13"/>
      <c r="W4995" t="str">
        <f>INDEX(People!A:A,MATCH(M4995,People!B:B,0))</f>
        <v>Roxanne Rodriguez</v>
      </c>
      <c r="Y4995" s="13" t="str">
        <f t="shared" ref="Y4995:Y5058" si="157">IF(U4995&lt;0,"Zərər",IF(U4995&lt;100,"Aşağı Qazanc","Yüksək Qazanc"))</f>
        <v>Aşağı Qazanc</v>
      </c>
    </row>
    <row r="4996" spans="1:25" ht="14.4">
      <c r="A4996" s="8">
        <f t="shared" si="156"/>
        <v>4995</v>
      </c>
      <c r="B4996" s="2" t="s">
        <v>8466</v>
      </c>
      <c r="C4996" s="11">
        <v>45820</v>
      </c>
      <c r="D4996" s="11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7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s="13"/>
      <c r="W4996" t="str">
        <f>INDEX(People!A:A,MATCH(M4996,People!B:B,0))</f>
        <v>Roxanne Rodriguez</v>
      </c>
      <c r="Y4996" s="13" t="str">
        <f t="shared" si="157"/>
        <v>Zərər</v>
      </c>
    </row>
    <row r="4997" spans="1:25" ht="14.4">
      <c r="A4997" s="8">
        <f t="shared" si="156"/>
        <v>4996</v>
      </c>
      <c r="B4997" s="2" t="s">
        <v>8468</v>
      </c>
      <c r="C4997" s="11">
        <v>45820</v>
      </c>
      <c r="D4997" s="11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7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s="13"/>
      <c r="W4997" t="str">
        <f>INDEX(People!A:A,MATCH(M4997,People!B:B,0))</f>
        <v>Fred Suzuki</v>
      </c>
      <c r="Y4997" s="13" t="str">
        <f t="shared" si="157"/>
        <v>Aşağı Qazanc</v>
      </c>
    </row>
    <row r="4998" spans="1:25" ht="14.4">
      <c r="A4998" s="8">
        <f t="shared" si="156"/>
        <v>4997</v>
      </c>
      <c r="B4998" s="2" t="s">
        <v>8467</v>
      </c>
      <c r="C4998" s="11">
        <v>45820</v>
      </c>
      <c r="D4998" s="11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7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  <c r="V4998" s="13"/>
      <c r="W4998" t="str">
        <f>INDEX(People!A:A,MATCH(M4998,People!B:B,0))</f>
        <v>Chuck Magee</v>
      </c>
      <c r="Y4998" s="13" t="str">
        <f t="shared" si="157"/>
        <v>Aşağı Qazanc</v>
      </c>
    </row>
    <row r="4999" spans="1:25" ht="14.4">
      <c r="A4999" s="8">
        <f t="shared" si="156"/>
        <v>4998</v>
      </c>
      <c r="B4999" s="2" t="s">
        <v>8467</v>
      </c>
      <c r="C4999" s="11">
        <v>45820</v>
      </c>
      <c r="D4999" s="11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7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  <c r="V4999" s="13"/>
      <c r="W4999" t="str">
        <f>INDEX(People!A:A,MATCH(M4999,People!B:B,0))</f>
        <v>Chuck Magee</v>
      </c>
      <c r="Y4999" s="13" t="str">
        <f t="shared" si="157"/>
        <v>Aşağı Qazanc</v>
      </c>
    </row>
    <row r="5000" spans="1:25" ht="14.4">
      <c r="A5000" s="8">
        <f t="shared" si="156"/>
        <v>4999</v>
      </c>
      <c r="B5000" s="2" t="s">
        <v>8470</v>
      </c>
      <c r="C5000" s="11">
        <v>45820</v>
      </c>
      <c r="D5000" s="11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7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  <c r="V5000" s="13"/>
      <c r="W5000" t="str">
        <f>INDEX(People!A:A,MATCH(M5000,People!B:B,0))</f>
        <v>Sadie Pawthorne</v>
      </c>
      <c r="Y5000" s="13" t="str">
        <f t="shared" si="157"/>
        <v>Aşağı Qazanc</v>
      </c>
    </row>
    <row r="5001" spans="1:25" ht="14.4">
      <c r="A5001" s="8">
        <f t="shared" si="156"/>
        <v>5000</v>
      </c>
      <c r="B5001" s="2" t="s">
        <v>8466</v>
      </c>
      <c r="C5001" s="11">
        <v>45820</v>
      </c>
      <c r="D5001" s="11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7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s="13"/>
      <c r="W5001" t="str">
        <f>INDEX(People!A:A,MATCH(M5001,People!B:B,0))</f>
        <v>Roxanne Rodriguez</v>
      </c>
      <c r="Y5001" s="13" t="str">
        <f t="shared" si="157"/>
        <v>Aşağı Qazanc</v>
      </c>
    </row>
    <row r="5002" spans="1:25" ht="14.4">
      <c r="A5002" s="8">
        <f t="shared" si="156"/>
        <v>5001</v>
      </c>
      <c r="B5002" s="2" t="s">
        <v>8469</v>
      </c>
      <c r="C5002" s="11">
        <v>45820</v>
      </c>
      <c r="D5002" s="11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7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  <c r="V5002" s="13"/>
      <c r="W5002" t="str">
        <f>INDEX(People!A:A,MATCH(M5002,People!B:B,0))</f>
        <v>Chuck Magee</v>
      </c>
      <c r="Y5002" s="13" t="str">
        <f t="shared" si="157"/>
        <v>Aşağı Qazanc</v>
      </c>
    </row>
    <row r="5003" spans="1:25" ht="14.4">
      <c r="A5003" s="8">
        <f t="shared" si="156"/>
        <v>5002</v>
      </c>
      <c r="B5003" s="2" t="s">
        <v>8471</v>
      </c>
      <c r="C5003" s="11">
        <v>45820</v>
      </c>
      <c r="D5003" s="11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7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  <c r="V5003" s="13"/>
      <c r="W5003" t="str">
        <f>INDEX(People!A:A,MATCH(M5003,People!B:B,0))</f>
        <v>Sadie Pawthorne</v>
      </c>
      <c r="Y5003" s="13" t="str">
        <f t="shared" si="157"/>
        <v>Aşağı Qazanc</v>
      </c>
    </row>
    <row r="5004" spans="1:25" ht="14.4">
      <c r="A5004" s="8">
        <f t="shared" si="156"/>
        <v>5003</v>
      </c>
      <c r="B5004" s="2" t="s">
        <v>8472</v>
      </c>
      <c r="C5004" s="11">
        <v>45820</v>
      </c>
      <c r="D5004" s="11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7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  <c r="V5004" s="13"/>
      <c r="W5004" t="str">
        <f>INDEX(People!A:A,MATCH(M5004,People!B:B,0))</f>
        <v>Roxanne Rodriguez</v>
      </c>
      <c r="Y5004" s="13" t="str">
        <f t="shared" si="157"/>
        <v>Yüksək Qazanc</v>
      </c>
    </row>
    <row r="5005" spans="1:25" ht="14.4">
      <c r="A5005" s="8">
        <f t="shared" si="156"/>
        <v>5004</v>
      </c>
      <c r="B5005" s="2" t="s">
        <v>8473</v>
      </c>
      <c r="C5005" s="11">
        <v>45820</v>
      </c>
      <c r="D5005" s="11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7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s="13"/>
      <c r="W5005" t="str">
        <f>INDEX(People!A:A,MATCH(M5005,People!B:B,0))</f>
        <v>Roxanne Rodriguez</v>
      </c>
      <c r="Y5005" s="13" t="str">
        <f t="shared" si="157"/>
        <v>Aşağı Qazanc</v>
      </c>
    </row>
    <row r="5006" spans="1:25" ht="14.4">
      <c r="A5006" s="8">
        <f t="shared" si="156"/>
        <v>5005</v>
      </c>
      <c r="B5006" s="2" t="s">
        <v>8471</v>
      </c>
      <c r="C5006" s="11">
        <v>45820</v>
      </c>
      <c r="D5006" s="11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7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  <c r="V5006" s="13"/>
      <c r="W5006" t="str">
        <f>INDEX(People!A:A,MATCH(M5006,People!B:B,0))</f>
        <v>Sadie Pawthorne</v>
      </c>
      <c r="Y5006" s="13" t="str">
        <f t="shared" si="157"/>
        <v>Aşağı Qazanc</v>
      </c>
    </row>
    <row r="5007" spans="1:25" ht="14.4">
      <c r="A5007" s="8">
        <f t="shared" si="156"/>
        <v>5006</v>
      </c>
      <c r="B5007" s="2" t="s">
        <v>8467</v>
      </c>
      <c r="C5007" s="11">
        <v>45820</v>
      </c>
      <c r="D5007" s="11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7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  <c r="V5007" s="13"/>
      <c r="W5007" t="str">
        <f>INDEX(People!A:A,MATCH(M5007,People!B:B,0))</f>
        <v>Chuck Magee</v>
      </c>
      <c r="Y5007" s="13" t="str">
        <f t="shared" si="157"/>
        <v>Aşağı Qazanc</v>
      </c>
    </row>
    <row r="5008" spans="1:25" ht="14.4">
      <c r="A5008" s="8">
        <f t="shared" si="156"/>
        <v>5007</v>
      </c>
      <c r="B5008" s="2" t="s">
        <v>8466</v>
      </c>
      <c r="C5008" s="11">
        <v>45820</v>
      </c>
      <c r="D5008" s="11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7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s="13"/>
      <c r="W5008" t="str">
        <f>INDEX(People!A:A,MATCH(M5008,People!B:B,0))</f>
        <v>Roxanne Rodriguez</v>
      </c>
      <c r="Y5008" s="13" t="str">
        <f t="shared" si="157"/>
        <v>Aşağı Qazanc</v>
      </c>
    </row>
    <row r="5009" spans="1:25" ht="14.4">
      <c r="A5009" s="8">
        <f t="shared" si="156"/>
        <v>5008</v>
      </c>
      <c r="B5009" s="2" t="s">
        <v>8472</v>
      </c>
      <c r="C5009" s="11">
        <v>45820</v>
      </c>
      <c r="D5009" s="11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7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  <c r="V5009" s="13"/>
      <c r="W5009" t="str">
        <f>INDEX(People!A:A,MATCH(M5009,People!B:B,0))</f>
        <v>Roxanne Rodriguez</v>
      </c>
      <c r="Y5009" s="13" t="str">
        <f t="shared" si="157"/>
        <v>Aşağı Qazanc</v>
      </c>
    </row>
    <row r="5010" spans="1:25" ht="14.4">
      <c r="A5010" s="8">
        <f t="shared" si="156"/>
        <v>5009</v>
      </c>
      <c r="B5010" s="2" t="s">
        <v>8467</v>
      </c>
      <c r="C5010" s="11">
        <v>45820</v>
      </c>
      <c r="D5010" s="11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7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s="13"/>
      <c r="W5010" t="str">
        <f>INDEX(People!A:A,MATCH(M5010,People!B:B,0))</f>
        <v>Chuck Magee</v>
      </c>
      <c r="Y5010" s="13" t="str">
        <f t="shared" si="157"/>
        <v>Aşağı Qazanc</v>
      </c>
    </row>
    <row r="5011" spans="1:25" ht="14.4">
      <c r="A5011" s="8">
        <f t="shared" si="156"/>
        <v>5010</v>
      </c>
      <c r="B5011" s="2" t="s">
        <v>8474</v>
      </c>
      <c r="C5011" s="11">
        <v>45820</v>
      </c>
      <c r="D5011" s="11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5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s="13"/>
      <c r="W5011" t="str">
        <f>INDEX(People!A:A,MATCH(M5011,People!B:B,0))</f>
        <v>Chuck Magee</v>
      </c>
      <c r="Y5011" s="13" t="str">
        <f t="shared" si="157"/>
        <v>Aşağı Qazanc</v>
      </c>
    </row>
    <row r="5012" spans="1:25" ht="14.4">
      <c r="A5012" s="8">
        <f t="shared" si="156"/>
        <v>5011</v>
      </c>
      <c r="B5012" s="2" t="s">
        <v>8474</v>
      </c>
      <c r="C5012" s="11">
        <v>45820</v>
      </c>
      <c r="D5012" s="11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5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  <c r="V5012" s="13"/>
      <c r="W5012" t="str">
        <f>INDEX(People!A:A,MATCH(M5012,People!B:B,0))</f>
        <v>Chuck Magee</v>
      </c>
      <c r="Y5012" s="13" t="str">
        <f t="shared" si="157"/>
        <v>Aşağı Qazanc</v>
      </c>
    </row>
    <row r="5013" spans="1:25" ht="14.4">
      <c r="A5013" s="8">
        <f t="shared" si="156"/>
        <v>5012</v>
      </c>
      <c r="B5013" s="2" t="s">
        <v>8474</v>
      </c>
      <c r="C5013" s="11">
        <v>45820</v>
      </c>
      <c r="D5013" s="11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5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s="13"/>
      <c r="W5013" t="str">
        <f>INDEX(People!A:A,MATCH(M5013,People!B:B,0))</f>
        <v>Chuck Magee</v>
      </c>
      <c r="Y5013" s="13" t="str">
        <f t="shared" si="157"/>
        <v>Aşağı Qazanc</v>
      </c>
    </row>
    <row r="5014" spans="1:25" ht="14.4">
      <c r="A5014" s="8">
        <f t="shared" si="156"/>
        <v>5013</v>
      </c>
      <c r="B5014" s="2" t="s">
        <v>8474</v>
      </c>
      <c r="C5014" s="11">
        <v>45820</v>
      </c>
      <c r="D5014" s="11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5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  <c r="V5014" s="13"/>
      <c r="W5014" t="str">
        <f>INDEX(People!A:A,MATCH(M5014,People!B:B,0))</f>
        <v>Chuck Magee</v>
      </c>
      <c r="Y5014" s="13" t="str">
        <f t="shared" si="157"/>
        <v>Aşağı Qazanc</v>
      </c>
    </row>
    <row r="5015" spans="1:25" ht="14.4">
      <c r="A5015" s="8">
        <f t="shared" si="156"/>
        <v>5014</v>
      </c>
      <c r="B5015" s="2" t="s">
        <v>8475</v>
      </c>
      <c r="C5015" s="11">
        <v>45821</v>
      </c>
      <c r="D5015" s="11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7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s="13"/>
      <c r="W5015" t="str">
        <f>INDEX(People!A:A,MATCH(M5015,People!B:B,0))</f>
        <v>Chuck Magee</v>
      </c>
      <c r="Y5015" s="13" t="str">
        <f t="shared" si="157"/>
        <v>Aşağı Qazanc</v>
      </c>
    </row>
    <row r="5016" spans="1:25" ht="14.4">
      <c r="A5016" s="8">
        <f t="shared" si="156"/>
        <v>5015</v>
      </c>
      <c r="B5016" s="2" t="s">
        <v>8476</v>
      </c>
      <c r="C5016" s="11">
        <v>45821</v>
      </c>
      <c r="D5016" s="11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7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s="13"/>
      <c r="W5016" t="str">
        <f>INDEX(People!A:A,MATCH(M5016,People!B:B,0))</f>
        <v>Roxanne Rodriguez</v>
      </c>
      <c r="Y5016" s="13" t="str">
        <f t="shared" si="157"/>
        <v>Aşağı Qazanc</v>
      </c>
    </row>
    <row r="5017" spans="1:25" ht="14.4">
      <c r="A5017" s="8">
        <f t="shared" si="156"/>
        <v>5016</v>
      </c>
      <c r="B5017" s="2" t="s">
        <v>8477</v>
      </c>
      <c r="C5017" s="11">
        <v>45821</v>
      </c>
      <c r="D5017" s="11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7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s="13"/>
      <c r="W5017" t="str">
        <f>INDEX(People!A:A,MATCH(M5017,People!B:B,0))</f>
        <v>Roxanne Rodriguez</v>
      </c>
      <c r="Y5017" s="13" t="str">
        <f t="shared" si="157"/>
        <v>Aşağı Qazanc</v>
      </c>
    </row>
    <row r="5018" spans="1:25" ht="14.4">
      <c r="A5018" s="8">
        <f t="shared" si="156"/>
        <v>5017</v>
      </c>
      <c r="B5018" s="2" t="s">
        <v>8478</v>
      </c>
      <c r="C5018" s="11">
        <v>45822</v>
      </c>
      <c r="D5018" s="11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7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s="13"/>
      <c r="W5018" t="str">
        <f>INDEX(People!A:A,MATCH(M5018,People!B:B,0))</f>
        <v>Sadie Pawthorne</v>
      </c>
      <c r="Y5018" s="13" t="str">
        <f t="shared" si="157"/>
        <v>Aşağı Qazanc</v>
      </c>
    </row>
    <row r="5019" spans="1:25" ht="14.4">
      <c r="A5019" s="8">
        <f t="shared" si="156"/>
        <v>5018</v>
      </c>
      <c r="B5019" s="2" t="s">
        <v>8479</v>
      </c>
      <c r="C5019" s="11">
        <v>45822</v>
      </c>
      <c r="D5019" s="11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7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  <c r="V5019" s="13"/>
      <c r="W5019" t="str">
        <f>INDEX(People!A:A,MATCH(M5019,People!B:B,0))</f>
        <v>Sadie Pawthorne</v>
      </c>
      <c r="Y5019" s="13" t="str">
        <f t="shared" si="157"/>
        <v>Aşağı Qazanc</v>
      </c>
    </row>
    <row r="5020" spans="1:25" ht="14.4">
      <c r="A5020" s="8">
        <f t="shared" si="156"/>
        <v>5019</v>
      </c>
      <c r="B5020" s="2" t="s">
        <v>8480</v>
      </c>
      <c r="C5020" s="11">
        <v>45822</v>
      </c>
      <c r="D5020" s="11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7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s="13"/>
      <c r="W5020" t="str">
        <f>INDEX(People!A:A,MATCH(M5020,People!B:B,0))</f>
        <v>Sadie Pawthorne</v>
      </c>
      <c r="Y5020" s="13" t="str">
        <f t="shared" si="157"/>
        <v>Aşağı Qazanc</v>
      </c>
    </row>
    <row r="5021" spans="1:25" ht="14.4">
      <c r="A5021" s="8">
        <f t="shared" si="156"/>
        <v>5020</v>
      </c>
      <c r="B5021" s="2" t="s">
        <v>8481</v>
      </c>
      <c r="C5021" s="11">
        <v>45822</v>
      </c>
      <c r="D5021" s="11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7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s="13"/>
      <c r="W5021" t="str">
        <f>INDEX(People!A:A,MATCH(M5021,People!B:B,0))</f>
        <v>Chuck Magee</v>
      </c>
      <c r="Y5021" s="13" t="str">
        <f t="shared" si="157"/>
        <v>Zərər</v>
      </c>
    </row>
    <row r="5022" spans="1:25" ht="14.4">
      <c r="A5022" s="8">
        <f t="shared" si="156"/>
        <v>5021</v>
      </c>
      <c r="B5022" s="2" t="s">
        <v>8482</v>
      </c>
      <c r="C5022" s="11">
        <v>45822</v>
      </c>
      <c r="D5022" s="11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7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  <c r="V5022" s="13"/>
      <c r="W5022" t="str">
        <f>INDEX(People!A:A,MATCH(M5022,People!B:B,0))</f>
        <v>Sadie Pawthorne</v>
      </c>
      <c r="Y5022" s="13" t="str">
        <f t="shared" si="157"/>
        <v>Yüksək Qazanc</v>
      </c>
    </row>
    <row r="5023" spans="1:25" ht="14.4">
      <c r="A5023" s="8">
        <f t="shared" si="156"/>
        <v>5022</v>
      </c>
      <c r="B5023" s="2" t="s">
        <v>8479</v>
      </c>
      <c r="C5023" s="11">
        <v>45822</v>
      </c>
      <c r="D5023" s="11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7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  <c r="V5023" s="13"/>
      <c r="W5023" t="str">
        <f>INDEX(People!A:A,MATCH(M5023,People!B:B,0))</f>
        <v>Sadie Pawthorne</v>
      </c>
      <c r="Y5023" s="13" t="str">
        <f t="shared" si="157"/>
        <v>Aşağı Qazanc</v>
      </c>
    </row>
    <row r="5024" spans="1:25" ht="14.4">
      <c r="A5024" s="8">
        <f t="shared" si="156"/>
        <v>5023</v>
      </c>
      <c r="B5024" s="2" t="s">
        <v>8479</v>
      </c>
      <c r="C5024" s="11">
        <v>45822</v>
      </c>
      <c r="D5024" s="11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7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  <c r="V5024" s="13"/>
      <c r="W5024" t="str">
        <f>INDEX(People!A:A,MATCH(M5024,People!B:B,0))</f>
        <v>Sadie Pawthorne</v>
      </c>
      <c r="Y5024" s="13" t="str">
        <f t="shared" si="157"/>
        <v>Aşağı Qazanc</v>
      </c>
    </row>
    <row r="5025" spans="1:25" ht="14.4">
      <c r="A5025" s="8">
        <f t="shared" si="156"/>
        <v>5024</v>
      </c>
      <c r="B5025" s="2" t="s">
        <v>8483</v>
      </c>
      <c r="C5025" s="11">
        <v>45822</v>
      </c>
      <c r="D5025" s="11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7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s="13"/>
      <c r="W5025" t="str">
        <f>INDEX(People!A:A,MATCH(M5025,People!B:B,0))</f>
        <v>Fred Suzuki</v>
      </c>
      <c r="Y5025" s="13" t="str">
        <f t="shared" si="157"/>
        <v>Zərər</v>
      </c>
    </row>
    <row r="5026" spans="1:25" ht="14.4">
      <c r="A5026" s="8">
        <f t="shared" si="156"/>
        <v>5025</v>
      </c>
      <c r="B5026" s="2" t="s">
        <v>8483</v>
      </c>
      <c r="C5026" s="11">
        <v>45822</v>
      </c>
      <c r="D5026" s="11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7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13"/>
      <c r="W5026" t="str">
        <f>INDEX(People!A:A,MATCH(M5026,People!B:B,0))</f>
        <v>Fred Suzuki</v>
      </c>
      <c r="Y5026" s="13" t="str">
        <f t="shared" si="157"/>
        <v>Aşağı Qazanc</v>
      </c>
    </row>
    <row r="5027" spans="1:25" ht="14.4">
      <c r="A5027" s="8">
        <f t="shared" si="156"/>
        <v>5026</v>
      </c>
      <c r="B5027" s="2" t="s">
        <v>8479</v>
      </c>
      <c r="C5027" s="11">
        <v>45822</v>
      </c>
      <c r="D5027" s="11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7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  <c r="V5027" s="13"/>
      <c r="W5027" t="str">
        <f>INDEX(People!A:A,MATCH(M5027,People!B:B,0))</f>
        <v>Sadie Pawthorne</v>
      </c>
      <c r="Y5027" s="13" t="str">
        <f t="shared" si="157"/>
        <v>Aşağı Qazanc</v>
      </c>
    </row>
    <row r="5028" spans="1:25" ht="14.4">
      <c r="A5028" s="8">
        <f t="shared" si="156"/>
        <v>5027</v>
      </c>
      <c r="B5028" s="2" t="s">
        <v>8484</v>
      </c>
      <c r="C5028" s="11">
        <v>45823</v>
      </c>
      <c r="D5028" s="11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7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s="13"/>
      <c r="W5028" t="str">
        <f>INDEX(People!A:A,MATCH(M5028,People!B:B,0))</f>
        <v>Roxanne Rodriguez</v>
      </c>
      <c r="Y5028" s="13" t="str">
        <f t="shared" si="157"/>
        <v>Aşağı Qazanc</v>
      </c>
    </row>
    <row r="5029" spans="1:25" ht="14.4">
      <c r="A5029" s="8">
        <f t="shared" si="156"/>
        <v>5028</v>
      </c>
      <c r="B5029" s="2" t="s">
        <v>8485</v>
      </c>
      <c r="C5029" s="11">
        <v>45824</v>
      </c>
      <c r="D5029" s="11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7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13"/>
      <c r="W5029" t="str">
        <f>INDEX(People!A:A,MATCH(M5029,People!B:B,0))</f>
        <v>Chuck Magee</v>
      </c>
      <c r="Y5029" s="13" t="str">
        <f t="shared" si="157"/>
        <v>Aşağı Qazanc</v>
      </c>
    </row>
    <row r="5030" spans="1:25" ht="14.4">
      <c r="A5030" s="8">
        <f t="shared" si="156"/>
        <v>5029</v>
      </c>
      <c r="B5030" s="2" t="s">
        <v>8486</v>
      </c>
      <c r="C5030" s="11">
        <v>45824</v>
      </c>
      <c r="D5030" s="11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7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s="13"/>
      <c r="W5030" t="str">
        <f>INDEX(People!A:A,MATCH(M5030,People!B:B,0))</f>
        <v>Sadie Pawthorne</v>
      </c>
      <c r="Y5030" s="13" t="str">
        <f t="shared" si="157"/>
        <v>Aşağı Qazanc</v>
      </c>
    </row>
    <row r="5031" spans="1:25" ht="14.4">
      <c r="A5031" s="8">
        <f t="shared" si="156"/>
        <v>5030</v>
      </c>
      <c r="B5031" s="2" t="s">
        <v>8487</v>
      </c>
      <c r="C5031" s="11">
        <v>45824</v>
      </c>
      <c r="D5031" s="11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7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s="13"/>
      <c r="W5031" t="str">
        <f>INDEX(People!A:A,MATCH(M5031,People!B:B,0))</f>
        <v>Fred Suzuki</v>
      </c>
      <c r="Y5031" s="13" t="str">
        <f t="shared" si="157"/>
        <v>Zərər</v>
      </c>
    </row>
    <row r="5032" spans="1:25" ht="14.4">
      <c r="A5032" s="8">
        <f t="shared" si="156"/>
        <v>5031</v>
      </c>
      <c r="B5032" s="2" t="s">
        <v>8488</v>
      </c>
      <c r="C5032" s="11">
        <v>45825</v>
      </c>
      <c r="D5032" s="11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7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s="13"/>
      <c r="W5032" t="str">
        <f>INDEX(People!A:A,MATCH(M5032,People!B:B,0))</f>
        <v>Sadie Pawthorne</v>
      </c>
      <c r="Y5032" s="13" t="str">
        <f t="shared" si="157"/>
        <v>Aşağı Qazanc</v>
      </c>
    </row>
    <row r="5033" spans="1:25" ht="14.4">
      <c r="A5033" s="8">
        <f t="shared" si="156"/>
        <v>5032</v>
      </c>
      <c r="B5033" s="2" t="s">
        <v>8489</v>
      </c>
      <c r="C5033" s="11">
        <v>45825</v>
      </c>
      <c r="D5033" s="11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7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s="13"/>
      <c r="W5033" t="str">
        <f>INDEX(People!A:A,MATCH(M5033,People!B:B,0))</f>
        <v>Chuck Magee</v>
      </c>
      <c r="Y5033" s="13" t="str">
        <f t="shared" si="157"/>
        <v>Aşağı Qazanc</v>
      </c>
    </row>
    <row r="5034" spans="1:25" ht="14.4">
      <c r="A5034" s="8">
        <f t="shared" si="156"/>
        <v>5033</v>
      </c>
      <c r="B5034" s="2" t="s">
        <v>8490</v>
      </c>
      <c r="C5034" s="11">
        <v>45825</v>
      </c>
      <c r="D5034" s="11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7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s="13"/>
      <c r="W5034" t="str">
        <f>INDEX(People!A:A,MATCH(M5034,People!B:B,0))</f>
        <v>Sadie Pawthorne</v>
      </c>
      <c r="Y5034" s="13" t="str">
        <f t="shared" si="157"/>
        <v>Aşağı Qazanc</v>
      </c>
    </row>
    <row r="5035" spans="1:25" ht="14.4">
      <c r="A5035" s="8">
        <f t="shared" si="156"/>
        <v>5034</v>
      </c>
      <c r="B5035" s="2" t="s">
        <v>8490</v>
      </c>
      <c r="C5035" s="11">
        <v>45825</v>
      </c>
      <c r="D5035" s="11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7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s="13"/>
      <c r="W5035" t="str">
        <f>INDEX(People!A:A,MATCH(M5035,People!B:B,0))</f>
        <v>Sadie Pawthorne</v>
      </c>
      <c r="Y5035" s="13" t="str">
        <f t="shared" si="157"/>
        <v>Zərər</v>
      </c>
    </row>
    <row r="5036" spans="1:25" ht="14.4">
      <c r="A5036" s="8">
        <f t="shared" si="156"/>
        <v>5035</v>
      </c>
      <c r="B5036" s="2" t="s">
        <v>8491</v>
      </c>
      <c r="C5036" s="11">
        <v>45825</v>
      </c>
      <c r="D5036" s="11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7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s="13"/>
      <c r="W5036" t="str">
        <f>INDEX(People!A:A,MATCH(M5036,People!B:B,0))</f>
        <v>Chuck Magee</v>
      </c>
      <c r="Y5036" s="13" t="str">
        <f t="shared" si="157"/>
        <v>Zərər</v>
      </c>
    </row>
    <row r="5037" spans="1:25" ht="14.4">
      <c r="A5037" s="8">
        <f t="shared" si="156"/>
        <v>5036</v>
      </c>
      <c r="B5037" s="2" t="s">
        <v>8489</v>
      </c>
      <c r="C5037" s="11">
        <v>45825</v>
      </c>
      <c r="D5037" s="11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7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  <c r="V5037" s="13"/>
      <c r="W5037" t="str">
        <f>INDEX(People!A:A,MATCH(M5037,People!B:B,0))</f>
        <v>Chuck Magee</v>
      </c>
      <c r="Y5037" s="13" t="str">
        <f t="shared" si="157"/>
        <v>Aşağı Qazanc</v>
      </c>
    </row>
    <row r="5038" spans="1:25" ht="14.4">
      <c r="A5038" s="8">
        <f t="shared" si="156"/>
        <v>5037</v>
      </c>
      <c r="B5038" s="2" t="s">
        <v>8492</v>
      </c>
      <c r="C5038" s="11">
        <v>45825</v>
      </c>
      <c r="D5038" s="11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7" t="s">
        <v>11177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  <c r="V5038" s="13"/>
      <c r="W5038" t="str">
        <f>INDEX(People!A:A,MATCH(M5038,People!B:B,0))</f>
        <v>Chuck Magee</v>
      </c>
      <c r="Y5038" s="13" t="str">
        <f t="shared" si="157"/>
        <v>Aşağı Qazanc</v>
      </c>
    </row>
    <row r="5039" spans="1:25" ht="14.4">
      <c r="A5039" s="8">
        <f t="shared" si="156"/>
        <v>5038</v>
      </c>
      <c r="B5039" s="2" t="s">
        <v>8489</v>
      </c>
      <c r="C5039" s="11">
        <v>45825</v>
      </c>
      <c r="D5039" s="11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7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s="13"/>
      <c r="W5039" t="str">
        <f>INDEX(People!A:A,MATCH(M5039,People!B:B,0))</f>
        <v>Chuck Magee</v>
      </c>
      <c r="Y5039" s="13" t="str">
        <f t="shared" si="157"/>
        <v>Aşağı Qazanc</v>
      </c>
    </row>
    <row r="5040" spans="1:25" ht="14.4">
      <c r="A5040" s="8">
        <f t="shared" si="156"/>
        <v>5039</v>
      </c>
      <c r="B5040" s="2" t="s">
        <v>8492</v>
      </c>
      <c r="C5040" s="11">
        <v>45825</v>
      </c>
      <c r="D5040" s="11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7" t="s">
        <v>11177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  <c r="V5040" s="13"/>
      <c r="W5040" t="str">
        <f>INDEX(People!A:A,MATCH(M5040,People!B:B,0))</f>
        <v>Chuck Magee</v>
      </c>
      <c r="Y5040" s="13" t="str">
        <f t="shared" si="157"/>
        <v>Aşağı Qazanc</v>
      </c>
    </row>
    <row r="5041" spans="1:25" ht="14.4">
      <c r="A5041" s="8">
        <f t="shared" si="156"/>
        <v>5040</v>
      </c>
      <c r="B5041" s="2" t="s">
        <v>8488</v>
      </c>
      <c r="C5041" s="11">
        <v>45825</v>
      </c>
      <c r="D5041" s="11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7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  <c r="V5041" s="13"/>
      <c r="W5041" t="str">
        <f>INDEX(People!A:A,MATCH(M5041,People!B:B,0))</f>
        <v>Sadie Pawthorne</v>
      </c>
      <c r="Y5041" s="13" t="str">
        <f t="shared" si="157"/>
        <v>Aşağı Qazanc</v>
      </c>
    </row>
    <row r="5042" spans="1:25" ht="14.4">
      <c r="A5042" s="8">
        <f t="shared" si="156"/>
        <v>5041</v>
      </c>
      <c r="B5042" s="2" t="s">
        <v>8489</v>
      </c>
      <c r="C5042" s="11">
        <v>45825</v>
      </c>
      <c r="D5042" s="11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7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  <c r="V5042" s="13"/>
      <c r="W5042" t="str">
        <f>INDEX(People!A:A,MATCH(M5042,People!B:B,0))</f>
        <v>Chuck Magee</v>
      </c>
      <c r="Y5042" s="13" t="str">
        <f t="shared" si="157"/>
        <v>Aşağı Qazanc</v>
      </c>
    </row>
    <row r="5043" spans="1:25" ht="14.4">
      <c r="A5043" s="8">
        <f t="shared" si="156"/>
        <v>5042</v>
      </c>
      <c r="B5043" s="2" t="s">
        <v>8493</v>
      </c>
      <c r="C5043" s="11">
        <v>45825</v>
      </c>
      <c r="D5043" s="11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7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  <c r="V5043" s="13"/>
      <c r="W5043" t="str">
        <f>INDEX(People!A:A,MATCH(M5043,People!B:B,0))</f>
        <v>Sadie Pawthorne</v>
      </c>
      <c r="Y5043" s="13" t="str">
        <f t="shared" si="157"/>
        <v>Aşağı Qazanc</v>
      </c>
    </row>
    <row r="5044" spans="1:25" ht="14.4">
      <c r="A5044" s="8">
        <f t="shared" si="156"/>
        <v>5043</v>
      </c>
      <c r="B5044" s="2" t="s">
        <v>8488</v>
      </c>
      <c r="C5044" s="11">
        <v>45825</v>
      </c>
      <c r="D5044" s="11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7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  <c r="V5044" s="13"/>
      <c r="W5044" t="str">
        <f>INDEX(People!A:A,MATCH(M5044,People!B:B,0))</f>
        <v>Sadie Pawthorne</v>
      </c>
      <c r="Y5044" s="13" t="str">
        <f t="shared" si="157"/>
        <v>Yüksək Qazanc</v>
      </c>
    </row>
    <row r="5045" spans="1:25" ht="14.4">
      <c r="A5045" s="8">
        <f t="shared" si="156"/>
        <v>5044</v>
      </c>
      <c r="B5045" s="2" t="s">
        <v>8489</v>
      </c>
      <c r="C5045" s="11">
        <v>45825</v>
      </c>
      <c r="D5045" s="11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7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s="13"/>
      <c r="W5045" t="str">
        <f>INDEX(People!A:A,MATCH(M5045,People!B:B,0))</f>
        <v>Chuck Magee</v>
      </c>
      <c r="Y5045" s="13" t="str">
        <f t="shared" si="157"/>
        <v>Aşağı Qazanc</v>
      </c>
    </row>
    <row r="5046" spans="1:25" ht="14.4">
      <c r="A5046" s="8">
        <f t="shared" si="156"/>
        <v>5045</v>
      </c>
      <c r="B5046" s="2" t="s">
        <v>8494</v>
      </c>
      <c r="C5046" s="11">
        <v>45825</v>
      </c>
      <c r="D5046" s="11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7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  <c r="V5046" s="13"/>
      <c r="W5046" t="str">
        <f>INDEX(People!A:A,MATCH(M5046,People!B:B,0))</f>
        <v>Chuck Magee</v>
      </c>
      <c r="Y5046" s="13" t="str">
        <f t="shared" si="157"/>
        <v>Aşağı Qazanc</v>
      </c>
    </row>
    <row r="5047" spans="1:25" ht="14.4">
      <c r="A5047" s="8">
        <f t="shared" si="156"/>
        <v>5046</v>
      </c>
      <c r="B5047" s="2" t="s">
        <v>8489</v>
      </c>
      <c r="C5047" s="11">
        <v>45825</v>
      </c>
      <c r="D5047" s="11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7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  <c r="V5047" s="13"/>
      <c r="W5047" t="str">
        <f>INDEX(People!A:A,MATCH(M5047,People!B:B,0))</f>
        <v>Chuck Magee</v>
      </c>
      <c r="Y5047" s="13" t="str">
        <f t="shared" si="157"/>
        <v>Aşağı Qazanc</v>
      </c>
    </row>
    <row r="5048" spans="1:25" ht="14.4">
      <c r="A5048" s="8">
        <f t="shared" si="156"/>
        <v>5047</v>
      </c>
      <c r="B5048" s="2" t="s">
        <v>8489</v>
      </c>
      <c r="C5048" s="11">
        <v>45825</v>
      </c>
      <c r="D5048" s="11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7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  <c r="V5048" s="13"/>
      <c r="W5048" t="str">
        <f>INDEX(People!A:A,MATCH(M5048,People!B:B,0))</f>
        <v>Chuck Magee</v>
      </c>
      <c r="Y5048" s="13" t="str">
        <f t="shared" si="157"/>
        <v>Aşağı Qazanc</v>
      </c>
    </row>
    <row r="5049" spans="1:25" ht="14.4">
      <c r="A5049" s="8">
        <f t="shared" si="156"/>
        <v>5048</v>
      </c>
      <c r="B5049" s="2" t="s">
        <v>8492</v>
      </c>
      <c r="C5049" s="11">
        <v>45825</v>
      </c>
      <c r="D5049" s="11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7" t="s">
        <v>11177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  <c r="V5049" s="13"/>
      <c r="W5049" t="str">
        <f>INDEX(People!A:A,MATCH(M5049,People!B:B,0))</f>
        <v>Chuck Magee</v>
      </c>
      <c r="Y5049" s="13" t="str">
        <f t="shared" si="157"/>
        <v>Yüksək Qazanc</v>
      </c>
    </row>
    <row r="5050" spans="1:25" ht="14.4">
      <c r="A5050" s="8">
        <f t="shared" si="156"/>
        <v>5049</v>
      </c>
      <c r="B5050" s="2" t="s">
        <v>8495</v>
      </c>
      <c r="C5050" s="11">
        <v>45826</v>
      </c>
      <c r="D5050" s="11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7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  <c r="V5050" s="13"/>
      <c r="W5050" t="str">
        <f>INDEX(People!A:A,MATCH(M5050,People!B:B,0))</f>
        <v>Chuck Magee</v>
      </c>
      <c r="Y5050" s="13" t="str">
        <f t="shared" si="157"/>
        <v>Aşağı Qazanc</v>
      </c>
    </row>
    <row r="5051" spans="1:25" ht="14.4">
      <c r="A5051" s="8">
        <f t="shared" si="156"/>
        <v>5050</v>
      </c>
      <c r="B5051" s="2" t="s">
        <v>8495</v>
      </c>
      <c r="C5051" s="11">
        <v>45826</v>
      </c>
      <c r="D5051" s="11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7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s="13"/>
      <c r="W5051" t="str">
        <f>INDEX(People!A:A,MATCH(M5051,People!B:B,0))</f>
        <v>Chuck Magee</v>
      </c>
      <c r="Y5051" s="13" t="str">
        <f t="shared" si="157"/>
        <v>Zərər</v>
      </c>
    </row>
    <row r="5052" spans="1:25" ht="14.4">
      <c r="A5052" s="8">
        <f t="shared" si="156"/>
        <v>5051</v>
      </c>
      <c r="B5052" s="2" t="s">
        <v>8496</v>
      </c>
      <c r="C5052" s="11">
        <v>45826</v>
      </c>
      <c r="D5052" s="11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7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s="13"/>
      <c r="W5052" t="str">
        <f>INDEX(People!A:A,MATCH(M5052,People!B:B,0))</f>
        <v>Roxanne Rodriguez</v>
      </c>
      <c r="Y5052" s="13" t="str">
        <f t="shared" si="157"/>
        <v>Aşağı Qazanc</v>
      </c>
    </row>
    <row r="5053" spans="1:25" ht="14.4">
      <c r="A5053" s="8">
        <f t="shared" si="156"/>
        <v>5052</v>
      </c>
      <c r="B5053" s="2" t="s">
        <v>8495</v>
      </c>
      <c r="C5053" s="11">
        <v>45826</v>
      </c>
      <c r="D5053" s="11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7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s="13"/>
      <c r="W5053" t="str">
        <f>INDEX(People!A:A,MATCH(M5053,People!B:B,0))</f>
        <v>Chuck Magee</v>
      </c>
      <c r="Y5053" s="13" t="str">
        <f t="shared" si="157"/>
        <v>Aşağı Qazanc</v>
      </c>
    </row>
    <row r="5054" spans="1:25" ht="14.4">
      <c r="A5054" s="8">
        <f t="shared" si="156"/>
        <v>5053</v>
      </c>
      <c r="B5054" s="2" t="s">
        <v>8497</v>
      </c>
      <c r="C5054" s="11">
        <v>45826</v>
      </c>
      <c r="D5054" s="11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1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  <c r="V5054" s="13"/>
      <c r="W5054" t="str">
        <f>INDEX(People!A:A,MATCH(M5054,People!B:B,0))</f>
        <v>Chuck Magee</v>
      </c>
      <c r="Y5054" s="13" t="str">
        <f t="shared" si="157"/>
        <v>Zərər</v>
      </c>
    </row>
    <row r="5055" spans="1:25" ht="14.4">
      <c r="A5055" s="8">
        <f t="shared" si="156"/>
        <v>5054</v>
      </c>
      <c r="B5055" s="2" t="s">
        <v>8498</v>
      </c>
      <c r="C5055" s="11">
        <v>45827</v>
      </c>
      <c r="D5055" s="11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7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  <c r="V5055" s="13"/>
      <c r="W5055" t="str">
        <f>INDEX(People!A:A,MATCH(M5055,People!B:B,0))</f>
        <v>Sadie Pawthorne</v>
      </c>
      <c r="Y5055" s="13" t="str">
        <f t="shared" si="157"/>
        <v>Aşağı Qazanc</v>
      </c>
    </row>
    <row r="5056" spans="1:25" ht="14.4">
      <c r="A5056" s="8">
        <f t="shared" si="156"/>
        <v>5055</v>
      </c>
      <c r="B5056" s="2" t="s">
        <v>8499</v>
      </c>
      <c r="C5056" s="11">
        <v>45828</v>
      </c>
      <c r="D5056" s="11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7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s="13"/>
      <c r="W5056" t="str">
        <f>INDEX(People!A:A,MATCH(M5056,People!B:B,0))</f>
        <v>Sadie Pawthorne</v>
      </c>
      <c r="Y5056" s="13" t="str">
        <f t="shared" si="157"/>
        <v>Zərər</v>
      </c>
    </row>
    <row r="5057" spans="1:25" ht="14.4">
      <c r="A5057" s="8">
        <f t="shared" si="156"/>
        <v>5056</v>
      </c>
      <c r="B5057" s="2" t="s">
        <v>8500</v>
      </c>
      <c r="C5057" s="11">
        <v>45828</v>
      </c>
      <c r="D5057" s="11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7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  <c r="V5057" s="13"/>
      <c r="W5057" t="str">
        <f>INDEX(People!A:A,MATCH(M5057,People!B:B,0))</f>
        <v>Roxanne Rodriguez</v>
      </c>
      <c r="Y5057" s="13" t="str">
        <f t="shared" si="157"/>
        <v>Aşağı Qazanc</v>
      </c>
    </row>
    <row r="5058" spans="1:25" ht="14.4">
      <c r="A5058" s="8">
        <f t="shared" si="156"/>
        <v>5057</v>
      </c>
      <c r="B5058" s="2" t="s">
        <v>8501</v>
      </c>
      <c r="C5058" s="11">
        <v>45828</v>
      </c>
      <c r="D5058" s="11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7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s="13"/>
      <c r="W5058" t="str">
        <f>INDEX(People!A:A,MATCH(M5058,People!B:B,0))</f>
        <v>Chuck Magee</v>
      </c>
      <c r="Y5058" s="13" t="str">
        <f t="shared" si="157"/>
        <v>Aşağı Qazanc</v>
      </c>
    </row>
    <row r="5059" spans="1:25" ht="14.4">
      <c r="A5059" s="8">
        <f t="shared" ref="A5059:A5122" si="158">A5058+1</f>
        <v>5058</v>
      </c>
      <c r="B5059" s="2" t="s">
        <v>8499</v>
      </c>
      <c r="C5059" s="11">
        <v>45828</v>
      </c>
      <c r="D5059" s="11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7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  <c r="V5059" s="13"/>
      <c r="W5059" t="str">
        <f>INDEX(People!A:A,MATCH(M5059,People!B:B,0))</f>
        <v>Sadie Pawthorne</v>
      </c>
      <c r="Y5059" s="13" t="str">
        <f t="shared" ref="Y5059:Y5122" si="159">IF(U5059&lt;0,"Zərər",IF(U5059&lt;100,"Aşağı Qazanc","Yüksək Qazanc"))</f>
        <v>Aşağı Qazanc</v>
      </c>
    </row>
    <row r="5060" spans="1:25" ht="14.4">
      <c r="A5060" s="8">
        <f t="shared" si="158"/>
        <v>5059</v>
      </c>
      <c r="B5060" s="2" t="s">
        <v>8502</v>
      </c>
      <c r="C5060" s="11">
        <v>45828</v>
      </c>
      <c r="D5060" s="11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7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  <c r="V5060" s="13"/>
      <c r="W5060" t="str">
        <f>INDEX(People!A:A,MATCH(M5060,People!B:B,0))</f>
        <v>Sadie Pawthorne</v>
      </c>
      <c r="Y5060" s="13" t="str">
        <f t="shared" si="159"/>
        <v>Aşağı Qazanc</v>
      </c>
    </row>
    <row r="5061" spans="1:25" ht="14.4">
      <c r="A5061" s="8">
        <f t="shared" si="158"/>
        <v>5060</v>
      </c>
      <c r="B5061" s="2" t="s">
        <v>8499</v>
      </c>
      <c r="C5061" s="11">
        <v>45828</v>
      </c>
      <c r="D5061" s="11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7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  <c r="V5061" s="13"/>
      <c r="W5061" t="str">
        <f>INDEX(People!A:A,MATCH(M5061,People!B:B,0))</f>
        <v>Sadie Pawthorne</v>
      </c>
      <c r="Y5061" s="13" t="str">
        <f t="shared" si="159"/>
        <v>Aşağı Qazanc</v>
      </c>
    </row>
    <row r="5062" spans="1:25" ht="14.4">
      <c r="A5062" s="8">
        <f t="shared" si="158"/>
        <v>5061</v>
      </c>
      <c r="B5062" s="2" t="s">
        <v>8501</v>
      </c>
      <c r="C5062" s="11">
        <v>45828</v>
      </c>
      <c r="D5062" s="11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7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s="13"/>
      <c r="W5062" t="str">
        <f>INDEX(People!A:A,MATCH(M5062,People!B:B,0))</f>
        <v>Chuck Magee</v>
      </c>
      <c r="Y5062" s="13" t="str">
        <f t="shared" si="159"/>
        <v>Zərər</v>
      </c>
    </row>
    <row r="5063" spans="1:25" ht="14.4">
      <c r="A5063" s="8">
        <f t="shared" si="158"/>
        <v>5062</v>
      </c>
      <c r="B5063" s="2" t="s">
        <v>8503</v>
      </c>
      <c r="C5063" s="11">
        <v>45828</v>
      </c>
      <c r="D5063" s="11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7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  <c r="V5063" s="13"/>
      <c r="W5063" t="str">
        <f>INDEX(People!A:A,MATCH(M5063,People!B:B,0))</f>
        <v>Roxanne Rodriguez</v>
      </c>
      <c r="Y5063" s="13" t="str">
        <f t="shared" si="159"/>
        <v>Aşağı Qazanc</v>
      </c>
    </row>
    <row r="5064" spans="1:25" ht="14.4">
      <c r="A5064" s="8">
        <f t="shared" si="158"/>
        <v>5063</v>
      </c>
      <c r="B5064" s="2" t="s">
        <v>8501</v>
      </c>
      <c r="C5064" s="11">
        <v>45828</v>
      </c>
      <c r="D5064" s="11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7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s="13"/>
      <c r="W5064" t="str">
        <f>INDEX(People!A:A,MATCH(M5064,People!B:B,0))</f>
        <v>Chuck Magee</v>
      </c>
      <c r="Y5064" s="13" t="str">
        <f t="shared" si="159"/>
        <v>Aşağı Qazanc</v>
      </c>
    </row>
    <row r="5065" spans="1:25" ht="14.4">
      <c r="A5065" s="8">
        <f t="shared" si="158"/>
        <v>5064</v>
      </c>
      <c r="B5065" s="2" t="s">
        <v>8502</v>
      </c>
      <c r="C5065" s="11">
        <v>45828</v>
      </c>
      <c r="D5065" s="11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7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13"/>
      <c r="W5065" t="str">
        <f>INDEX(People!A:A,MATCH(M5065,People!B:B,0))</f>
        <v>Sadie Pawthorne</v>
      </c>
      <c r="Y5065" s="13" t="str">
        <f t="shared" si="159"/>
        <v>Aşağı Qazanc</v>
      </c>
    </row>
    <row r="5066" spans="1:25" ht="14.4">
      <c r="A5066" s="8">
        <f t="shared" si="158"/>
        <v>5065</v>
      </c>
      <c r="B5066" s="2" t="s">
        <v>8501</v>
      </c>
      <c r="C5066" s="11">
        <v>45828</v>
      </c>
      <c r="D5066" s="11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7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  <c r="V5066" s="13"/>
      <c r="W5066" t="str">
        <f>INDEX(People!A:A,MATCH(M5066,People!B:B,0))</f>
        <v>Chuck Magee</v>
      </c>
      <c r="Y5066" s="13" t="str">
        <f t="shared" si="159"/>
        <v>Aşağı Qazanc</v>
      </c>
    </row>
    <row r="5067" spans="1:25" ht="14.4">
      <c r="A5067" s="8">
        <f t="shared" si="158"/>
        <v>5066</v>
      </c>
      <c r="B5067" s="2" t="s">
        <v>8499</v>
      </c>
      <c r="C5067" s="11">
        <v>45828</v>
      </c>
      <c r="D5067" s="11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7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  <c r="V5067" s="13"/>
      <c r="W5067" t="str">
        <f>INDEX(People!A:A,MATCH(M5067,People!B:B,0))</f>
        <v>Sadie Pawthorne</v>
      </c>
      <c r="Y5067" s="13" t="str">
        <f t="shared" si="159"/>
        <v>Aşağı Qazanc</v>
      </c>
    </row>
    <row r="5068" spans="1:25" ht="14.4">
      <c r="A5068" s="8">
        <f t="shared" si="158"/>
        <v>5067</v>
      </c>
      <c r="B5068" s="2" t="s">
        <v>8499</v>
      </c>
      <c r="C5068" s="11">
        <v>45828</v>
      </c>
      <c r="D5068" s="11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7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  <c r="V5068" s="13"/>
      <c r="W5068" t="str">
        <f>INDEX(People!A:A,MATCH(M5068,People!B:B,0))</f>
        <v>Sadie Pawthorne</v>
      </c>
      <c r="Y5068" s="13" t="str">
        <f t="shared" si="159"/>
        <v>Aşağı Qazanc</v>
      </c>
    </row>
    <row r="5069" spans="1:25" ht="14.4">
      <c r="A5069" s="8">
        <f t="shared" si="158"/>
        <v>5068</v>
      </c>
      <c r="B5069" s="2" t="s">
        <v>8503</v>
      </c>
      <c r="C5069" s="11">
        <v>45828</v>
      </c>
      <c r="D5069" s="11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7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13"/>
      <c r="W5069" t="str">
        <f>INDEX(People!A:A,MATCH(M5069,People!B:B,0))</f>
        <v>Roxanne Rodriguez</v>
      </c>
      <c r="Y5069" s="13" t="str">
        <f t="shared" si="159"/>
        <v>Aşağı Qazanc</v>
      </c>
    </row>
    <row r="5070" spans="1:25" ht="14.4">
      <c r="A5070" s="8">
        <f t="shared" si="158"/>
        <v>5069</v>
      </c>
      <c r="B5070" s="2" t="s">
        <v>8504</v>
      </c>
      <c r="C5070" s="11">
        <v>45828</v>
      </c>
      <c r="D5070" s="11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7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  <c r="V5070" s="13"/>
      <c r="W5070" t="str">
        <f>INDEX(People!A:A,MATCH(M5070,People!B:B,0))</f>
        <v>Chuck Magee</v>
      </c>
      <c r="Y5070" s="13" t="str">
        <f t="shared" si="159"/>
        <v>Aşağı Qazanc</v>
      </c>
    </row>
    <row r="5071" spans="1:25" ht="14.4">
      <c r="A5071" s="8">
        <f t="shared" si="158"/>
        <v>5070</v>
      </c>
      <c r="B5071" s="2" t="s">
        <v>8500</v>
      </c>
      <c r="C5071" s="11">
        <v>45828</v>
      </c>
      <c r="D5071" s="11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7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  <c r="V5071" s="13"/>
      <c r="W5071" t="str">
        <f>INDEX(People!A:A,MATCH(M5071,People!B:B,0))</f>
        <v>Roxanne Rodriguez</v>
      </c>
      <c r="Y5071" s="13" t="str">
        <f t="shared" si="159"/>
        <v>Aşağı Qazanc</v>
      </c>
    </row>
    <row r="5072" spans="1:25" ht="14.4">
      <c r="A5072" s="8">
        <f t="shared" si="158"/>
        <v>5071</v>
      </c>
      <c r="B5072" s="2" t="s">
        <v>8504</v>
      </c>
      <c r="C5072" s="11">
        <v>45828</v>
      </c>
      <c r="D5072" s="11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7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  <c r="V5072" s="13"/>
      <c r="W5072" t="str">
        <f>INDEX(People!A:A,MATCH(M5072,People!B:B,0))</f>
        <v>Chuck Magee</v>
      </c>
      <c r="Y5072" s="13" t="str">
        <f t="shared" si="159"/>
        <v>Aşağı Qazanc</v>
      </c>
    </row>
    <row r="5073" spans="1:25" ht="14.4">
      <c r="A5073" s="8">
        <f t="shared" si="158"/>
        <v>5072</v>
      </c>
      <c r="B5073" s="2" t="s">
        <v>8505</v>
      </c>
      <c r="C5073" s="11">
        <v>45829</v>
      </c>
      <c r="D5073" s="11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7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s="13"/>
      <c r="W5073" t="str">
        <f>INDEX(People!A:A,MATCH(M5073,People!B:B,0))</f>
        <v>Chuck Magee</v>
      </c>
      <c r="Y5073" s="13" t="str">
        <f t="shared" si="159"/>
        <v>Zərər</v>
      </c>
    </row>
    <row r="5074" spans="1:25" ht="14.4">
      <c r="A5074" s="8">
        <f t="shared" si="158"/>
        <v>5073</v>
      </c>
      <c r="B5074" s="2" t="s">
        <v>8505</v>
      </c>
      <c r="C5074" s="11">
        <v>45829</v>
      </c>
      <c r="D5074" s="11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7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  <c r="V5074" s="13"/>
      <c r="W5074" t="str">
        <f>INDEX(People!A:A,MATCH(M5074,People!B:B,0))</f>
        <v>Chuck Magee</v>
      </c>
      <c r="Y5074" s="13" t="str">
        <f t="shared" si="159"/>
        <v>Aşağı Qazanc</v>
      </c>
    </row>
    <row r="5075" spans="1:25" ht="14.4">
      <c r="A5075" s="8">
        <f t="shared" si="158"/>
        <v>5074</v>
      </c>
      <c r="B5075" s="2" t="s">
        <v>8505</v>
      </c>
      <c r="C5075" s="11">
        <v>45829</v>
      </c>
      <c r="D5075" s="11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7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s="13"/>
      <c r="W5075" t="str">
        <f>INDEX(People!A:A,MATCH(M5075,People!B:B,0))</f>
        <v>Chuck Magee</v>
      </c>
      <c r="Y5075" s="13" t="str">
        <f t="shared" si="159"/>
        <v>Aşağı Qazanc</v>
      </c>
    </row>
    <row r="5076" spans="1:25" ht="14.4">
      <c r="A5076" s="8">
        <f t="shared" si="158"/>
        <v>5075</v>
      </c>
      <c r="B5076" s="2" t="s">
        <v>8506</v>
      </c>
      <c r="C5076" s="11">
        <v>45829</v>
      </c>
      <c r="D5076" s="11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7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s="13"/>
      <c r="W5076" t="str">
        <f>INDEX(People!A:A,MATCH(M5076,People!B:B,0))</f>
        <v>Roxanne Rodriguez</v>
      </c>
      <c r="Y5076" s="13" t="str">
        <f t="shared" si="159"/>
        <v>Zərər</v>
      </c>
    </row>
    <row r="5077" spans="1:25" ht="14.4">
      <c r="A5077" s="8">
        <f t="shared" si="158"/>
        <v>5076</v>
      </c>
      <c r="B5077" s="2" t="s">
        <v>8507</v>
      </c>
      <c r="C5077" s="11">
        <v>45831</v>
      </c>
      <c r="D5077" s="11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7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  <c r="V5077" s="13"/>
      <c r="W5077" t="str">
        <f>INDEX(People!A:A,MATCH(M5077,People!B:B,0))</f>
        <v>Chuck Magee</v>
      </c>
      <c r="Y5077" s="13" t="str">
        <f t="shared" si="159"/>
        <v>Aşağı Qazanc</v>
      </c>
    </row>
    <row r="5078" spans="1:25" ht="14.4">
      <c r="A5078" s="8">
        <f t="shared" si="158"/>
        <v>5077</v>
      </c>
      <c r="B5078" s="2" t="s">
        <v>8507</v>
      </c>
      <c r="C5078" s="11">
        <v>45831</v>
      </c>
      <c r="D5078" s="11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7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  <c r="V5078" s="13"/>
      <c r="W5078" t="str">
        <f>INDEX(People!A:A,MATCH(M5078,People!B:B,0))</f>
        <v>Chuck Magee</v>
      </c>
      <c r="Y5078" s="13" t="str">
        <f t="shared" si="159"/>
        <v>Aşağı Qazanc</v>
      </c>
    </row>
    <row r="5079" spans="1:25" ht="14.4">
      <c r="A5079" s="8">
        <f t="shared" si="158"/>
        <v>5078</v>
      </c>
      <c r="B5079" s="2" t="s">
        <v>8508</v>
      </c>
      <c r="C5079" s="11">
        <v>45831</v>
      </c>
      <c r="D5079" s="11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7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  <c r="V5079" s="13"/>
      <c r="W5079" t="str">
        <f>INDEX(People!A:A,MATCH(M5079,People!B:B,0))</f>
        <v>Sadie Pawthorne</v>
      </c>
      <c r="Y5079" s="13" t="str">
        <f t="shared" si="159"/>
        <v>Aşağı Qazanc</v>
      </c>
    </row>
    <row r="5080" spans="1:25" ht="14.4">
      <c r="A5080" s="8">
        <f t="shared" si="158"/>
        <v>5079</v>
      </c>
      <c r="B5080" s="2" t="s">
        <v>8507</v>
      </c>
      <c r="C5080" s="11">
        <v>45831</v>
      </c>
      <c r="D5080" s="11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7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  <c r="V5080" s="13"/>
      <c r="W5080" t="str">
        <f>INDEX(People!A:A,MATCH(M5080,People!B:B,0))</f>
        <v>Chuck Magee</v>
      </c>
      <c r="Y5080" s="13" t="str">
        <f t="shared" si="159"/>
        <v>Aşağı Qazanc</v>
      </c>
    </row>
    <row r="5081" spans="1:25" ht="14.4">
      <c r="A5081" s="8">
        <f t="shared" si="158"/>
        <v>5080</v>
      </c>
      <c r="B5081" s="2" t="s">
        <v>8509</v>
      </c>
      <c r="C5081" s="11">
        <v>45831</v>
      </c>
      <c r="D5081" s="11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7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  <c r="V5081" s="13"/>
      <c r="W5081" t="str">
        <f>INDEX(People!A:A,MATCH(M5081,People!B:B,0))</f>
        <v>Chuck Magee</v>
      </c>
      <c r="Y5081" s="13" t="str">
        <f t="shared" si="159"/>
        <v>Aşağı Qazanc</v>
      </c>
    </row>
    <row r="5082" spans="1:25" ht="14.4">
      <c r="A5082" s="8">
        <f t="shared" si="158"/>
        <v>5081</v>
      </c>
      <c r="B5082" s="2" t="s">
        <v>8508</v>
      </c>
      <c r="C5082" s="11">
        <v>45831</v>
      </c>
      <c r="D5082" s="11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7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  <c r="V5082" s="13"/>
      <c r="W5082" t="str">
        <f>INDEX(People!A:A,MATCH(M5082,People!B:B,0))</f>
        <v>Sadie Pawthorne</v>
      </c>
      <c r="Y5082" s="13" t="str">
        <f t="shared" si="159"/>
        <v>Aşağı Qazanc</v>
      </c>
    </row>
    <row r="5083" spans="1:25" ht="14.4">
      <c r="A5083" s="8">
        <f t="shared" si="158"/>
        <v>5082</v>
      </c>
      <c r="B5083" s="2" t="s">
        <v>8507</v>
      </c>
      <c r="C5083" s="11">
        <v>45831</v>
      </c>
      <c r="D5083" s="11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7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13"/>
      <c r="W5083" t="str">
        <f>INDEX(People!A:A,MATCH(M5083,People!B:B,0))</f>
        <v>Chuck Magee</v>
      </c>
      <c r="Y5083" s="13" t="str">
        <f t="shared" si="159"/>
        <v>Aşağı Qazanc</v>
      </c>
    </row>
    <row r="5084" spans="1:25" ht="14.4">
      <c r="A5084" s="8">
        <f t="shared" si="158"/>
        <v>5083</v>
      </c>
      <c r="B5084" s="2" t="s">
        <v>8507</v>
      </c>
      <c r="C5084" s="11">
        <v>45831</v>
      </c>
      <c r="D5084" s="11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7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s="13"/>
      <c r="W5084" t="str">
        <f>INDEX(People!A:A,MATCH(M5084,People!B:B,0))</f>
        <v>Chuck Magee</v>
      </c>
      <c r="Y5084" s="13" t="str">
        <f t="shared" si="159"/>
        <v>Aşağı Qazanc</v>
      </c>
    </row>
    <row r="5085" spans="1:25" ht="14.4">
      <c r="A5085" s="8">
        <f t="shared" si="158"/>
        <v>5084</v>
      </c>
      <c r="B5085" s="2" t="s">
        <v>8508</v>
      </c>
      <c r="C5085" s="11">
        <v>45831</v>
      </c>
      <c r="D5085" s="11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7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  <c r="V5085" s="13"/>
      <c r="W5085" t="str">
        <f>INDEX(People!A:A,MATCH(M5085,People!B:B,0))</f>
        <v>Sadie Pawthorne</v>
      </c>
      <c r="Y5085" s="13" t="str">
        <f t="shared" si="159"/>
        <v>Aşağı Qazanc</v>
      </c>
    </row>
    <row r="5086" spans="1:25" ht="14.4">
      <c r="A5086" s="8">
        <f t="shared" si="158"/>
        <v>5085</v>
      </c>
      <c r="B5086" s="2" t="s">
        <v>8510</v>
      </c>
      <c r="C5086" s="11">
        <v>45831</v>
      </c>
      <c r="D5086" s="11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7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s="13"/>
      <c r="W5086" t="str">
        <f>INDEX(People!A:A,MATCH(M5086,People!B:B,0))</f>
        <v>Chuck Magee</v>
      </c>
      <c r="Y5086" s="13" t="str">
        <f t="shared" si="159"/>
        <v>Aşağı Qazanc</v>
      </c>
    </row>
    <row r="5087" spans="1:25" ht="14.4">
      <c r="A5087" s="8">
        <f t="shared" si="158"/>
        <v>5086</v>
      </c>
      <c r="B5087" s="2" t="s">
        <v>8508</v>
      </c>
      <c r="C5087" s="11">
        <v>45831</v>
      </c>
      <c r="D5087" s="11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7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s="13"/>
      <c r="W5087" t="str">
        <f>INDEX(People!A:A,MATCH(M5087,People!B:B,0))</f>
        <v>Sadie Pawthorne</v>
      </c>
      <c r="Y5087" s="13" t="str">
        <f t="shared" si="159"/>
        <v>Aşağı Qazanc</v>
      </c>
    </row>
    <row r="5088" spans="1:25" ht="14.4">
      <c r="A5088" s="8">
        <f t="shared" si="158"/>
        <v>5087</v>
      </c>
      <c r="B5088" s="2" t="s">
        <v>8511</v>
      </c>
      <c r="C5088" s="11">
        <v>45832</v>
      </c>
      <c r="D5088" s="11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7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  <c r="V5088" s="13"/>
      <c r="W5088" t="str">
        <f>INDEX(People!A:A,MATCH(M5088,People!B:B,0))</f>
        <v>Sadie Pawthorne</v>
      </c>
      <c r="Y5088" s="13" t="str">
        <f t="shared" si="159"/>
        <v>Aşağı Qazanc</v>
      </c>
    </row>
    <row r="5089" spans="1:25" ht="14.4">
      <c r="A5089" s="8">
        <f t="shared" si="158"/>
        <v>5088</v>
      </c>
      <c r="B5089" s="2" t="s">
        <v>8512</v>
      </c>
      <c r="C5089" s="11">
        <v>45832</v>
      </c>
      <c r="D5089" s="11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7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s="13"/>
      <c r="W5089" t="str">
        <f>INDEX(People!A:A,MATCH(M5089,People!B:B,0))</f>
        <v>Roxanne Rodriguez</v>
      </c>
      <c r="Y5089" s="13" t="str">
        <f t="shared" si="159"/>
        <v>Zərər</v>
      </c>
    </row>
    <row r="5090" spans="1:25" ht="14.4">
      <c r="A5090" s="8">
        <f t="shared" si="158"/>
        <v>5089</v>
      </c>
      <c r="B5090" s="2" t="s">
        <v>8511</v>
      </c>
      <c r="C5090" s="11">
        <v>45832</v>
      </c>
      <c r="D5090" s="11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7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  <c r="V5090" s="13"/>
      <c r="W5090" t="str">
        <f>INDEX(People!A:A,MATCH(M5090,People!B:B,0))</f>
        <v>Sadie Pawthorne</v>
      </c>
      <c r="Y5090" s="13" t="str">
        <f t="shared" si="159"/>
        <v>Aşağı Qazanc</v>
      </c>
    </row>
    <row r="5091" spans="1:25" ht="14.4">
      <c r="A5091" s="8">
        <f t="shared" si="158"/>
        <v>5090</v>
      </c>
      <c r="B5091" s="2" t="s">
        <v>8511</v>
      </c>
      <c r="C5091" s="11">
        <v>45832</v>
      </c>
      <c r="D5091" s="11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7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  <c r="V5091" s="13"/>
      <c r="W5091" t="str">
        <f>INDEX(People!A:A,MATCH(M5091,People!B:B,0))</f>
        <v>Sadie Pawthorne</v>
      </c>
      <c r="Y5091" s="13" t="str">
        <f t="shared" si="159"/>
        <v>Yüksək Qazanc</v>
      </c>
    </row>
    <row r="5092" spans="1:25" ht="14.4">
      <c r="A5092" s="8">
        <f t="shared" si="158"/>
        <v>5091</v>
      </c>
      <c r="B5092" s="2" t="s">
        <v>8513</v>
      </c>
      <c r="C5092" s="11">
        <v>45832</v>
      </c>
      <c r="D5092" s="11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7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  <c r="V5092" s="13"/>
      <c r="W5092" t="str">
        <f>INDEX(People!A:A,MATCH(M5092,People!B:B,0))</f>
        <v>Roxanne Rodriguez</v>
      </c>
      <c r="Y5092" s="13" t="str">
        <f t="shared" si="159"/>
        <v>Yüksək Qazanc</v>
      </c>
    </row>
    <row r="5093" spans="1:25" ht="14.4">
      <c r="A5093" s="8">
        <f t="shared" si="158"/>
        <v>5092</v>
      </c>
      <c r="B5093" s="2" t="s">
        <v>8514</v>
      </c>
      <c r="C5093" s="11">
        <v>45832</v>
      </c>
      <c r="D5093" s="11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7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  <c r="V5093" s="13"/>
      <c r="W5093" t="str">
        <f>INDEX(People!A:A,MATCH(M5093,People!B:B,0))</f>
        <v>Sadie Pawthorne</v>
      </c>
      <c r="Y5093" s="13" t="str">
        <f t="shared" si="159"/>
        <v>Zərər</v>
      </c>
    </row>
    <row r="5094" spans="1:25" ht="14.4">
      <c r="A5094" s="8">
        <f t="shared" si="158"/>
        <v>5093</v>
      </c>
      <c r="B5094" s="2" t="s">
        <v>8515</v>
      </c>
      <c r="C5094" s="11">
        <v>45833</v>
      </c>
      <c r="D5094" s="11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7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s="13"/>
      <c r="W5094" t="str">
        <f>INDEX(People!A:A,MATCH(M5094,People!B:B,0))</f>
        <v>Roxanne Rodriguez</v>
      </c>
      <c r="Y5094" s="13" t="str">
        <f t="shared" si="159"/>
        <v>Zərər</v>
      </c>
    </row>
    <row r="5095" spans="1:25" ht="14.4">
      <c r="A5095" s="8">
        <f t="shared" si="158"/>
        <v>5094</v>
      </c>
      <c r="B5095" s="2" t="s">
        <v>8516</v>
      </c>
      <c r="C5095" s="11">
        <v>45833</v>
      </c>
      <c r="D5095" s="11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7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s="13"/>
      <c r="W5095" t="str">
        <f>INDEX(People!A:A,MATCH(M5095,People!B:B,0))</f>
        <v>Chuck Magee</v>
      </c>
      <c r="Y5095" s="13" t="str">
        <f t="shared" si="159"/>
        <v>Zərər</v>
      </c>
    </row>
    <row r="5096" spans="1:25" ht="14.4">
      <c r="A5096" s="8">
        <f t="shared" si="158"/>
        <v>5095</v>
      </c>
      <c r="B5096" s="2" t="s">
        <v>8515</v>
      </c>
      <c r="C5096" s="11">
        <v>45833</v>
      </c>
      <c r="D5096" s="11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7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s="13"/>
      <c r="W5096" t="str">
        <f>INDEX(People!A:A,MATCH(M5096,People!B:B,0))</f>
        <v>Roxanne Rodriguez</v>
      </c>
      <c r="Y5096" s="13" t="str">
        <f t="shared" si="159"/>
        <v>Zərər</v>
      </c>
    </row>
    <row r="5097" spans="1:25" ht="14.4">
      <c r="A5097" s="8">
        <f t="shared" si="158"/>
        <v>5096</v>
      </c>
      <c r="B5097" s="2" t="s">
        <v>8517</v>
      </c>
      <c r="C5097" s="11">
        <v>45833</v>
      </c>
      <c r="D5097" s="11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7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  <c r="V5097" s="13"/>
      <c r="W5097" t="str">
        <f>INDEX(People!A:A,MATCH(M5097,People!B:B,0))</f>
        <v>Sadie Pawthorne</v>
      </c>
      <c r="Y5097" s="13" t="str">
        <f t="shared" si="159"/>
        <v>Aşağı Qazanc</v>
      </c>
    </row>
    <row r="5098" spans="1:25" ht="14.4">
      <c r="A5098" s="8">
        <f t="shared" si="158"/>
        <v>5097</v>
      </c>
      <c r="B5098" s="2" t="s">
        <v>8516</v>
      </c>
      <c r="C5098" s="11">
        <v>45833</v>
      </c>
      <c r="D5098" s="11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7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s="13"/>
      <c r="W5098" t="str">
        <f>INDEX(People!A:A,MATCH(M5098,People!B:B,0))</f>
        <v>Chuck Magee</v>
      </c>
      <c r="Y5098" s="13" t="str">
        <f t="shared" si="159"/>
        <v>Zərər</v>
      </c>
    </row>
    <row r="5099" spans="1:25" ht="14.4">
      <c r="A5099" s="8">
        <f t="shared" si="158"/>
        <v>5098</v>
      </c>
      <c r="B5099" s="2" t="s">
        <v>8516</v>
      </c>
      <c r="C5099" s="11">
        <v>45833</v>
      </c>
      <c r="D5099" s="11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7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s="13"/>
      <c r="W5099" t="str">
        <f>INDEX(People!A:A,MATCH(M5099,People!B:B,0))</f>
        <v>Chuck Magee</v>
      </c>
      <c r="Y5099" s="13" t="str">
        <f t="shared" si="159"/>
        <v>Zərər</v>
      </c>
    </row>
    <row r="5100" spans="1:25" ht="14.4">
      <c r="A5100" s="8">
        <f t="shared" si="158"/>
        <v>5099</v>
      </c>
      <c r="B5100" s="2" t="s">
        <v>8518</v>
      </c>
      <c r="C5100" s="11">
        <v>45834</v>
      </c>
      <c r="D5100" s="11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7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  <c r="V5100" s="13"/>
      <c r="W5100" t="str">
        <f>INDEX(People!A:A,MATCH(M5100,People!B:B,0))</f>
        <v>Sadie Pawthorne</v>
      </c>
      <c r="Y5100" s="13" t="str">
        <f t="shared" si="159"/>
        <v>Aşağı Qazanc</v>
      </c>
    </row>
    <row r="5101" spans="1:25" ht="14.4">
      <c r="A5101" s="8">
        <f t="shared" si="158"/>
        <v>5100</v>
      </c>
      <c r="B5101" s="2" t="s">
        <v>8519</v>
      </c>
      <c r="C5101" s="11">
        <v>45834</v>
      </c>
      <c r="D5101" s="11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7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  <c r="V5101" s="13"/>
      <c r="W5101" t="str">
        <f>INDEX(People!A:A,MATCH(M5101,People!B:B,0))</f>
        <v>Chuck Magee</v>
      </c>
      <c r="Y5101" s="13" t="str">
        <f t="shared" si="159"/>
        <v>Aşağı Qazanc</v>
      </c>
    </row>
    <row r="5102" spans="1:25" ht="14.4">
      <c r="A5102" s="8">
        <f t="shared" si="158"/>
        <v>5101</v>
      </c>
      <c r="B5102" s="2" t="s">
        <v>8520</v>
      </c>
      <c r="C5102" s="11">
        <v>45834</v>
      </c>
      <c r="D5102" s="11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7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s="13"/>
      <c r="W5102" t="str">
        <f>INDEX(People!A:A,MATCH(M5102,People!B:B,0))</f>
        <v>Roxanne Rodriguez</v>
      </c>
      <c r="Y5102" s="13" t="str">
        <f t="shared" si="159"/>
        <v>Aşağı Qazanc</v>
      </c>
    </row>
    <row r="5103" spans="1:25" ht="14.4">
      <c r="A5103" s="8">
        <f t="shared" si="158"/>
        <v>5102</v>
      </c>
      <c r="B5103" s="2" t="s">
        <v>8521</v>
      </c>
      <c r="C5103" s="11">
        <v>45834</v>
      </c>
      <c r="D5103" s="11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7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  <c r="V5103" s="13"/>
      <c r="W5103" t="str">
        <f>INDEX(People!A:A,MATCH(M5103,People!B:B,0))</f>
        <v>Chuck Magee</v>
      </c>
      <c r="Y5103" s="13" t="str">
        <f t="shared" si="159"/>
        <v>Aşağı Qazanc</v>
      </c>
    </row>
    <row r="5104" spans="1:25" ht="14.4">
      <c r="A5104" s="8">
        <f t="shared" si="158"/>
        <v>5103</v>
      </c>
      <c r="B5104" s="2" t="s">
        <v>8522</v>
      </c>
      <c r="C5104" s="11">
        <v>45834</v>
      </c>
      <c r="D5104" s="11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7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  <c r="V5104" s="13"/>
      <c r="W5104" t="str">
        <f>INDEX(People!A:A,MATCH(M5104,People!B:B,0))</f>
        <v>Roxanne Rodriguez</v>
      </c>
      <c r="Y5104" s="13" t="str">
        <f t="shared" si="159"/>
        <v>Aşağı Qazanc</v>
      </c>
    </row>
    <row r="5105" spans="1:25" ht="14.4">
      <c r="A5105" s="8">
        <f t="shared" si="158"/>
        <v>5104</v>
      </c>
      <c r="B5105" s="2" t="s">
        <v>8523</v>
      </c>
      <c r="C5105" s="11">
        <v>45834</v>
      </c>
      <c r="D5105" s="11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7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13"/>
      <c r="W5105" t="str">
        <f>INDEX(People!A:A,MATCH(M5105,People!B:B,0))</f>
        <v>Sadie Pawthorne</v>
      </c>
      <c r="Y5105" s="13" t="str">
        <f t="shared" si="159"/>
        <v>Aşağı Qazanc</v>
      </c>
    </row>
    <row r="5106" spans="1:25" ht="14.4">
      <c r="A5106" s="8">
        <f t="shared" si="158"/>
        <v>5105</v>
      </c>
      <c r="B5106" s="2" t="s">
        <v>8522</v>
      </c>
      <c r="C5106" s="11">
        <v>45834</v>
      </c>
      <c r="D5106" s="11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7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  <c r="V5106" s="13"/>
      <c r="W5106" t="str">
        <f>INDEX(People!A:A,MATCH(M5106,People!B:B,0))</f>
        <v>Roxanne Rodriguez</v>
      </c>
      <c r="Y5106" s="13" t="str">
        <f t="shared" si="159"/>
        <v>Yüksək Qazanc</v>
      </c>
    </row>
    <row r="5107" spans="1:25" ht="14.4">
      <c r="A5107" s="8">
        <f t="shared" si="158"/>
        <v>5106</v>
      </c>
      <c r="B5107" s="2" t="s">
        <v>8523</v>
      </c>
      <c r="C5107" s="11">
        <v>45834</v>
      </c>
      <c r="D5107" s="11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7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  <c r="V5107" s="13"/>
      <c r="W5107" t="str">
        <f>INDEX(People!A:A,MATCH(M5107,People!B:B,0))</f>
        <v>Sadie Pawthorne</v>
      </c>
      <c r="Y5107" s="13" t="str">
        <f t="shared" si="159"/>
        <v>Aşağı Qazanc</v>
      </c>
    </row>
    <row r="5108" spans="1:25" ht="14.4">
      <c r="A5108" s="8">
        <f t="shared" si="158"/>
        <v>5107</v>
      </c>
      <c r="B5108" s="2" t="s">
        <v>8524</v>
      </c>
      <c r="C5108" s="11">
        <v>45834</v>
      </c>
      <c r="D5108" s="11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7" t="s">
        <v>11157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  <c r="V5108" s="13"/>
      <c r="W5108" t="str">
        <f>INDEX(People!A:A,MATCH(M5108,People!B:B,0))</f>
        <v>Chuck Magee</v>
      </c>
      <c r="Y5108" s="13" t="str">
        <f t="shared" si="159"/>
        <v>Aşağı Qazanc</v>
      </c>
    </row>
    <row r="5109" spans="1:25" ht="14.4">
      <c r="A5109" s="8">
        <f t="shared" si="158"/>
        <v>5108</v>
      </c>
      <c r="B5109" s="2" t="s">
        <v>8521</v>
      </c>
      <c r="C5109" s="11">
        <v>45834</v>
      </c>
      <c r="D5109" s="11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7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  <c r="V5109" s="13"/>
      <c r="W5109" t="str">
        <f>INDEX(People!A:A,MATCH(M5109,People!B:B,0))</f>
        <v>Chuck Magee</v>
      </c>
      <c r="Y5109" s="13" t="str">
        <f t="shared" si="159"/>
        <v>Aşağı Qazanc</v>
      </c>
    </row>
    <row r="5110" spans="1:25" ht="14.4">
      <c r="A5110" s="8">
        <f t="shared" si="158"/>
        <v>5109</v>
      </c>
      <c r="B5110" s="2" t="s">
        <v>8522</v>
      </c>
      <c r="C5110" s="11">
        <v>45834</v>
      </c>
      <c r="D5110" s="11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7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  <c r="V5110" s="13"/>
      <c r="W5110" t="str">
        <f>INDEX(People!A:A,MATCH(M5110,People!B:B,0))</f>
        <v>Roxanne Rodriguez</v>
      </c>
      <c r="Y5110" s="13" t="str">
        <f t="shared" si="159"/>
        <v>Aşağı Qazanc</v>
      </c>
    </row>
    <row r="5111" spans="1:25" ht="14.4">
      <c r="A5111" s="8">
        <f t="shared" si="158"/>
        <v>5110</v>
      </c>
      <c r="B5111" s="2" t="s">
        <v>8523</v>
      </c>
      <c r="C5111" s="11">
        <v>45834</v>
      </c>
      <c r="D5111" s="11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7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  <c r="V5111" s="13"/>
      <c r="W5111" t="str">
        <f>INDEX(People!A:A,MATCH(M5111,People!B:B,0))</f>
        <v>Sadie Pawthorne</v>
      </c>
      <c r="Y5111" s="13" t="str">
        <f t="shared" si="159"/>
        <v>Aşağı Qazanc</v>
      </c>
    </row>
    <row r="5112" spans="1:25" ht="14.4">
      <c r="A5112" s="8">
        <f t="shared" si="158"/>
        <v>5111</v>
      </c>
      <c r="B5112" s="2" t="s">
        <v>8519</v>
      </c>
      <c r="C5112" s="11">
        <v>45834</v>
      </c>
      <c r="D5112" s="11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7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  <c r="V5112" s="13"/>
      <c r="W5112" t="str">
        <f>INDEX(People!A:A,MATCH(M5112,People!B:B,0))</f>
        <v>Chuck Magee</v>
      </c>
      <c r="Y5112" s="13" t="str">
        <f t="shared" si="159"/>
        <v>Aşağı Qazanc</v>
      </c>
    </row>
    <row r="5113" spans="1:25" ht="14.4">
      <c r="A5113" s="8">
        <f t="shared" si="158"/>
        <v>5112</v>
      </c>
      <c r="B5113" s="2" t="s">
        <v>8519</v>
      </c>
      <c r="C5113" s="11">
        <v>45834</v>
      </c>
      <c r="D5113" s="11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7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  <c r="V5113" s="13"/>
      <c r="W5113" t="str">
        <f>INDEX(People!A:A,MATCH(M5113,People!B:B,0))</f>
        <v>Chuck Magee</v>
      </c>
      <c r="Y5113" s="13" t="str">
        <f t="shared" si="159"/>
        <v>Aşağı Qazanc</v>
      </c>
    </row>
    <row r="5114" spans="1:25" ht="14.4">
      <c r="A5114" s="8">
        <f t="shared" si="158"/>
        <v>5113</v>
      </c>
      <c r="B5114" s="2" t="s">
        <v>8525</v>
      </c>
      <c r="C5114" s="11">
        <v>45834</v>
      </c>
      <c r="D5114" s="11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7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  <c r="V5114" s="13"/>
      <c r="W5114" t="str">
        <f>INDEX(People!A:A,MATCH(M5114,People!B:B,0))</f>
        <v>Roxanne Rodriguez</v>
      </c>
      <c r="Y5114" s="13" t="str">
        <f t="shared" si="159"/>
        <v>Aşağı Qazanc</v>
      </c>
    </row>
    <row r="5115" spans="1:25" ht="14.4">
      <c r="A5115" s="8">
        <f t="shared" si="158"/>
        <v>5114</v>
      </c>
      <c r="B5115" s="2" t="s">
        <v>8526</v>
      </c>
      <c r="C5115" s="11">
        <v>45834</v>
      </c>
      <c r="D5115" s="11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7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s="13"/>
      <c r="W5115" t="str">
        <f>INDEX(People!A:A,MATCH(M5115,People!B:B,0))</f>
        <v>Fred Suzuki</v>
      </c>
      <c r="Y5115" s="13" t="str">
        <f t="shared" si="159"/>
        <v>Aşağı Qazanc</v>
      </c>
    </row>
    <row r="5116" spans="1:25" ht="14.4">
      <c r="A5116" s="8">
        <f t="shared" si="158"/>
        <v>5115</v>
      </c>
      <c r="B5116" s="2" t="s">
        <v>8527</v>
      </c>
      <c r="C5116" s="11">
        <v>45835</v>
      </c>
      <c r="D5116" s="11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7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s="13"/>
      <c r="W5116" t="str">
        <f>INDEX(People!A:A,MATCH(M5116,People!B:B,0))</f>
        <v>Roxanne Rodriguez</v>
      </c>
      <c r="Y5116" s="13" t="str">
        <f t="shared" si="159"/>
        <v>Zərər</v>
      </c>
    </row>
    <row r="5117" spans="1:25" ht="14.4">
      <c r="A5117" s="8">
        <f t="shared" si="158"/>
        <v>5116</v>
      </c>
      <c r="B5117" s="2" t="s">
        <v>8527</v>
      </c>
      <c r="C5117" s="11">
        <v>45835</v>
      </c>
      <c r="D5117" s="11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7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s="13"/>
      <c r="W5117" t="str">
        <f>INDEX(People!A:A,MATCH(M5117,People!B:B,0))</f>
        <v>Roxanne Rodriguez</v>
      </c>
      <c r="Y5117" s="13" t="str">
        <f t="shared" si="159"/>
        <v>Aşağı Qazanc</v>
      </c>
    </row>
    <row r="5118" spans="1:25" ht="14.4">
      <c r="A5118" s="8">
        <f t="shared" si="158"/>
        <v>5117</v>
      </c>
      <c r="B5118" s="2" t="s">
        <v>8528</v>
      </c>
      <c r="C5118" s="11">
        <v>45835</v>
      </c>
      <c r="D5118" s="11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7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  <c r="V5118" s="13"/>
      <c r="W5118" t="str">
        <f>INDEX(People!A:A,MATCH(M5118,People!B:B,0))</f>
        <v>Sadie Pawthorne</v>
      </c>
      <c r="Y5118" s="13" t="str">
        <f t="shared" si="159"/>
        <v>Aşağı Qazanc</v>
      </c>
    </row>
    <row r="5119" spans="1:25" ht="14.4">
      <c r="A5119" s="8">
        <f t="shared" si="158"/>
        <v>5118</v>
      </c>
      <c r="B5119" s="2" t="s">
        <v>8529</v>
      </c>
      <c r="C5119" s="11">
        <v>45836</v>
      </c>
      <c r="D5119" s="11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7" t="s">
        <v>11162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  <c r="V5119" s="13"/>
      <c r="W5119" t="str">
        <f>INDEX(People!A:A,MATCH(M5119,People!B:B,0))</f>
        <v>Chuck Magee</v>
      </c>
      <c r="Y5119" s="13" t="str">
        <f t="shared" si="159"/>
        <v>Aşağı Qazanc</v>
      </c>
    </row>
    <row r="5120" spans="1:25" ht="14.4">
      <c r="A5120" s="8">
        <f t="shared" si="158"/>
        <v>5119</v>
      </c>
      <c r="B5120" s="2" t="s">
        <v>8529</v>
      </c>
      <c r="C5120" s="11">
        <v>45836</v>
      </c>
      <c r="D5120" s="11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7" t="s">
        <v>11162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  <c r="V5120" s="13"/>
      <c r="W5120" t="str">
        <f>INDEX(People!A:A,MATCH(M5120,People!B:B,0))</f>
        <v>Chuck Magee</v>
      </c>
      <c r="Y5120" s="13" t="str">
        <f t="shared" si="159"/>
        <v>Aşağı Qazanc</v>
      </c>
    </row>
    <row r="5121" spans="1:25" ht="14.4">
      <c r="A5121" s="8">
        <f t="shared" si="158"/>
        <v>5120</v>
      </c>
      <c r="B5121" s="2" t="s">
        <v>8529</v>
      </c>
      <c r="C5121" s="11">
        <v>45836</v>
      </c>
      <c r="D5121" s="11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7" t="s">
        <v>11162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  <c r="V5121" s="13"/>
      <c r="W5121" t="str">
        <f>INDEX(People!A:A,MATCH(M5121,People!B:B,0))</f>
        <v>Chuck Magee</v>
      </c>
      <c r="Y5121" s="13" t="str">
        <f t="shared" si="159"/>
        <v>Yüksək Qazanc</v>
      </c>
    </row>
    <row r="5122" spans="1:25" ht="14.4">
      <c r="A5122" s="8">
        <f t="shared" si="158"/>
        <v>5121</v>
      </c>
      <c r="B5122" s="2" t="s">
        <v>8530</v>
      </c>
      <c r="C5122" s="11">
        <v>45836</v>
      </c>
      <c r="D5122" s="11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7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s="13"/>
      <c r="W5122" t="str">
        <f>INDEX(People!A:A,MATCH(M5122,People!B:B,0))</f>
        <v>Sadie Pawthorne</v>
      </c>
      <c r="Y5122" s="13" t="str">
        <f t="shared" si="159"/>
        <v>Aşağı Qazanc</v>
      </c>
    </row>
    <row r="5123" spans="1:25" ht="14.4">
      <c r="A5123" s="8">
        <f t="shared" ref="A5123:A5186" si="160">A5122+1</f>
        <v>5122</v>
      </c>
      <c r="B5123" s="2" t="s">
        <v>8529</v>
      </c>
      <c r="C5123" s="11">
        <v>45836</v>
      </c>
      <c r="D5123" s="11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7" t="s">
        <v>11162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  <c r="V5123" s="13"/>
      <c r="W5123" t="str">
        <f>INDEX(People!A:A,MATCH(M5123,People!B:B,0))</f>
        <v>Chuck Magee</v>
      </c>
      <c r="Y5123" s="13" t="str">
        <f t="shared" ref="Y5123:Y5186" si="161">IF(U5123&lt;0,"Zərər",IF(U5123&lt;100,"Aşağı Qazanc","Yüksək Qazanc"))</f>
        <v>Aşağı Qazanc</v>
      </c>
    </row>
    <row r="5124" spans="1:25" ht="14.4">
      <c r="A5124" s="8">
        <f t="shared" si="160"/>
        <v>5123</v>
      </c>
      <c r="B5124" s="2" t="s">
        <v>8530</v>
      </c>
      <c r="C5124" s="11">
        <v>45836</v>
      </c>
      <c r="D5124" s="11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7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s="13"/>
      <c r="W5124" t="str">
        <f>INDEX(People!A:A,MATCH(M5124,People!B:B,0))</f>
        <v>Sadie Pawthorne</v>
      </c>
      <c r="Y5124" s="13" t="str">
        <f t="shared" si="161"/>
        <v>Aşağı Qazanc</v>
      </c>
    </row>
    <row r="5125" spans="1:25" ht="14.4">
      <c r="A5125" s="8">
        <f t="shared" si="160"/>
        <v>5124</v>
      </c>
      <c r="B5125" s="2" t="s">
        <v>8529</v>
      </c>
      <c r="C5125" s="11">
        <v>45836</v>
      </c>
      <c r="D5125" s="11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7" t="s">
        <v>11162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  <c r="V5125" s="13"/>
      <c r="W5125" t="str">
        <f>INDEX(People!A:A,MATCH(M5125,People!B:B,0))</f>
        <v>Chuck Magee</v>
      </c>
      <c r="Y5125" s="13" t="str">
        <f t="shared" si="161"/>
        <v>Aşağı Qazanc</v>
      </c>
    </row>
    <row r="5126" spans="1:25" ht="14.4">
      <c r="A5126" s="8">
        <f t="shared" si="160"/>
        <v>5125</v>
      </c>
      <c r="B5126" s="2" t="s">
        <v>8531</v>
      </c>
      <c r="C5126" s="11">
        <v>45836</v>
      </c>
      <c r="D5126" s="11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7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s="13"/>
      <c r="W5126" t="str">
        <f>INDEX(People!A:A,MATCH(M5126,People!B:B,0))</f>
        <v>Roxanne Rodriguez</v>
      </c>
      <c r="Y5126" s="13" t="str">
        <f t="shared" si="161"/>
        <v>Aşağı Qazanc</v>
      </c>
    </row>
    <row r="5127" spans="1:25" ht="14.4">
      <c r="A5127" s="8">
        <f t="shared" si="160"/>
        <v>5126</v>
      </c>
      <c r="B5127" s="2" t="s">
        <v>8532</v>
      </c>
      <c r="C5127" s="11">
        <v>45836</v>
      </c>
      <c r="D5127" s="11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1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  <c r="V5127" s="13"/>
      <c r="W5127" t="str">
        <f>INDEX(People!A:A,MATCH(M5127,People!B:B,0))</f>
        <v>Chuck Magee</v>
      </c>
      <c r="Y5127" s="13" t="str">
        <f t="shared" si="161"/>
        <v>Aşağı Qazanc</v>
      </c>
    </row>
    <row r="5128" spans="1:25" ht="14.4">
      <c r="A5128" s="8">
        <f t="shared" si="160"/>
        <v>5127</v>
      </c>
      <c r="B5128" s="2" t="s">
        <v>8533</v>
      </c>
      <c r="C5128" s="11">
        <v>45837</v>
      </c>
      <c r="D5128" s="11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7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  <c r="V5128" s="13"/>
      <c r="W5128" t="str">
        <f>INDEX(People!A:A,MATCH(M5128,People!B:B,0))</f>
        <v>Fred Suzuki</v>
      </c>
      <c r="Y5128" s="13" t="str">
        <f t="shared" si="161"/>
        <v>Aşağı Qazanc</v>
      </c>
    </row>
    <row r="5129" spans="1:25" ht="14.4">
      <c r="A5129" s="8">
        <f t="shared" si="160"/>
        <v>5128</v>
      </c>
      <c r="B5129" s="2" t="s">
        <v>8534</v>
      </c>
      <c r="C5129" s="11">
        <v>45838</v>
      </c>
      <c r="D5129" s="11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7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s="13"/>
      <c r="W5129" t="str">
        <f>INDEX(People!A:A,MATCH(M5129,People!B:B,0))</f>
        <v>Fred Suzuki</v>
      </c>
      <c r="Y5129" s="13" t="str">
        <f t="shared" si="161"/>
        <v>Yüksək Qazanc</v>
      </c>
    </row>
    <row r="5130" spans="1:25" ht="14.4">
      <c r="A5130" s="8">
        <f t="shared" si="160"/>
        <v>5129</v>
      </c>
      <c r="B5130" s="2" t="s">
        <v>8534</v>
      </c>
      <c r="C5130" s="11">
        <v>45838</v>
      </c>
      <c r="D5130" s="11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7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  <c r="V5130" s="13"/>
      <c r="W5130" t="str">
        <f>INDEX(People!A:A,MATCH(M5130,People!B:B,0))</f>
        <v>Fred Suzuki</v>
      </c>
      <c r="Y5130" s="13" t="str">
        <f t="shared" si="161"/>
        <v>Aşağı Qazanc</v>
      </c>
    </row>
    <row r="5131" spans="1:25" ht="14.4">
      <c r="A5131" s="8">
        <f t="shared" si="160"/>
        <v>5130</v>
      </c>
      <c r="B5131" s="2" t="s">
        <v>8535</v>
      </c>
      <c r="C5131" s="11">
        <v>45838</v>
      </c>
      <c r="D5131" s="11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7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s="13"/>
      <c r="W5131" t="str">
        <f>INDEX(People!A:A,MATCH(M5131,People!B:B,0))</f>
        <v>Roxanne Rodriguez</v>
      </c>
      <c r="Y5131" s="13" t="str">
        <f t="shared" si="161"/>
        <v>Zərər</v>
      </c>
    </row>
    <row r="5132" spans="1:25" ht="14.4">
      <c r="A5132" s="8">
        <f t="shared" si="160"/>
        <v>5131</v>
      </c>
      <c r="B5132" s="2" t="s">
        <v>8536</v>
      </c>
      <c r="C5132" s="11">
        <v>45839</v>
      </c>
      <c r="D5132" s="11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7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s="13"/>
      <c r="W5132" t="str">
        <f>INDEX(People!A:A,MATCH(M5132,People!B:B,0))</f>
        <v>Sadie Pawthorne</v>
      </c>
      <c r="Y5132" s="13" t="str">
        <f t="shared" si="161"/>
        <v>Aşağı Qazanc</v>
      </c>
    </row>
    <row r="5133" spans="1:25" ht="14.4">
      <c r="A5133" s="8">
        <f t="shared" si="160"/>
        <v>5132</v>
      </c>
      <c r="B5133" s="2" t="s">
        <v>8537</v>
      </c>
      <c r="C5133" s="11">
        <v>45839</v>
      </c>
      <c r="D5133" s="11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7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  <c r="V5133" s="13"/>
      <c r="W5133" t="str">
        <f>INDEX(People!A:A,MATCH(M5133,People!B:B,0))</f>
        <v>Fred Suzuki</v>
      </c>
      <c r="Y5133" s="13" t="str">
        <f t="shared" si="161"/>
        <v>Aşağı Qazanc</v>
      </c>
    </row>
    <row r="5134" spans="1:25" ht="14.4">
      <c r="A5134" s="8">
        <f t="shared" si="160"/>
        <v>5133</v>
      </c>
      <c r="B5134" s="2" t="s">
        <v>8537</v>
      </c>
      <c r="C5134" s="11">
        <v>45839</v>
      </c>
      <c r="D5134" s="11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7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  <c r="V5134" s="13"/>
      <c r="W5134" t="str">
        <f>INDEX(People!A:A,MATCH(M5134,People!B:B,0))</f>
        <v>Fred Suzuki</v>
      </c>
      <c r="Y5134" s="13" t="str">
        <f t="shared" si="161"/>
        <v>Aşağı Qazanc</v>
      </c>
    </row>
    <row r="5135" spans="1:25" ht="14.4">
      <c r="A5135" s="8">
        <f t="shared" si="160"/>
        <v>5134</v>
      </c>
      <c r="B5135" s="2" t="s">
        <v>8538</v>
      </c>
      <c r="C5135" s="11">
        <v>45839</v>
      </c>
      <c r="D5135" s="11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7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  <c r="V5135" s="13"/>
      <c r="W5135" t="str">
        <f>INDEX(People!A:A,MATCH(M5135,People!B:B,0))</f>
        <v>Chuck Magee</v>
      </c>
      <c r="Y5135" s="13" t="str">
        <f t="shared" si="161"/>
        <v>Aşağı Qazanc</v>
      </c>
    </row>
    <row r="5136" spans="1:25" ht="14.4">
      <c r="A5136" s="8">
        <f t="shared" si="160"/>
        <v>5135</v>
      </c>
      <c r="B5136" s="2" t="s">
        <v>8537</v>
      </c>
      <c r="C5136" s="11">
        <v>45839</v>
      </c>
      <c r="D5136" s="11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7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  <c r="V5136" s="13"/>
      <c r="W5136" t="str">
        <f>INDEX(People!A:A,MATCH(M5136,People!B:B,0))</f>
        <v>Fred Suzuki</v>
      </c>
      <c r="Y5136" s="13" t="str">
        <f t="shared" si="161"/>
        <v>Aşağı Qazanc</v>
      </c>
    </row>
    <row r="5137" spans="1:25" ht="14.4">
      <c r="A5137" s="8">
        <f t="shared" si="160"/>
        <v>5136</v>
      </c>
      <c r="B5137" s="2" t="s">
        <v>8538</v>
      </c>
      <c r="C5137" s="11">
        <v>45839</v>
      </c>
      <c r="D5137" s="11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7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  <c r="V5137" s="13"/>
      <c r="W5137" t="str">
        <f>INDEX(People!A:A,MATCH(M5137,People!B:B,0))</f>
        <v>Chuck Magee</v>
      </c>
      <c r="Y5137" s="13" t="str">
        <f t="shared" si="161"/>
        <v>Aşağı Qazanc</v>
      </c>
    </row>
    <row r="5138" spans="1:25" ht="14.4">
      <c r="A5138" s="8">
        <f t="shared" si="160"/>
        <v>5137</v>
      </c>
      <c r="B5138" s="2" t="s">
        <v>8538</v>
      </c>
      <c r="C5138" s="11">
        <v>45839</v>
      </c>
      <c r="D5138" s="11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7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s="13"/>
      <c r="W5138" t="str">
        <f>INDEX(People!A:A,MATCH(M5138,People!B:B,0))</f>
        <v>Chuck Magee</v>
      </c>
      <c r="Y5138" s="13" t="str">
        <f t="shared" si="161"/>
        <v>Aşağı Qazanc</v>
      </c>
    </row>
    <row r="5139" spans="1:25" ht="14.4">
      <c r="A5139" s="8">
        <f t="shared" si="160"/>
        <v>5138</v>
      </c>
      <c r="B5139" s="2" t="s">
        <v>8539</v>
      </c>
      <c r="C5139" s="11">
        <v>45839</v>
      </c>
      <c r="D5139" s="11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7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  <c r="V5139" s="13"/>
      <c r="W5139" t="str">
        <f>INDEX(People!A:A,MATCH(M5139,People!B:B,0))</f>
        <v>Sadie Pawthorne</v>
      </c>
      <c r="Y5139" s="13" t="str">
        <f t="shared" si="161"/>
        <v>Yüksək Qazanc</v>
      </c>
    </row>
    <row r="5140" spans="1:25" ht="14.4">
      <c r="A5140" s="8">
        <f t="shared" si="160"/>
        <v>5139</v>
      </c>
      <c r="B5140" s="2" t="s">
        <v>8540</v>
      </c>
      <c r="C5140" s="11">
        <v>45840</v>
      </c>
      <c r="D5140" s="11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7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  <c r="V5140" s="13"/>
      <c r="W5140" t="str">
        <f>INDEX(People!A:A,MATCH(M5140,People!B:B,0))</f>
        <v>Roxanne Rodriguez</v>
      </c>
      <c r="Y5140" s="13" t="str">
        <f t="shared" si="161"/>
        <v>Aşağı Qazanc</v>
      </c>
    </row>
    <row r="5141" spans="1:25" ht="14.4">
      <c r="A5141" s="8">
        <f t="shared" si="160"/>
        <v>5140</v>
      </c>
      <c r="B5141" s="2" t="s">
        <v>8541</v>
      </c>
      <c r="C5141" s="11">
        <v>45840</v>
      </c>
      <c r="D5141" s="11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7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  <c r="V5141" s="13"/>
      <c r="W5141" t="str">
        <f>INDEX(People!A:A,MATCH(M5141,People!B:B,0))</f>
        <v>Sadie Pawthorne</v>
      </c>
      <c r="Y5141" s="13" t="str">
        <f t="shared" si="161"/>
        <v>Aşağı Qazanc</v>
      </c>
    </row>
    <row r="5142" spans="1:25" ht="14.4">
      <c r="A5142" s="8">
        <f t="shared" si="160"/>
        <v>5141</v>
      </c>
      <c r="B5142" s="2" t="s">
        <v>8542</v>
      </c>
      <c r="C5142" s="11">
        <v>45840</v>
      </c>
      <c r="D5142" s="11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7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  <c r="V5142" s="13"/>
      <c r="W5142" t="str">
        <f>INDEX(People!A:A,MATCH(M5142,People!B:B,0))</f>
        <v>Fred Suzuki</v>
      </c>
      <c r="Y5142" s="13" t="str">
        <f t="shared" si="161"/>
        <v>Aşağı Qazanc</v>
      </c>
    </row>
    <row r="5143" spans="1:25" ht="14.4">
      <c r="A5143" s="8">
        <f t="shared" si="160"/>
        <v>5142</v>
      </c>
      <c r="B5143" s="2" t="s">
        <v>8540</v>
      </c>
      <c r="C5143" s="11">
        <v>45840</v>
      </c>
      <c r="D5143" s="11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7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  <c r="V5143" s="13"/>
      <c r="W5143" t="str">
        <f>INDEX(People!A:A,MATCH(M5143,People!B:B,0))</f>
        <v>Roxanne Rodriguez</v>
      </c>
      <c r="Y5143" s="13" t="str">
        <f t="shared" si="161"/>
        <v>Aşağı Qazanc</v>
      </c>
    </row>
    <row r="5144" spans="1:25" ht="14.4">
      <c r="A5144" s="8">
        <f t="shared" si="160"/>
        <v>5143</v>
      </c>
      <c r="B5144" s="2" t="s">
        <v>8543</v>
      </c>
      <c r="C5144" s="11">
        <v>45841</v>
      </c>
      <c r="D5144" s="11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7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  <c r="V5144" s="13"/>
      <c r="W5144" t="str">
        <f>INDEX(People!A:A,MATCH(M5144,People!B:B,0))</f>
        <v>Chuck Magee</v>
      </c>
      <c r="Y5144" s="13" t="str">
        <f t="shared" si="161"/>
        <v>Yüksək Qazanc</v>
      </c>
    </row>
    <row r="5145" spans="1:25" ht="14.4">
      <c r="A5145" s="8">
        <f t="shared" si="160"/>
        <v>5144</v>
      </c>
      <c r="B5145" s="2" t="s">
        <v>8544</v>
      </c>
      <c r="C5145" s="11">
        <v>45841</v>
      </c>
      <c r="D5145" s="11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7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  <c r="V5145" s="13"/>
      <c r="W5145" t="str">
        <f>INDEX(People!A:A,MATCH(M5145,People!B:B,0))</f>
        <v>Sadie Pawthorne</v>
      </c>
      <c r="Y5145" s="13" t="str">
        <f t="shared" si="161"/>
        <v>Aşağı Qazanc</v>
      </c>
    </row>
    <row r="5146" spans="1:25" ht="14.4">
      <c r="A5146" s="8">
        <f t="shared" si="160"/>
        <v>5145</v>
      </c>
      <c r="B5146" s="2" t="s">
        <v>8545</v>
      </c>
      <c r="C5146" s="11">
        <v>45841</v>
      </c>
      <c r="D5146" s="11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7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s="13"/>
      <c r="W5146" t="str">
        <f>INDEX(People!A:A,MATCH(M5146,People!B:B,0))</f>
        <v>Chuck Magee</v>
      </c>
      <c r="Y5146" s="13" t="str">
        <f t="shared" si="161"/>
        <v>Aşağı Qazanc</v>
      </c>
    </row>
    <row r="5147" spans="1:25" ht="14.4">
      <c r="A5147" s="8">
        <f t="shared" si="160"/>
        <v>5146</v>
      </c>
      <c r="B5147" s="2" t="s">
        <v>8544</v>
      </c>
      <c r="C5147" s="11">
        <v>45841</v>
      </c>
      <c r="D5147" s="11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7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  <c r="V5147" s="13"/>
      <c r="W5147" t="str">
        <f>INDEX(People!A:A,MATCH(M5147,People!B:B,0))</f>
        <v>Sadie Pawthorne</v>
      </c>
      <c r="Y5147" s="13" t="str">
        <f t="shared" si="161"/>
        <v>Aşağı Qazanc</v>
      </c>
    </row>
    <row r="5148" spans="1:25" ht="14.4">
      <c r="A5148" s="8">
        <f t="shared" si="160"/>
        <v>5147</v>
      </c>
      <c r="B5148" s="2" t="s">
        <v>8546</v>
      </c>
      <c r="C5148" s="11">
        <v>45842</v>
      </c>
      <c r="D5148" s="11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7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  <c r="V5148" s="13"/>
      <c r="W5148" t="str">
        <f>INDEX(People!A:A,MATCH(M5148,People!B:B,0))</f>
        <v>Sadie Pawthorne</v>
      </c>
      <c r="Y5148" s="13" t="str">
        <f t="shared" si="161"/>
        <v>Yüksək Qazanc</v>
      </c>
    </row>
    <row r="5149" spans="1:25" ht="14.4">
      <c r="A5149" s="8">
        <f t="shared" si="160"/>
        <v>5148</v>
      </c>
      <c r="B5149" s="2" t="s">
        <v>8546</v>
      </c>
      <c r="C5149" s="11">
        <v>45842</v>
      </c>
      <c r="D5149" s="11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7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  <c r="V5149" s="13"/>
      <c r="W5149" t="str">
        <f>INDEX(People!A:A,MATCH(M5149,People!B:B,0))</f>
        <v>Sadie Pawthorne</v>
      </c>
      <c r="Y5149" s="13" t="str">
        <f t="shared" si="161"/>
        <v>Aşağı Qazanc</v>
      </c>
    </row>
    <row r="5150" spans="1:25" ht="14.4">
      <c r="A5150" s="8">
        <f t="shared" si="160"/>
        <v>5149</v>
      </c>
      <c r="B5150" s="2" t="s">
        <v>8547</v>
      </c>
      <c r="C5150" s="11">
        <v>45842</v>
      </c>
      <c r="D5150" s="11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7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  <c r="V5150" s="13"/>
      <c r="W5150" t="str">
        <f>INDEX(People!A:A,MATCH(M5150,People!B:B,0))</f>
        <v>Sadie Pawthorne</v>
      </c>
      <c r="Y5150" s="13" t="str">
        <f t="shared" si="161"/>
        <v>Aşağı Qazanc</v>
      </c>
    </row>
    <row r="5151" spans="1:25" ht="14.4">
      <c r="A5151" s="8">
        <f t="shared" si="160"/>
        <v>5150</v>
      </c>
      <c r="B5151" s="2" t="s">
        <v>8546</v>
      </c>
      <c r="C5151" s="11">
        <v>45842</v>
      </c>
      <c r="D5151" s="11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7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  <c r="V5151" s="13"/>
      <c r="W5151" t="str">
        <f>INDEX(People!A:A,MATCH(M5151,People!B:B,0))</f>
        <v>Sadie Pawthorne</v>
      </c>
      <c r="Y5151" s="13" t="str">
        <f t="shared" si="161"/>
        <v>Aşağı Qazanc</v>
      </c>
    </row>
    <row r="5152" spans="1:25" ht="14.4">
      <c r="A5152" s="8">
        <f t="shared" si="160"/>
        <v>5151</v>
      </c>
      <c r="B5152" s="2" t="s">
        <v>8546</v>
      </c>
      <c r="C5152" s="11">
        <v>45842</v>
      </c>
      <c r="D5152" s="11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7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  <c r="V5152" s="13"/>
      <c r="W5152" t="str">
        <f>INDEX(People!A:A,MATCH(M5152,People!B:B,0))</f>
        <v>Sadie Pawthorne</v>
      </c>
      <c r="Y5152" s="13" t="str">
        <f t="shared" si="161"/>
        <v>Aşağı Qazanc</v>
      </c>
    </row>
    <row r="5153" spans="1:25" ht="14.4">
      <c r="A5153" s="8">
        <f t="shared" si="160"/>
        <v>5152</v>
      </c>
      <c r="B5153" s="2" t="s">
        <v>8547</v>
      </c>
      <c r="C5153" s="11">
        <v>45842</v>
      </c>
      <c r="D5153" s="11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7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s="13"/>
      <c r="W5153" t="str">
        <f>INDEX(People!A:A,MATCH(M5153,People!B:B,0))</f>
        <v>Sadie Pawthorne</v>
      </c>
      <c r="Y5153" s="13" t="str">
        <f t="shared" si="161"/>
        <v>Aşağı Qazanc</v>
      </c>
    </row>
    <row r="5154" spans="1:25" ht="14.4">
      <c r="A5154" s="8">
        <f t="shared" si="160"/>
        <v>5153</v>
      </c>
      <c r="B5154" s="2" t="s">
        <v>8547</v>
      </c>
      <c r="C5154" s="11">
        <v>45842</v>
      </c>
      <c r="D5154" s="11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7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13"/>
      <c r="W5154" t="str">
        <f>INDEX(People!A:A,MATCH(M5154,People!B:B,0))</f>
        <v>Sadie Pawthorne</v>
      </c>
      <c r="Y5154" s="13" t="str">
        <f t="shared" si="161"/>
        <v>Aşağı Qazanc</v>
      </c>
    </row>
    <row r="5155" spans="1:25" ht="14.4">
      <c r="A5155" s="8">
        <f t="shared" si="160"/>
        <v>5154</v>
      </c>
      <c r="B5155" s="2" t="s">
        <v>8548</v>
      </c>
      <c r="C5155" s="11">
        <v>45845</v>
      </c>
      <c r="D5155" s="11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7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s="13"/>
      <c r="W5155" t="str">
        <f>INDEX(People!A:A,MATCH(M5155,People!B:B,0))</f>
        <v>Roxanne Rodriguez</v>
      </c>
      <c r="Y5155" s="13" t="str">
        <f t="shared" si="161"/>
        <v>Zərər</v>
      </c>
    </row>
    <row r="5156" spans="1:25" ht="14.4">
      <c r="A5156" s="8">
        <f t="shared" si="160"/>
        <v>5155</v>
      </c>
      <c r="B5156" s="2" t="s">
        <v>8549</v>
      </c>
      <c r="C5156" s="11">
        <v>45845</v>
      </c>
      <c r="D5156" s="11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7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s="13"/>
      <c r="W5156" t="str">
        <f>INDEX(People!A:A,MATCH(M5156,People!B:B,0))</f>
        <v>Sadie Pawthorne</v>
      </c>
      <c r="Y5156" s="13" t="str">
        <f t="shared" si="161"/>
        <v>Zərər</v>
      </c>
    </row>
    <row r="5157" spans="1:25" ht="14.4">
      <c r="A5157" s="8">
        <f t="shared" si="160"/>
        <v>5156</v>
      </c>
      <c r="B5157" s="2" t="s">
        <v>8550</v>
      </c>
      <c r="C5157" s="11">
        <v>45845</v>
      </c>
      <c r="D5157" s="11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7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  <c r="V5157" s="13"/>
      <c r="W5157" t="str">
        <f>INDEX(People!A:A,MATCH(M5157,People!B:B,0))</f>
        <v>Sadie Pawthorne</v>
      </c>
      <c r="Y5157" s="13" t="str">
        <f t="shared" si="161"/>
        <v>Aşağı Qazanc</v>
      </c>
    </row>
    <row r="5158" spans="1:25" ht="14.4">
      <c r="A5158" s="8">
        <f t="shared" si="160"/>
        <v>5157</v>
      </c>
      <c r="B5158" s="2" t="s">
        <v>8548</v>
      </c>
      <c r="C5158" s="11">
        <v>45845</v>
      </c>
      <c r="D5158" s="11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7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s="13"/>
      <c r="W5158" t="str">
        <f>INDEX(People!A:A,MATCH(M5158,People!B:B,0))</f>
        <v>Roxanne Rodriguez</v>
      </c>
      <c r="Y5158" s="13" t="str">
        <f t="shared" si="161"/>
        <v>Zərər</v>
      </c>
    </row>
    <row r="5159" spans="1:25" ht="14.4">
      <c r="A5159" s="8">
        <f t="shared" si="160"/>
        <v>5158</v>
      </c>
      <c r="B5159" s="2" t="s">
        <v>8551</v>
      </c>
      <c r="C5159" s="11">
        <v>45845</v>
      </c>
      <c r="D5159" s="11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7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  <c r="V5159" s="13"/>
      <c r="W5159" t="str">
        <f>INDEX(People!A:A,MATCH(M5159,People!B:B,0))</f>
        <v>Sadie Pawthorne</v>
      </c>
      <c r="Y5159" s="13" t="str">
        <f t="shared" si="161"/>
        <v>Aşağı Qazanc</v>
      </c>
    </row>
    <row r="5160" spans="1:25" ht="14.4">
      <c r="A5160" s="8">
        <f t="shared" si="160"/>
        <v>5159</v>
      </c>
      <c r="B5160" s="2" t="s">
        <v>8552</v>
      </c>
      <c r="C5160" s="11">
        <v>45845</v>
      </c>
      <c r="D5160" s="11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7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s="13"/>
      <c r="W5160" t="str">
        <f>INDEX(People!A:A,MATCH(M5160,People!B:B,0))</f>
        <v>Chuck Magee</v>
      </c>
      <c r="Y5160" s="13" t="str">
        <f t="shared" si="161"/>
        <v>Zərər</v>
      </c>
    </row>
    <row r="5161" spans="1:25" ht="14.4">
      <c r="A5161" s="8">
        <f t="shared" si="160"/>
        <v>5160</v>
      </c>
      <c r="B5161" s="2" t="s">
        <v>8552</v>
      </c>
      <c r="C5161" s="11">
        <v>45845</v>
      </c>
      <c r="D5161" s="11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7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s="13"/>
      <c r="W5161" t="str">
        <f>INDEX(People!A:A,MATCH(M5161,People!B:B,0))</f>
        <v>Chuck Magee</v>
      </c>
      <c r="Y5161" s="13" t="str">
        <f t="shared" si="161"/>
        <v>Zərər</v>
      </c>
    </row>
    <row r="5162" spans="1:25" ht="14.4">
      <c r="A5162" s="8">
        <f t="shared" si="160"/>
        <v>5161</v>
      </c>
      <c r="B5162" s="2" t="s">
        <v>8548</v>
      </c>
      <c r="C5162" s="11">
        <v>45845</v>
      </c>
      <c r="D5162" s="11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7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s="13"/>
      <c r="W5162" t="str">
        <f>INDEX(People!A:A,MATCH(M5162,People!B:B,0))</f>
        <v>Roxanne Rodriguez</v>
      </c>
      <c r="Y5162" s="13" t="str">
        <f t="shared" si="161"/>
        <v>Aşağı Qazanc</v>
      </c>
    </row>
    <row r="5163" spans="1:25" ht="14.4">
      <c r="A5163" s="8">
        <f t="shared" si="160"/>
        <v>5162</v>
      </c>
      <c r="B5163" s="2" t="s">
        <v>8552</v>
      </c>
      <c r="C5163" s="11">
        <v>45845</v>
      </c>
      <c r="D5163" s="11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7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  <c r="V5163" s="13"/>
      <c r="W5163" t="str">
        <f>INDEX(People!A:A,MATCH(M5163,People!B:B,0))</f>
        <v>Chuck Magee</v>
      </c>
      <c r="Y5163" s="13" t="str">
        <f t="shared" si="161"/>
        <v>Aşağı Qazanc</v>
      </c>
    </row>
    <row r="5164" spans="1:25" ht="14.4">
      <c r="A5164" s="8">
        <f t="shared" si="160"/>
        <v>5163</v>
      </c>
      <c r="B5164" s="2" t="s">
        <v>8548</v>
      </c>
      <c r="C5164" s="11">
        <v>45845</v>
      </c>
      <c r="D5164" s="11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7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s="13"/>
      <c r="W5164" t="str">
        <f>INDEX(People!A:A,MATCH(M5164,People!B:B,0))</f>
        <v>Roxanne Rodriguez</v>
      </c>
      <c r="Y5164" s="13" t="str">
        <f t="shared" si="161"/>
        <v>Aşağı Qazanc</v>
      </c>
    </row>
    <row r="5165" spans="1:25" ht="14.4">
      <c r="A5165" s="8">
        <f t="shared" si="160"/>
        <v>5164</v>
      </c>
      <c r="B5165" s="2" t="s">
        <v>8549</v>
      </c>
      <c r="C5165" s="11">
        <v>45845</v>
      </c>
      <c r="D5165" s="11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7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  <c r="V5165" s="13"/>
      <c r="W5165" t="str">
        <f>INDEX(People!A:A,MATCH(M5165,People!B:B,0))</f>
        <v>Sadie Pawthorne</v>
      </c>
      <c r="Y5165" s="13" t="str">
        <f t="shared" si="161"/>
        <v>Aşağı Qazanc</v>
      </c>
    </row>
    <row r="5166" spans="1:25" ht="14.4">
      <c r="A5166" s="8">
        <f t="shared" si="160"/>
        <v>5165</v>
      </c>
      <c r="B5166" s="2" t="s">
        <v>8551</v>
      </c>
      <c r="C5166" s="11">
        <v>45845</v>
      </c>
      <c r="D5166" s="11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7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  <c r="V5166" s="13"/>
      <c r="W5166" t="str">
        <f>INDEX(People!A:A,MATCH(M5166,People!B:B,0))</f>
        <v>Sadie Pawthorne</v>
      </c>
      <c r="Y5166" s="13" t="str">
        <f t="shared" si="161"/>
        <v>Aşağı Qazanc</v>
      </c>
    </row>
    <row r="5167" spans="1:25" ht="14.4">
      <c r="A5167" s="8">
        <f t="shared" si="160"/>
        <v>5166</v>
      </c>
      <c r="B5167" s="2" t="s">
        <v>8553</v>
      </c>
      <c r="C5167" s="11">
        <v>45845</v>
      </c>
      <c r="D5167" s="11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7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13"/>
      <c r="W5167" t="str">
        <f>INDEX(People!A:A,MATCH(M5167,People!B:B,0))</f>
        <v>Fred Suzuki</v>
      </c>
      <c r="Y5167" s="13" t="str">
        <f t="shared" si="161"/>
        <v>Aşağı Qazanc</v>
      </c>
    </row>
    <row r="5168" spans="1:25" ht="14.4">
      <c r="A5168" s="8">
        <f t="shared" si="160"/>
        <v>5167</v>
      </c>
      <c r="B5168" s="2" t="s">
        <v>8549</v>
      </c>
      <c r="C5168" s="11">
        <v>45845</v>
      </c>
      <c r="D5168" s="11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7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s="13"/>
      <c r="W5168" t="str">
        <f>INDEX(People!A:A,MATCH(M5168,People!B:B,0))</f>
        <v>Sadie Pawthorne</v>
      </c>
      <c r="Y5168" s="13" t="str">
        <f t="shared" si="161"/>
        <v>Yüksək Qazanc</v>
      </c>
    </row>
    <row r="5169" spans="1:25" ht="14.4">
      <c r="A5169" s="8">
        <f t="shared" si="160"/>
        <v>5168</v>
      </c>
      <c r="B5169" s="2" t="s">
        <v>8552</v>
      </c>
      <c r="C5169" s="11">
        <v>45845</v>
      </c>
      <c r="D5169" s="11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7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s="13"/>
      <c r="W5169" t="str">
        <f>INDEX(People!A:A,MATCH(M5169,People!B:B,0))</f>
        <v>Chuck Magee</v>
      </c>
      <c r="Y5169" s="13" t="str">
        <f t="shared" si="161"/>
        <v>Zərər</v>
      </c>
    </row>
    <row r="5170" spans="1:25" ht="14.4">
      <c r="A5170" s="8">
        <f t="shared" si="160"/>
        <v>5169</v>
      </c>
      <c r="B5170" s="2" t="s">
        <v>8554</v>
      </c>
      <c r="C5170" s="11">
        <v>45846</v>
      </c>
      <c r="D5170" s="11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7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  <c r="V5170" s="13"/>
      <c r="W5170" t="str">
        <f>INDEX(People!A:A,MATCH(M5170,People!B:B,0))</f>
        <v>Sadie Pawthorne</v>
      </c>
      <c r="Y5170" s="13" t="str">
        <f t="shared" si="161"/>
        <v>Aşağı Qazanc</v>
      </c>
    </row>
    <row r="5171" spans="1:25" ht="14.4">
      <c r="A5171" s="8">
        <f t="shared" si="160"/>
        <v>5170</v>
      </c>
      <c r="B5171" s="2" t="s">
        <v>8555</v>
      </c>
      <c r="C5171" s="11">
        <v>45846</v>
      </c>
      <c r="D5171" s="11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7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  <c r="V5171" s="13"/>
      <c r="W5171" t="str">
        <f>INDEX(People!A:A,MATCH(M5171,People!B:B,0))</f>
        <v>Roxanne Rodriguez</v>
      </c>
      <c r="Y5171" s="13" t="str">
        <f t="shared" si="161"/>
        <v>Aşağı Qazanc</v>
      </c>
    </row>
    <row r="5172" spans="1:25" ht="14.4">
      <c r="A5172" s="8">
        <f t="shared" si="160"/>
        <v>5171</v>
      </c>
      <c r="B5172" s="2" t="s">
        <v>8554</v>
      </c>
      <c r="C5172" s="11">
        <v>45846</v>
      </c>
      <c r="D5172" s="11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7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s="13"/>
      <c r="W5172" t="str">
        <f>INDEX(People!A:A,MATCH(M5172,People!B:B,0))</f>
        <v>Sadie Pawthorne</v>
      </c>
      <c r="Y5172" s="13" t="str">
        <f t="shared" si="161"/>
        <v>Zərər</v>
      </c>
    </row>
    <row r="5173" spans="1:25" ht="14.4">
      <c r="A5173" s="8">
        <f t="shared" si="160"/>
        <v>5172</v>
      </c>
      <c r="B5173" s="2" t="s">
        <v>8554</v>
      </c>
      <c r="C5173" s="11">
        <v>45846</v>
      </c>
      <c r="D5173" s="11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7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s="13"/>
      <c r="W5173" t="str">
        <f>INDEX(People!A:A,MATCH(M5173,People!B:B,0))</f>
        <v>Sadie Pawthorne</v>
      </c>
      <c r="Y5173" s="13" t="str">
        <f t="shared" si="161"/>
        <v>Zərər</v>
      </c>
    </row>
    <row r="5174" spans="1:25" ht="14.4">
      <c r="A5174" s="8">
        <f t="shared" si="160"/>
        <v>5173</v>
      </c>
      <c r="B5174" s="2" t="s">
        <v>8556</v>
      </c>
      <c r="C5174" s="11">
        <v>45846</v>
      </c>
      <c r="D5174" s="11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7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s="13"/>
      <c r="W5174" t="str">
        <f>INDEX(People!A:A,MATCH(M5174,People!B:B,0))</f>
        <v>Sadie Pawthorne</v>
      </c>
      <c r="Y5174" s="13" t="str">
        <f t="shared" si="161"/>
        <v>Aşağı Qazanc</v>
      </c>
    </row>
    <row r="5175" spans="1:25" ht="14.4">
      <c r="A5175" s="8">
        <f t="shared" si="160"/>
        <v>5174</v>
      </c>
      <c r="B5175" s="2" t="s">
        <v>8557</v>
      </c>
      <c r="C5175" s="11">
        <v>45846</v>
      </c>
      <c r="D5175" s="11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7" t="s">
        <v>11157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  <c r="V5175" s="13"/>
      <c r="W5175" t="str">
        <f>INDEX(People!A:A,MATCH(M5175,People!B:B,0))</f>
        <v>Chuck Magee</v>
      </c>
      <c r="Y5175" s="13" t="str">
        <f t="shared" si="161"/>
        <v>Aşağı Qazanc</v>
      </c>
    </row>
    <row r="5176" spans="1:25" ht="14.4">
      <c r="A5176" s="8">
        <f t="shared" si="160"/>
        <v>5175</v>
      </c>
      <c r="B5176" s="2" t="s">
        <v>8558</v>
      </c>
      <c r="C5176" s="11">
        <v>45846</v>
      </c>
      <c r="D5176" s="11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7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s="13"/>
      <c r="W5176" t="str">
        <f>INDEX(People!A:A,MATCH(M5176,People!B:B,0))</f>
        <v>Fred Suzuki</v>
      </c>
      <c r="Y5176" s="13" t="str">
        <f t="shared" si="161"/>
        <v>Aşağı Qazanc</v>
      </c>
    </row>
    <row r="5177" spans="1:25" ht="14.4">
      <c r="A5177" s="8">
        <f t="shared" si="160"/>
        <v>5176</v>
      </c>
      <c r="B5177" s="2" t="s">
        <v>8554</v>
      </c>
      <c r="C5177" s="11">
        <v>45846</v>
      </c>
      <c r="D5177" s="11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7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s="13"/>
      <c r="W5177" t="str">
        <f>INDEX(People!A:A,MATCH(M5177,People!B:B,0))</f>
        <v>Sadie Pawthorne</v>
      </c>
      <c r="Y5177" s="13" t="str">
        <f t="shared" si="161"/>
        <v>Zərər</v>
      </c>
    </row>
    <row r="5178" spans="1:25" ht="14.4">
      <c r="A5178" s="8">
        <f t="shared" si="160"/>
        <v>5177</v>
      </c>
      <c r="B5178" s="2" t="s">
        <v>8556</v>
      </c>
      <c r="C5178" s="11">
        <v>45846</v>
      </c>
      <c r="D5178" s="11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7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s="13"/>
      <c r="W5178" t="str">
        <f>INDEX(People!A:A,MATCH(M5178,People!B:B,0))</f>
        <v>Sadie Pawthorne</v>
      </c>
      <c r="Y5178" s="13" t="str">
        <f t="shared" si="161"/>
        <v>Aşağı Qazanc</v>
      </c>
    </row>
    <row r="5179" spans="1:25" ht="14.4">
      <c r="A5179" s="8">
        <f t="shared" si="160"/>
        <v>5178</v>
      </c>
      <c r="B5179" s="2" t="s">
        <v>8558</v>
      </c>
      <c r="C5179" s="11">
        <v>45846</v>
      </c>
      <c r="D5179" s="11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7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s="13"/>
      <c r="W5179" t="str">
        <f>INDEX(People!A:A,MATCH(M5179,People!B:B,0))</f>
        <v>Fred Suzuki</v>
      </c>
      <c r="Y5179" s="13" t="str">
        <f t="shared" si="161"/>
        <v>Aşağı Qazanc</v>
      </c>
    </row>
    <row r="5180" spans="1:25" ht="14.4">
      <c r="A5180" s="8">
        <f t="shared" si="160"/>
        <v>5179</v>
      </c>
      <c r="B5180" s="2" t="s">
        <v>8555</v>
      </c>
      <c r="C5180" s="11">
        <v>45846</v>
      </c>
      <c r="D5180" s="11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7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s="13"/>
      <c r="W5180" t="str">
        <f>INDEX(People!A:A,MATCH(M5180,People!B:B,0))</f>
        <v>Roxanne Rodriguez</v>
      </c>
      <c r="Y5180" s="13" t="str">
        <f t="shared" si="161"/>
        <v>Yüksək Qazanc</v>
      </c>
    </row>
    <row r="5181" spans="1:25" ht="14.4">
      <c r="A5181" s="8">
        <f t="shared" si="160"/>
        <v>5180</v>
      </c>
      <c r="B5181" s="2" t="s">
        <v>6010</v>
      </c>
      <c r="C5181" s="11">
        <v>45846</v>
      </c>
      <c r="D5181" s="11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1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  <c r="V5181" s="13"/>
      <c r="W5181" t="str">
        <f>INDEX(People!A:A,MATCH(M5181,People!B:B,0))</f>
        <v>Roxanne Rodriguez</v>
      </c>
      <c r="Y5181" s="13" t="str">
        <f t="shared" si="161"/>
        <v>Aşağı Qazanc</v>
      </c>
    </row>
    <row r="5182" spans="1:25" ht="14.4">
      <c r="A5182" s="8">
        <f t="shared" si="160"/>
        <v>5181</v>
      </c>
      <c r="B5182" s="2" t="s">
        <v>6010</v>
      </c>
      <c r="C5182" s="11">
        <v>45846</v>
      </c>
      <c r="D5182" s="11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1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s="13"/>
      <c r="W5182" t="str">
        <f>INDEX(People!A:A,MATCH(M5182,People!B:B,0))</f>
        <v>Roxanne Rodriguez</v>
      </c>
      <c r="Y5182" s="13" t="str">
        <f t="shared" si="161"/>
        <v>Yüksək Qazanc</v>
      </c>
    </row>
    <row r="5183" spans="1:25" ht="14.4">
      <c r="A5183" s="8">
        <f t="shared" si="160"/>
        <v>5182</v>
      </c>
      <c r="B5183" s="2" t="s">
        <v>6010</v>
      </c>
      <c r="C5183" s="11">
        <v>45846</v>
      </c>
      <c r="D5183" s="11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1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s="13"/>
      <c r="W5183" t="str">
        <f>INDEX(People!A:A,MATCH(M5183,People!B:B,0))</f>
        <v>Roxanne Rodriguez</v>
      </c>
      <c r="Y5183" s="13" t="str">
        <f t="shared" si="161"/>
        <v>Aşağı Qazanc</v>
      </c>
    </row>
    <row r="5184" spans="1:25" ht="14.4">
      <c r="A5184" s="8">
        <f t="shared" si="160"/>
        <v>5183</v>
      </c>
      <c r="B5184" s="2" t="s">
        <v>6010</v>
      </c>
      <c r="C5184" s="11">
        <v>45846</v>
      </c>
      <c r="D5184" s="11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1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s="13"/>
      <c r="W5184" t="str">
        <f>INDEX(People!A:A,MATCH(M5184,People!B:B,0))</f>
        <v>Roxanne Rodriguez</v>
      </c>
      <c r="Y5184" s="13" t="str">
        <f t="shared" si="161"/>
        <v>Aşağı Qazanc</v>
      </c>
    </row>
    <row r="5185" spans="1:25" ht="14.4">
      <c r="A5185" s="8">
        <f t="shared" si="160"/>
        <v>5184</v>
      </c>
      <c r="B5185" s="2" t="s">
        <v>8559</v>
      </c>
      <c r="C5185" s="11">
        <v>45847</v>
      </c>
      <c r="D5185" s="11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7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13"/>
      <c r="W5185" t="str">
        <f>INDEX(People!A:A,MATCH(M5185,People!B:B,0))</f>
        <v>Chuck Magee</v>
      </c>
      <c r="Y5185" s="13" t="str">
        <f t="shared" si="161"/>
        <v>Aşağı Qazanc</v>
      </c>
    </row>
    <row r="5186" spans="1:25" ht="14.4">
      <c r="A5186" s="8">
        <f t="shared" si="160"/>
        <v>5185</v>
      </c>
      <c r="B5186" s="2" t="s">
        <v>8559</v>
      </c>
      <c r="C5186" s="11">
        <v>45847</v>
      </c>
      <c r="D5186" s="11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7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  <c r="V5186" s="13"/>
      <c r="W5186" t="str">
        <f>INDEX(People!A:A,MATCH(M5186,People!B:B,0))</f>
        <v>Chuck Magee</v>
      </c>
      <c r="Y5186" s="13" t="str">
        <f t="shared" si="161"/>
        <v>Aşağı Qazanc</v>
      </c>
    </row>
    <row r="5187" spans="1:25" ht="14.4">
      <c r="A5187" s="8">
        <f t="shared" ref="A5187:A5250" si="162">A5186+1</f>
        <v>5186</v>
      </c>
      <c r="B5187" s="2" t="s">
        <v>8560</v>
      </c>
      <c r="C5187" s="11">
        <v>45848</v>
      </c>
      <c r="D5187" s="11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7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  <c r="V5187" s="13"/>
      <c r="W5187" t="str">
        <f>INDEX(People!A:A,MATCH(M5187,People!B:B,0))</f>
        <v>Roxanne Rodriguez</v>
      </c>
      <c r="Y5187" s="13" t="str">
        <f t="shared" ref="Y5187:Y5250" si="163">IF(U5187&lt;0,"Zərər",IF(U5187&lt;100,"Aşağı Qazanc","Yüksək Qazanc"))</f>
        <v>Aşağı Qazanc</v>
      </c>
    </row>
    <row r="5188" spans="1:25" ht="14.4">
      <c r="A5188" s="8">
        <f t="shared" si="162"/>
        <v>5187</v>
      </c>
      <c r="B5188" s="2" t="s">
        <v>8561</v>
      </c>
      <c r="C5188" s="11">
        <v>45848</v>
      </c>
      <c r="D5188" s="11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7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s="13"/>
      <c r="W5188" t="str">
        <f>INDEX(People!A:A,MATCH(M5188,People!B:B,0))</f>
        <v>Sadie Pawthorne</v>
      </c>
      <c r="Y5188" s="13" t="str">
        <f t="shared" si="163"/>
        <v>Zərər</v>
      </c>
    </row>
    <row r="5189" spans="1:25" ht="14.4">
      <c r="A5189" s="8">
        <f t="shared" si="162"/>
        <v>5188</v>
      </c>
      <c r="B5189" s="2" t="s">
        <v>8560</v>
      </c>
      <c r="C5189" s="11">
        <v>45848</v>
      </c>
      <c r="D5189" s="11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7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  <c r="V5189" s="13"/>
      <c r="W5189" t="str">
        <f>INDEX(People!A:A,MATCH(M5189,People!B:B,0))</f>
        <v>Roxanne Rodriguez</v>
      </c>
      <c r="Y5189" s="13" t="str">
        <f t="shared" si="163"/>
        <v>Zərər</v>
      </c>
    </row>
    <row r="5190" spans="1:25" ht="14.4">
      <c r="A5190" s="8">
        <f t="shared" si="162"/>
        <v>5189</v>
      </c>
      <c r="B5190" s="2" t="s">
        <v>8562</v>
      </c>
      <c r="C5190" s="11">
        <v>45848</v>
      </c>
      <c r="D5190" s="11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7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13"/>
      <c r="W5190" t="str">
        <f>INDEX(People!A:A,MATCH(M5190,People!B:B,0))</f>
        <v>Sadie Pawthorne</v>
      </c>
      <c r="Y5190" s="13" t="str">
        <f t="shared" si="163"/>
        <v>Aşağı Qazanc</v>
      </c>
    </row>
    <row r="5191" spans="1:25" ht="14.4">
      <c r="A5191" s="8">
        <f t="shared" si="162"/>
        <v>5190</v>
      </c>
      <c r="B5191" s="2" t="s">
        <v>8563</v>
      </c>
      <c r="C5191" s="11">
        <v>45848</v>
      </c>
      <c r="D5191" s="11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7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s="13"/>
      <c r="W5191" t="str">
        <f>INDEX(People!A:A,MATCH(M5191,People!B:B,0))</f>
        <v>Chuck Magee</v>
      </c>
      <c r="Y5191" s="13" t="str">
        <f t="shared" si="163"/>
        <v>Zərər</v>
      </c>
    </row>
    <row r="5192" spans="1:25" ht="14.4">
      <c r="A5192" s="8">
        <f t="shared" si="162"/>
        <v>5191</v>
      </c>
      <c r="B5192" s="2" t="s">
        <v>8564</v>
      </c>
      <c r="C5192" s="11">
        <v>45850</v>
      </c>
      <c r="D5192" s="11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7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  <c r="V5192" s="13"/>
      <c r="W5192" t="str">
        <f>INDEX(People!A:A,MATCH(M5192,People!B:B,0))</f>
        <v>Sadie Pawthorne</v>
      </c>
      <c r="Y5192" s="13" t="str">
        <f t="shared" si="163"/>
        <v>Aşağı Qazanc</v>
      </c>
    </row>
    <row r="5193" spans="1:25" ht="14.4">
      <c r="A5193" s="8">
        <f t="shared" si="162"/>
        <v>5192</v>
      </c>
      <c r="B5193" s="2" t="s">
        <v>8565</v>
      </c>
      <c r="C5193" s="11">
        <v>45852</v>
      </c>
      <c r="D5193" s="11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7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s="13"/>
      <c r="W5193" t="str">
        <f>INDEX(People!A:A,MATCH(M5193,People!B:B,0))</f>
        <v>Chuck Magee</v>
      </c>
      <c r="Y5193" s="13" t="str">
        <f t="shared" si="163"/>
        <v>Aşağı Qazanc</v>
      </c>
    </row>
    <row r="5194" spans="1:25" ht="14.4">
      <c r="A5194" s="8">
        <f t="shared" si="162"/>
        <v>5193</v>
      </c>
      <c r="B5194" s="2" t="s">
        <v>8566</v>
      </c>
      <c r="C5194" s="11">
        <v>45852</v>
      </c>
      <c r="D5194" s="11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7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  <c r="V5194" s="13"/>
      <c r="W5194" t="str">
        <f>INDEX(People!A:A,MATCH(M5194,People!B:B,0))</f>
        <v>Sadie Pawthorne</v>
      </c>
      <c r="Y5194" s="13" t="str">
        <f t="shared" si="163"/>
        <v>Aşağı Qazanc</v>
      </c>
    </row>
    <row r="5195" spans="1:25" ht="14.4">
      <c r="A5195" s="8">
        <f t="shared" si="162"/>
        <v>5194</v>
      </c>
      <c r="B5195" s="2" t="s">
        <v>8567</v>
      </c>
      <c r="C5195" s="11">
        <v>45852</v>
      </c>
      <c r="D5195" s="11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7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  <c r="V5195" s="13"/>
      <c r="W5195" t="str">
        <f>INDEX(People!A:A,MATCH(M5195,People!B:B,0))</f>
        <v>Fred Suzuki</v>
      </c>
      <c r="Y5195" s="13" t="str">
        <f t="shared" si="163"/>
        <v>Aşağı Qazanc</v>
      </c>
    </row>
    <row r="5196" spans="1:25" ht="14.4">
      <c r="A5196" s="8">
        <f t="shared" si="162"/>
        <v>5195</v>
      </c>
      <c r="B5196" s="2" t="s">
        <v>8566</v>
      </c>
      <c r="C5196" s="11">
        <v>45852</v>
      </c>
      <c r="D5196" s="11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7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  <c r="V5196" s="13"/>
      <c r="W5196" t="str">
        <f>INDEX(People!A:A,MATCH(M5196,People!B:B,0))</f>
        <v>Sadie Pawthorne</v>
      </c>
      <c r="Y5196" s="13" t="str">
        <f t="shared" si="163"/>
        <v>Aşağı Qazanc</v>
      </c>
    </row>
    <row r="5197" spans="1:25" ht="14.4">
      <c r="A5197" s="8">
        <f t="shared" si="162"/>
        <v>5196</v>
      </c>
      <c r="B5197" s="2" t="s">
        <v>8565</v>
      </c>
      <c r="C5197" s="11">
        <v>45852</v>
      </c>
      <c r="D5197" s="11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7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  <c r="V5197" s="13"/>
      <c r="W5197" t="str">
        <f>INDEX(People!A:A,MATCH(M5197,People!B:B,0))</f>
        <v>Chuck Magee</v>
      </c>
      <c r="Y5197" s="13" t="str">
        <f t="shared" si="163"/>
        <v>Aşağı Qazanc</v>
      </c>
    </row>
    <row r="5198" spans="1:25" ht="14.4">
      <c r="A5198" s="8">
        <f t="shared" si="162"/>
        <v>5197</v>
      </c>
      <c r="B5198" s="2" t="s">
        <v>8565</v>
      </c>
      <c r="C5198" s="11">
        <v>45852</v>
      </c>
      <c r="D5198" s="11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7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s="13"/>
      <c r="W5198" t="str">
        <f>INDEX(People!A:A,MATCH(M5198,People!B:B,0))</f>
        <v>Chuck Magee</v>
      </c>
      <c r="Y5198" s="13" t="str">
        <f t="shared" si="163"/>
        <v>Aşağı Qazanc</v>
      </c>
    </row>
    <row r="5199" spans="1:25" ht="14.4">
      <c r="A5199" s="8">
        <f t="shared" si="162"/>
        <v>5198</v>
      </c>
      <c r="B5199" s="2" t="s">
        <v>8565</v>
      </c>
      <c r="C5199" s="11">
        <v>45852</v>
      </c>
      <c r="D5199" s="11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7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s="13"/>
      <c r="W5199" t="str">
        <f>INDEX(People!A:A,MATCH(M5199,People!B:B,0))</f>
        <v>Chuck Magee</v>
      </c>
      <c r="Y5199" s="13" t="str">
        <f t="shared" si="163"/>
        <v>Aşağı Qazanc</v>
      </c>
    </row>
    <row r="5200" spans="1:25" ht="14.4">
      <c r="A5200" s="8">
        <f t="shared" si="162"/>
        <v>5199</v>
      </c>
      <c r="B5200" s="2" t="s">
        <v>8567</v>
      </c>
      <c r="C5200" s="11">
        <v>45852</v>
      </c>
      <c r="D5200" s="11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7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  <c r="V5200" s="13"/>
      <c r="W5200" t="str">
        <f>INDEX(People!A:A,MATCH(M5200,People!B:B,0))</f>
        <v>Fred Suzuki</v>
      </c>
      <c r="Y5200" s="13" t="str">
        <f t="shared" si="163"/>
        <v>Aşağı Qazanc</v>
      </c>
    </row>
    <row r="5201" spans="1:25" ht="14.4">
      <c r="A5201" s="8">
        <f t="shared" si="162"/>
        <v>5200</v>
      </c>
      <c r="B5201" s="2" t="s">
        <v>8568</v>
      </c>
      <c r="C5201" s="11">
        <v>45852</v>
      </c>
      <c r="D5201" s="11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7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  <c r="V5201" s="13"/>
      <c r="W5201" t="str">
        <f>INDEX(People!A:A,MATCH(M5201,People!B:B,0))</f>
        <v>Chuck Magee</v>
      </c>
      <c r="Y5201" s="13" t="str">
        <f t="shared" si="163"/>
        <v>Aşağı Qazanc</v>
      </c>
    </row>
    <row r="5202" spans="1:25" ht="14.4">
      <c r="A5202" s="8">
        <f t="shared" si="162"/>
        <v>5201</v>
      </c>
      <c r="B5202" s="2" t="s">
        <v>8569</v>
      </c>
      <c r="C5202" s="11">
        <v>45852</v>
      </c>
      <c r="D5202" s="11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7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  <c r="V5202" s="13"/>
      <c r="W5202" t="str">
        <f>INDEX(People!A:A,MATCH(M5202,People!B:B,0))</f>
        <v>Chuck Magee</v>
      </c>
      <c r="Y5202" s="13" t="str">
        <f t="shared" si="163"/>
        <v>Aşağı Qazanc</v>
      </c>
    </row>
    <row r="5203" spans="1:25" ht="14.4">
      <c r="A5203" s="8">
        <f t="shared" si="162"/>
        <v>5202</v>
      </c>
      <c r="B5203" s="2" t="s">
        <v>8565</v>
      </c>
      <c r="C5203" s="11">
        <v>45852</v>
      </c>
      <c r="D5203" s="11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7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s="13"/>
      <c r="W5203" t="str">
        <f>INDEX(People!A:A,MATCH(M5203,People!B:B,0))</f>
        <v>Chuck Magee</v>
      </c>
      <c r="Y5203" s="13" t="str">
        <f t="shared" si="163"/>
        <v>Aşağı Qazanc</v>
      </c>
    </row>
    <row r="5204" spans="1:25" ht="14.4">
      <c r="A5204" s="8">
        <f t="shared" si="162"/>
        <v>5203</v>
      </c>
      <c r="B5204" s="2" t="s">
        <v>8570</v>
      </c>
      <c r="C5204" s="11">
        <v>45852</v>
      </c>
      <c r="D5204" s="11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7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s="13"/>
      <c r="W5204" t="str">
        <f>INDEX(People!A:A,MATCH(M5204,People!B:B,0))</f>
        <v>Roxanne Rodriguez</v>
      </c>
      <c r="Y5204" s="13" t="str">
        <f t="shared" si="163"/>
        <v>Aşağı Qazanc</v>
      </c>
    </row>
    <row r="5205" spans="1:25" ht="14.4">
      <c r="A5205" s="8">
        <f t="shared" si="162"/>
        <v>5204</v>
      </c>
      <c r="B5205" s="2" t="s">
        <v>8565</v>
      </c>
      <c r="C5205" s="11">
        <v>45852</v>
      </c>
      <c r="D5205" s="11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7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  <c r="V5205" s="13"/>
      <c r="W5205" t="str">
        <f>INDEX(People!A:A,MATCH(M5205,People!B:B,0))</f>
        <v>Chuck Magee</v>
      </c>
      <c r="Y5205" s="13" t="str">
        <f t="shared" si="163"/>
        <v>Aşağı Qazanc</v>
      </c>
    </row>
    <row r="5206" spans="1:25" ht="14.4">
      <c r="A5206" s="8">
        <f t="shared" si="162"/>
        <v>5205</v>
      </c>
      <c r="B5206" s="2" t="s">
        <v>8571</v>
      </c>
      <c r="C5206" s="11">
        <v>45852</v>
      </c>
      <c r="D5206" s="11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7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  <c r="V5206" s="13"/>
      <c r="W5206" t="str">
        <f>INDEX(People!A:A,MATCH(M5206,People!B:B,0))</f>
        <v>Chuck Magee</v>
      </c>
      <c r="Y5206" s="13" t="str">
        <f t="shared" si="163"/>
        <v>Aşağı Qazanc</v>
      </c>
    </row>
    <row r="5207" spans="1:25" ht="14.4">
      <c r="A5207" s="8">
        <f t="shared" si="162"/>
        <v>5206</v>
      </c>
      <c r="B5207" s="2" t="s">
        <v>8572</v>
      </c>
      <c r="C5207" s="11">
        <v>45852</v>
      </c>
      <c r="D5207" s="11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7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  <c r="V5207" s="13"/>
      <c r="W5207" t="str">
        <f>INDEX(People!A:A,MATCH(M5207,People!B:B,0))</f>
        <v>Fred Suzuki</v>
      </c>
      <c r="Y5207" s="13" t="str">
        <f t="shared" si="163"/>
        <v>Aşağı Qazanc</v>
      </c>
    </row>
    <row r="5208" spans="1:25" ht="14.4">
      <c r="A5208" s="8">
        <f t="shared" si="162"/>
        <v>5207</v>
      </c>
      <c r="B5208" s="2" t="s">
        <v>8573</v>
      </c>
      <c r="C5208" s="11">
        <v>45852</v>
      </c>
      <c r="D5208" s="11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7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s="13"/>
      <c r="W5208" t="str">
        <f>INDEX(People!A:A,MATCH(M5208,People!B:B,0))</f>
        <v>Sadie Pawthorne</v>
      </c>
      <c r="Y5208" s="13" t="str">
        <f t="shared" si="163"/>
        <v>Aşağı Qazanc</v>
      </c>
    </row>
    <row r="5209" spans="1:25" ht="14.4">
      <c r="A5209" s="8">
        <f t="shared" si="162"/>
        <v>5208</v>
      </c>
      <c r="B5209" s="2" t="s">
        <v>8574</v>
      </c>
      <c r="C5209" s="11">
        <v>45852</v>
      </c>
      <c r="D5209" s="11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7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s="13"/>
      <c r="W5209" t="str">
        <f>INDEX(People!A:A,MATCH(M5209,People!B:B,0))</f>
        <v>Roxanne Rodriguez</v>
      </c>
      <c r="Y5209" s="13" t="str">
        <f t="shared" si="163"/>
        <v>Aşağı Qazanc</v>
      </c>
    </row>
    <row r="5210" spans="1:25" ht="14.4">
      <c r="A5210" s="8">
        <f t="shared" si="162"/>
        <v>5209</v>
      </c>
      <c r="B5210" s="2" t="s">
        <v>8566</v>
      </c>
      <c r="C5210" s="11">
        <v>45852</v>
      </c>
      <c r="D5210" s="11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7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  <c r="V5210" s="13"/>
      <c r="W5210" t="str">
        <f>INDEX(People!A:A,MATCH(M5210,People!B:B,0))</f>
        <v>Sadie Pawthorne</v>
      </c>
      <c r="Y5210" s="13" t="str">
        <f t="shared" si="163"/>
        <v>Aşağı Qazanc</v>
      </c>
    </row>
    <row r="5211" spans="1:25" ht="14.4">
      <c r="A5211" s="8">
        <f t="shared" si="162"/>
        <v>5210</v>
      </c>
      <c r="B5211" s="2" t="s">
        <v>8575</v>
      </c>
      <c r="C5211" s="11">
        <v>45853</v>
      </c>
      <c r="D5211" s="11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7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s="13"/>
      <c r="W5211" t="str">
        <f>INDEX(People!A:A,MATCH(M5211,People!B:B,0))</f>
        <v>Sadie Pawthorne</v>
      </c>
      <c r="Y5211" s="13" t="str">
        <f t="shared" si="163"/>
        <v>Aşağı Qazanc</v>
      </c>
    </row>
    <row r="5212" spans="1:25" ht="14.4">
      <c r="A5212" s="8">
        <f t="shared" si="162"/>
        <v>5211</v>
      </c>
      <c r="B5212" s="2" t="s">
        <v>8575</v>
      </c>
      <c r="C5212" s="11">
        <v>45853</v>
      </c>
      <c r="D5212" s="11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7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  <c r="V5212" s="13"/>
      <c r="W5212" t="str">
        <f>INDEX(People!A:A,MATCH(M5212,People!B:B,0))</f>
        <v>Sadie Pawthorne</v>
      </c>
      <c r="Y5212" s="13" t="str">
        <f t="shared" si="163"/>
        <v>Aşağı Qazanc</v>
      </c>
    </row>
    <row r="5213" spans="1:25" ht="14.4">
      <c r="A5213" s="8">
        <f t="shared" si="162"/>
        <v>5212</v>
      </c>
      <c r="B5213" s="2" t="s">
        <v>8576</v>
      </c>
      <c r="C5213" s="11">
        <v>45853</v>
      </c>
      <c r="D5213" s="11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7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s="13"/>
      <c r="W5213" t="str">
        <f>INDEX(People!A:A,MATCH(M5213,People!B:B,0))</f>
        <v>Sadie Pawthorne</v>
      </c>
      <c r="Y5213" s="13" t="str">
        <f t="shared" si="163"/>
        <v>Aşağı Qazanc</v>
      </c>
    </row>
    <row r="5214" spans="1:25" ht="14.4">
      <c r="A5214" s="8">
        <f t="shared" si="162"/>
        <v>5213</v>
      </c>
      <c r="B5214" s="2" t="s">
        <v>8577</v>
      </c>
      <c r="C5214" s="11">
        <v>45854</v>
      </c>
      <c r="D5214" s="11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7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s="13"/>
      <c r="W5214" t="str">
        <f>INDEX(People!A:A,MATCH(M5214,People!B:B,0))</f>
        <v>Roxanne Rodriguez</v>
      </c>
      <c r="Y5214" s="13" t="str">
        <f t="shared" si="163"/>
        <v>Zərər</v>
      </c>
    </row>
    <row r="5215" spans="1:25" ht="14.4">
      <c r="A5215" s="8">
        <f t="shared" si="162"/>
        <v>5214</v>
      </c>
      <c r="B5215" s="2" t="s">
        <v>8578</v>
      </c>
      <c r="C5215" s="11">
        <v>45854</v>
      </c>
      <c r="D5215" s="11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7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  <c r="V5215" s="13"/>
      <c r="W5215" t="str">
        <f>INDEX(People!A:A,MATCH(M5215,People!B:B,0))</f>
        <v>Fred Suzuki</v>
      </c>
      <c r="Y5215" s="13" t="str">
        <f t="shared" si="163"/>
        <v>Aşağı Qazanc</v>
      </c>
    </row>
    <row r="5216" spans="1:25" ht="14.4">
      <c r="A5216" s="8">
        <f t="shared" si="162"/>
        <v>5215</v>
      </c>
      <c r="B5216" s="2" t="s">
        <v>8578</v>
      </c>
      <c r="C5216" s="11">
        <v>45854</v>
      </c>
      <c r="D5216" s="11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7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  <c r="V5216" s="13"/>
      <c r="W5216" t="str">
        <f>INDEX(People!A:A,MATCH(M5216,People!B:B,0))</f>
        <v>Fred Suzuki</v>
      </c>
      <c r="Y5216" s="13" t="str">
        <f t="shared" si="163"/>
        <v>Aşağı Qazanc</v>
      </c>
    </row>
    <row r="5217" spans="1:25" ht="14.4">
      <c r="A5217" s="8">
        <f t="shared" si="162"/>
        <v>5216</v>
      </c>
      <c r="B5217" s="2" t="s">
        <v>8578</v>
      </c>
      <c r="C5217" s="11">
        <v>45854</v>
      </c>
      <c r="D5217" s="11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7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  <c r="V5217" s="13"/>
      <c r="W5217" t="str">
        <f>INDEX(People!A:A,MATCH(M5217,People!B:B,0))</f>
        <v>Fred Suzuki</v>
      </c>
      <c r="Y5217" s="13" t="str">
        <f t="shared" si="163"/>
        <v>Aşağı Qazanc</v>
      </c>
    </row>
    <row r="5218" spans="1:25" ht="14.4">
      <c r="A5218" s="8">
        <f t="shared" si="162"/>
        <v>5217</v>
      </c>
      <c r="B5218" s="2" t="s">
        <v>8578</v>
      </c>
      <c r="C5218" s="11">
        <v>45854</v>
      </c>
      <c r="D5218" s="11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7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13"/>
      <c r="W5218" t="str">
        <f>INDEX(People!A:A,MATCH(M5218,People!B:B,0))</f>
        <v>Fred Suzuki</v>
      </c>
      <c r="Y5218" s="13" t="str">
        <f t="shared" si="163"/>
        <v>Aşağı Qazanc</v>
      </c>
    </row>
    <row r="5219" spans="1:25" ht="14.4">
      <c r="A5219" s="8">
        <f t="shared" si="162"/>
        <v>5218</v>
      </c>
      <c r="B5219" s="2" t="s">
        <v>8578</v>
      </c>
      <c r="C5219" s="11">
        <v>45854</v>
      </c>
      <c r="D5219" s="11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7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  <c r="V5219" s="13"/>
      <c r="W5219" t="str">
        <f>INDEX(People!A:A,MATCH(M5219,People!B:B,0))</f>
        <v>Fred Suzuki</v>
      </c>
      <c r="Y5219" s="13" t="str">
        <f t="shared" si="163"/>
        <v>Aşağı Qazanc</v>
      </c>
    </row>
    <row r="5220" spans="1:25" ht="14.4">
      <c r="A5220" s="8">
        <f t="shared" si="162"/>
        <v>5219</v>
      </c>
      <c r="B5220" s="2" t="s">
        <v>8579</v>
      </c>
      <c r="C5220" s="11">
        <v>45854</v>
      </c>
      <c r="D5220" s="11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7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s="13"/>
      <c r="W5220" t="str">
        <f>INDEX(People!A:A,MATCH(M5220,People!B:B,0))</f>
        <v>Roxanne Rodriguez</v>
      </c>
      <c r="Y5220" s="13" t="str">
        <f t="shared" si="163"/>
        <v>Aşağı Qazanc</v>
      </c>
    </row>
    <row r="5221" spans="1:25" ht="14.4">
      <c r="A5221" s="8">
        <f t="shared" si="162"/>
        <v>5220</v>
      </c>
      <c r="B5221" s="2" t="s">
        <v>8579</v>
      </c>
      <c r="C5221" s="11">
        <v>45854</v>
      </c>
      <c r="D5221" s="11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7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s="13"/>
      <c r="W5221" t="str">
        <f>INDEX(People!A:A,MATCH(M5221,People!B:B,0))</f>
        <v>Roxanne Rodriguez</v>
      </c>
      <c r="Y5221" s="13" t="str">
        <f t="shared" si="163"/>
        <v>Aşağı Qazanc</v>
      </c>
    </row>
    <row r="5222" spans="1:25" ht="14.4">
      <c r="A5222" s="8">
        <f t="shared" si="162"/>
        <v>5221</v>
      </c>
      <c r="B5222" s="2" t="s">
        <v>8580</v>
      </c>
      <c r="C5222" s="11">
        <v>45854</v>
      </c>
      <c r="D5222" s="11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7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  <c r="V5222" s="13"/>
      <c r="W5222" t="str">
        <f>INDEX(People!A:A,MATCH(M5222,People!B:B,0))</f>
        <v>Chuck Magee</v>
      </c>
      <c r="Y5222" s="13" t="str">
        <f t="shared" si="163"/>
        <v>Aşağı Qazanc</v>
      </c>
    </row>
    <row r="5223" spans="1:25" ht="14.4">
      <c r="A5223" s="8">
        <f t="shared" si="162"/>
        <v>5222</v>
      </c>
      <c r="B5223" s="2" t="s">
        <v>8578</v>
      </c>
      <c r="C5223" s="11">
        <v>45854</v>
      </c>
      <c r="D5223" s="11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7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  <c r="V5223" s="13"/>
      <c r="W5223" t="str">
        <f>INDEX(People!A:A,MATCH(M5223,People!B:B,0))</f>
        <v>Fred Suzuki</v>
      </c>
      <c r="Y5223" s="13" t="str">
        <f t="shared" si="163"/>
        <v>Aşağı Qazanc</v>
      </c>
    </row>
    <row r="5224" spans="1:25" ht="14.4">
      <c r="A5224" s="8">
        <f t="shared" si="162"/>
        <v>5223</v>
      </c>
      <c r="B5224" s="2" t="s">
        <v>8580</v>
      </c>
      <c r="C5224" s="11">
        <v>45854</v>
      </c>
      <c r="D5224" s="11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7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s="13"/>
      <c r="W5224" t="str">
        <f>INDEX(People!A:A,MATCH(M5224,People!B:B,0))</f>
        <v>Chuck Magee</v>
      </c>
      <c r="Y5224" s="13" t="str">
        <f t="shared" si="163"/>
        <v>Zərər</v>
      </c>
    </row>
    <row r="5225" spans="1:25" ht="14.4">
      <c r="A5225" s="8">
        <f t="shared" si="162"/>
        <v>5224</v>
      </c>
      <c r="B5225" s="2" t="s">
        <v>8580</v>
      </c>
      <c r="C5225" s="11">
        <v>45854</v>
      </c>
      <c r="D5225" s="11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7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s="13"/>
      <c r="W5225" t="str">
        <f>INDEX(People!A:A,MATCH(M5225,People!B:B,0))</f>
        <v>Chuck Magee</v>
      </c>
      <c r="Y5225" s="13" t="str">
        <f t="shared" si="163"/>
        <v>Zərər</v>
      </c>
    </row>
    <row r="5226" spans="1:25" ht="14.4">
      <c r="A5226" s="8">
        <f t="shared" si="162"/>
        <v>5225</v>
      </c>
      <c r="B5226" s="2" t="s">
        <v>8581</v>
      </c>
      <c r="C5226" s="11">
        <v>45855</v>
      </c>
      <c r="D5226" s="11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7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s="13"/>
      <c r="W5226" t="str">
        <f>INDEX(People!A:A,MATCH(M5226,People!B:B,0))</f>
        <v>Sadie Pawthorne</v>
      </c>
      <c r="Y5226" s="13" t="str">
        <f t="shared" si="163"/>
        <v>Aşağı Qazanc</v>
      </c>
    </row>
    <row r="5227" spans="1:25" ht="14.4">
      <c r="A5227" s="8">
        <f t="shared" si="162"/>
        <v>5226</v>
      </c>
      <c r="B5227" s="2" t="s">
        <v>8581</v>
      </c>
      <c r="C5227" s="11">
        <v>45855</v>
      </c>
      <c r="D5227" s="11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7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  <c r="V5227" s="13"/>
      <c r="W5227" t="str">
        <f>INDEX(People!A:A,MATCH(M5227,People!B:B,0))</f>
        <v>Sadie Pawthorne</v>
      </c>
      <c r="Y5227" s="13" t="str">
        <f t="shared" si="163"/>
        <v>Aşağı Qazanc</v>
      </c>
    </row>
    <row r="5228" spans="1:25" ht="14.4">
      <c r="A5228" s="8">
        <f t="shared" si="162"/>
        <v>5227</v>
      </c>
      <c r="B5228" s="2" t="s">
        <v>8582</v>
      </c>
      <c r="C5228" s="11">
        <v>45855</v>
      </c>
      <c r="D5228" s="11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7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  <c r="V5228" s="13"/>
      <c r="W5228" t="str">
        <f>INDEX(People!A:A,MATCH(M5228,People!B:B,0))</f>
        <v>Chuck Magee</v>
      </c>
      <c r="Y5228" s="13" t="str">
        <f t="shared" si="163"/>
        <v>Aşağı Qazanc</v>
      </c>
    </row>
    <row r="5229" spans="1:25" ht="14.4">
      <c r="A5229" s="8">
        <f t="shared" si="162"/>
        <v>5228</v>
      </c>
      <c r="B5229" s="2" t="s">
        <v>8583</v>
      </c>
      <c r="C5229" s="11">
        <v>45855</v>
      </c>
      <c r="D5229" s="11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7" t="s">
        <v>11158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s="13"/>
      <c r="W5229" t="str">
        <f>INDEX(People!A:A,MATCH(M5229,People!B:B,0))</f>
        <v>Chuck Magee</v>
      </c>
      <c r="Y5229" s="13" t="str">
        <f t="shared" si="163"/>
        <v>Aşağı Qazanc</v>
      </c>
    </row>
    <row r="5230" spans="1:25" ht="14.4">
      <c r="A5230" s="8">
        <f t="shared" si="162"/>
        <v>5229</v>
      </c>
      <c r="B5230" s="2" t="s">
        <v>8581</v>
      </c>
      <c r="C5230" s="11">
        <v>45855</v>
      </c>
      <c r="D5230" s="11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7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s="13"/>
      <c r="W5230" t="str">
        <f>INDEX(People!A:A,MATCH(M5230,People!B:B,0))</f>
        <v>Sadie Pawthorne</v>
      </c>
      <c r="Y5230" s="13" t="str">
        <f t="shared" si="163"/>
        <v>Aşağı Qazanc</v>
      </c>
    </row>
    <row r="5231" spans="1:25" ht="14.4">
      <c r="A5231" s="8">
        <f t="shared" si="162"/>
        <v>5230</v>
      </c>
      <c r="B5231" s="2" t="s">
        <v>8581</v>
      </c>
      <c r="C5231" s="11">
        <v>45855</v>
      </c>
      <c r="D5231" s="11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7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  <c r="V5231" s="13"/>
      <c r="W5231" t="str">
        <f>INDEX(People!A:A,MATCH(M5231,People!B:B,0))</f>
        <v>Sadie Pawthorne</v>
      </c>
      <c r="Y5231" s="13" t="str">
        <f t="shared" si="163"/>
        <v>Aşağı Qazanc</v>
      </c>
    </row>
    <row r="5232" spans="1:25" ht="14.4">
      <c r="A5232" s="8">
        <f t="shared" si="162"/>
        <v>5231</v>
      </c>
      <c r="B5232" s="2" t="s">
        <v>8584</v>
      </c>
      <c r="C5232" s="11">
        <v>45855</v>
      </c>
      <c r="D5232" s="11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7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  <c r="V5232" s="13"/>
      <c r="W5232" t="str">
        <f>INDEX(People!A:A,MATCH(M5232,People!B:B,0))</f>
        <v>Roxanne Rodriguez</v>
      </c>
      <c r="Y5232" s="13" t="str">
        <f t="shared" si="163"/>
        <v>Aşağı Qazanc</v>
      </c>
    </row>
    <row r="5233" spans="1:25" ht="14.4">
      <c r="A5233" s="8">
        <f t="shared" si="162"/>
        <v>5232</v>
      </c>
      <c r="B5233" s="2" t="s">
        <v>8584</v>
      </c>
      <c r="C5233" s="11">
        <v>45855</v>
      </c>
      <c r="D5233" s="11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7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  <c r="V5233" s="13"/>
      <c r="W5233" t="str">
        <f>INDEX(People!A:A,MATCH(M5233,People!B:B,0))</f>
        <v>Roxanne Rodriguez</v>
      </c>
      <c r="Y5233" s="13" t="str">
        <f t="shared" si="163"/>
        <v>Aşağı Qazanc</v>
      </c>
    </row>
    <row r="5234" spans="1:25" ht="14.4">
      <c r="A5234" s="8">
        <f t="shared" si="162"/>
        <v>5233</v>
      </c>
      <c r="B5234" s="2" t="s">
        <v>8584</v>
      </c>
      <c r="C5234" s="11">
        <v>45855</v>
      </c>
      <c r="D5234" s="11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7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  <c r="V5234" s="13"/>
      <c r="W5234" t="str">
        <f>INDEX(People!A:A,MATCH(M5234,People!B:B,0))</f>
        <v>Roxanne Rodriguez</v>
      </c>
      <c r="Y5234" s="13" t="str">
        <f t="shared" si="163"/>
        <v>Aşağı Qazanc</v>
      </c>
    </row>
    <row r="5235" spans="1:25" ht="14.4">
      <c r="A5235" s="8">
        <f t="shared" si="162"/>
        <v>5234</v>
      </c>
      <c r="B5235" s="2" t="s">
        <v>8583</v>
      </c>
      <c r="C5235" s="11">
        <v>45855</v>
      </c>
      <c r="D5235" s="11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7" t="s">
        <v>11158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  <c r="V5235" s="13"/>
      <c r="W5235" t="str">
        <f>INDEX(People!A:A,MATCH(M5235,People!B:B,0))</f>
        <v>Chuck Magee</v>
      </c>
      <c r="Y5235" s="13" t="str">
        <f t="shared" si="163"/>
        <v>Aşağı Qazanc</v>
      </c>
    </row>
    <row r="5236" spans="1:25" ht="14.4">
      <c r="A5236" s="8">
        <f t="shared" si="162"/>
        <v>5235</v>
      </c>
      <c r="B5236" s="2" t="s">
        <v>8584</v>
      </c>
      <c r="C5236" s="11">
        <v>45855</v>
      </c>
      <c r="D5236" s="11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7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  <c r="V5236" s="13"/>
      <c r="W5236" t="str">
        <f>INDEX(People!A:A,MATCH(M5236,People!B:B,0))</f>
        <v>Roxanne Rodriguez</v>
      </c>
      <c r="Y5236" s="13" t="str">
        <f t="shared" si="163"/>
        <v>Aşağı Qazanc</v>
      </c>
    </row>
    <row r="5237" spans="1:25" ht="14.4">
      <c r="A5237" s="8">
        <f t="shared" si="162"/>
        <v>5236</v>
      </c>
      <c r="B5237" s="2" t="s">
        <v>8581</v>
      </c>
      <c r="C5237" s="11">
        <v>45855</v>
      </c>
      <c r="D5237" s="11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7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  <c r="V5237" s="13"/>
      <c r="W5237" t="str">
        <f>INDEX(People!A:A,MATCH(M5237,People!B:B,0))</f>
        <v>Sadie Pawthorne</v>
      </c>
      <c r="Y5237" s="13" t="str">
        <f t="shared" si="163"/>
        <v>Aşağı Qazanc</v>
      </c>
    </row>
    <row r="5238" spans="1:25" ht="14.4">
      <c r="A5238" s="8">
        <f t="shared" si="162"/>
        <v>5237</v>
      </c>
      <c r="B5238" s="2" t="s">
        <v>8584</v>
      </c>
      <c r="C5238" s="11">
        <v>45855</v>
      </c>
      <c r="D5238" s="11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7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  <c r="V5238" s="13"/>
      <c r="W5238" t="str">
        <f>INDEX(People!A:A,MATCH(M5238,People!B:B,0))</f>
        <v>Roxanne Rodriguez</v>
      </c>
      <c r="Y5238" s="13" t="str">
        <f t="shared" si="163"/>
        <v>Aşağı Qazanc</v>
      </c>
    </row>
    <row r="5239" spans="1:25" ht="14.4">
      <c r="A5239" s="8">
        <f t="shared" si="162"/>
        <v>5238</v>
      </c>
      <c r="B5239" s="2" t="s">
        <v>8585</v>
      </c>
      <c r="C5239" s="11">
        <v>45855</v>
      </c>
      <c r="D5239" s="11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7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  <c r="V5239" s="13"/>
      <c r="W5239" t="str">
        <f>INDEX(People!A:A,MATCH(M5239,People!B:B,0))</f>
        <v>Sadie Pawthorne</v>
      </c>
      <c r="Y5239" s="13" t="str">
        <f t="shared" si="163"/>
        <v>Aşağı Qazanc</v>
      </c>
    </row>
    <row r="5240" spans="1:25" ht="14.4">
      <c r="A5240" s="8">
        <f t="shared" si="162"/>
        <v>5239</v>
      </c>
      <c r="B5240" s="2" t="s">
        <v>8581</v>
      </c>
      <c r="C5240" s="11">
        <v>45855</v>
      </c>
      <c r="D5240" s="11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7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s="13"/>
      <c r="W5240" t="str">
        <f>INDEX(People!A:A,MATCH(M5240,People!B:B,0))</f>
        <v>Sadie Pawthorne</v>
      </c>
      <c r="Y5240" s="13" t="str">
        <f t="shared" si="163"/>
        <v>Aşağı Qazanc</v>
      </c>
    </row>
    <row r="5241" spans="1:25" ht="14.4">
      <c r="A5241" s="8">
        <f t="shared" si="162"/>
        <v>5240</v>
      </c>
      <c r="B5241" s="2" t="s">
        <v>8581</v>
      </c>
      <c r="C5241" s="11">
        <v>45855</v>
      </c>
      <c r="D5241" s="11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7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s="13"/>
      <c r="W5241" t="str">
        <f>INDEX(People!A:A,MATCH(M5241,People!B:B,0))</f>
        <v>Sadie Pawthorne</v>
      </c>
      <c r="Y5241" s="13" t="str">
        <f t="shared" si="163"/>
        <v>Zərər</v>
      </c>
    </row>
    <row r="5242" spans="1:25" ht="14.4">
      <c r="A5242" s="8">
        <f t="shared" si="162"/>
        <v>5241</v>
      </c>
      <c r="B5242" s="2" t="s">
        <v>8583</v>
      </c>
      <c r="C5242" s="11">
        <v>45855</v>
      </c>
      <c r="D5242" s="11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7" t="s">
        <v>11158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  <c r="V5242" s="13"/>
      <c r="W5242" t="str">
        <f>INDEX(People!A:A,MATCH(M5242,People!B:B,0))</f>
        <v>Chuck Magee</v>
      </c>
      <c r="Y5242" s="13" t="str">
        <f t="shared" si="163"/>
        <v>Yüksək Qazanc</v>
      </c>
    </row>
    <row r="5243" spans="1:25" ht="14.4">
      <c r="A5243" s="8">
        <f t="shared" si="162"/>
        <v>5242</v>
      </c>
      <c r="B5243" s="2" t="s">
        <v>8586</v>
      </c>
      <c r="C5243" s="11">
        <v>45856</v>
      </c>
      <c r="D5243" s="11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7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  <c r="V5243" s="13"/>
      <c r="W5243" t="str">
        <f>INDEX(People!A:A,MATCH(M5243,People!B:B,0))</f>
        <v>Fred Suzuki</v>
      </c>
      <c r="Y5243" s="13" t="str">
        <f t="shared" si="163"/>
        <v>Aşağı Qazanc</v>
      </c>
    </row>
    <row r="5244" spans="1:25" ht="14.4">
      <c r="A5244" s="8">
        <f t="shared" si="162"/>
        <v>5243</v>
      </c>
      <c r="B5244" s="2" t="s">
        <v>8587</v>
      </c>
      <c r="C5244" s="11">
        <v>45856</v>
      </c>
      <c r="D5244" s="11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7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s="13"/>
      <c r="W5244" t="str">
        <f>INDEX(People!A:A,MATCH(M5244,People!B:B,0))</f>
        <v>Sadie Pawthorne</v>
      </c>
      <c r="Y5244" s="13" t="str">
        <f t="shared" si="163"/>
        <v>Aşağı Qazanc</v>
      </c>
    </row>
    <row r="5245" spans="1:25" ht="14.4">
      <c r="A5245" s="8">
        <f t="shared" si="162"/>
        <v>5244</v>
      </c>
      <c r="B5245" s="2" t="s">
        <v>8587</v>
      </c>
      <c r="C5245" s="11">
        <v>45856</v>
      </c>
      <c r="D5245" s="11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7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13"/>
      <c r="W5245" t="str">
        <f>INDEX(People!A:A,MATCH(M5245,People!B:B,0))</f>
        <v>Sadie Pawthorne</v>
      </c>
      <c r="Y5245" s="13" t="str">
        <f t="shared" si="163"/>
        <v>Aşağı Qazanc</v>
      </c>
    </row>
    <row r="5246" spans="1:25" ht="14.4">
      <c r="A5246" s="8">
        <f t="shared" si="162"/>
        <v>5245</v>
      </c>
      <c r="B5246" s="2" t="s">
        <v>8588</v>
      </c>
      <c r="C5246" s="11">
        <v>45856</v>
      </c>
      <c r="D5246" s="11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7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s="13"/>
      <c r="W5246" t="str">
        <f>INDEX(People!A:A,MATCH(M5246,People!B:B,0))</f>
        <v>Chuck Magee</v>
      </c>
      <c r="Y5246" s="13" t="str">
        <f t="shared" si="163"/>
        <v>Aşağı Qazanc</v>
      </c>
    </row>
    <row r="5247" spans="1:25" ht="14.4">
      <c r="A5247" s="8">
        <f t="shared" si="162"/>
        <v>5246</v>
      </c>
      <c r="B5247" s="2" t="s">
        <v>8587</v>
      </c>
      <c r="C5247" s="11">
        <v>45856</v>
      </c>
      <c r="D5247" s="11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7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  <c r="V5247" s="13"/>
      <c r="W5247" t="str">
        <f>INDEX(People!A:A,MATCH(M5247,People!B:B,0))</f>
        <v>Sadie Pawthorne</v>
      </c>
      <c r="Y5247" s="13" t="str">
        <f t="shared" si="163"/>
        <v>Zərər</v>
      </c>
    </row>
    <row r="5248" spans="1:25" ht="14.4">
      <c r="A5248" s="8">
        <f t="shared" si="162"/>
        <v>5247</v>
      </c>
      <c r="B5248" s="2" t="s">
        <v>8588</v>
      </c>
      <c r="C5248" s="11">
        <v>45856</v>
      </c>
      <c r="D5248" s="11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7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s="13"/>
      <c r="W5248" t="str">
        <f>INDEX(People!A:A,MATCH(M5248,People!B:B,0))</f>
        <v>Chuck Magee</v>
      </c>
      <c r="Y5248" s="13" t="str">
        <f t="shared" si="163"/>
        <v>Aşağı Qazanc</v>
      </c>
    </row>
    <row r="5249" spans="1:25" ht="14.4">
      <c r="A5249" s="8">
        <f t="shared" si="162"/>
        <v>5248</v>
      </c>
      <c r="B5249" s="2" t="s">
        <v>8587</v>
      </c>
      <c r="C5249" s="11">
        <v>45856</v>
      </c>
      <c r="D5249" s="11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7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  <c r="V5249" s="13"/>
      <c r="W5249" t="str">
        <f>INDEX(People!A:A,MATCH(M5249,People!B:B,0))</f>
        <v>Sadie Pawthorne</v>
      </c>
      <c r="Y5249" s="13" t="str">
        <f t="shared" si="163"/>
        <v>Zərər</v>
      </c>
    </row>
    <row r="5250" spans="1:25" ht="14.4">
      <c r="A5250" s="8">
        <f t="shared" si="162"/>
        <v>5249</v>
      </c>
      <c r="B5250" s="2" t="s">
        <v>8588</v>
      </c>
      <c r="C5250" s="11">
        <v>45856</v>
      </c>
      <c r="D5250" s="11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7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s="13"/>
      <c r="W5250" t="str">
        <f>INDEX(People!A:A,MATCH(M5250,People!B:B,0))</f>
        <v>Chuck Magee</v>
      </c>
      <c r="Y5250" s="13" t="str">
        <f t="shared" si="163"/>
        <v>Aşağı Qazanc</v>
      </c>
    </row>
    <row r="5251" spans="1:25" ht="14.4">
      <c r="A5251" s="8">
        <f t="shared" ref="A5251:A5314" si="164">A5250+1</f>
        <v>5250</v>
      </c>
      <c r="B5251" s="2" t="s">
        <v>8587</v>
      </c>
      <c r="C5251" s="11">
        <v>45856</v>
      </c>
      <c r="D5251" s="11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7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  <c r="V5251" s="13"/>
      <c r="W5251" t="str">
        <f>INDEX(People!A:A,MATCH(M5251,People!B:B,0))</f>
        <v>Sadie Pawthorne</v>
      </c>
      <c r="Y5251" s="13" t="str">
        <f t="shared" ref="Y5251:Y5314" si="165">IF(U5251&lt;0,"Zərər",IF(U5251&lt;100,"Aşağı Qazanc","Yüksək Qazanc"))</f>
        <v>Aşağı Qazanc</v>
      </c>
    </row>
    <row r="5252" spans="1:25" ht="14.4">
      <c r="A5252" s="8">
        <f t="shared" si="164"/>
        <v>5251</v>
      </c>
      <c r="B5252" s="2" t="s">
        <v>8589</v>
      </c>
      <c r="C5252" s="11">
        <v>45856</v>
      </c>
      <c r="D5252" s="11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7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s="13"/>
      <c r="W5252" t="str">
        <f>INDEX(People!A:A,MATCH(M5252,People!B:B,0))</f>
        <v>Sadie Pawthorne</v>
      </c>
      <c r="Y5252" s="13" t="str">
        <f t="shared" si="165"/>
        <v>Aşağı Qazanc</v>
      </c>
    </row>
    <row r="5253" spans="1:25" ht="14.4">
      <c r="A5253" s="8">
        <f t="shared" si="164"/>
        <v>5252</v>
      </c>
      <c r="B5253" s="2" t="s">
        <v>8590</v>
      </c>
      <c r="C5253" s="11">
        <v>45856</v>
      </c>
      <c r="D5253" s="11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7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13"/>
      <c r="W5253" t="str">
        <f>INDEX(People!A:A,MATCH(M5253,People!B:B,0))</f>
        <v>Roxanne Rodriguez</v>
      </c>
      <c r="Y5253" s="13" t="str">
        <f t="shared" si="165"/>
        <v>Aşağı Qazanc</v>
      </c>
    </row>
    <row r="5254" spans="1:25" ht="14.4">
      <c r="A5254" s="8">
        <f t="shared" si="164"/>
        <v>5253</v>
      </c>
      <c r="B5254" s="2" t="s">
        <v>8591</v>
      </c>
      <c r="C5254" s="11">
        <v>45856</v>
      </c>
      <c r="D5254" s="11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7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s="13"/>
      <c r="W5254" t="str">
        <f>INDEX(People!A:A,MATCH(M5254,People!B:B,0))</f>
        <v>Sadie Pawthorne</v>
      </c>
      <c r="Y5254" s="13" t="str">
        <f t="shared" si="165"/>
        <v>Aşağı Qazanc</v>
      </c>
    </row>
    <row r="5255" spans="1:25" ht="14.4">
      <c r="A5255" s="8">
        <f t="shared" si="164"/>
        <v>5254</v>
      </c>
      <c r="B5255" s="2" t="s">
        <v>8592</v>
      </c>
      <c r="C5255" s="11">
        <v>45857</v>
      </c>
      <c r="D5255" s="11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7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s="13"/>
      <c r="W5255" t="str">
        <f>INDEX(People!A:A,MATCH(M5255,People!B:B,0))</f>
        <v>Fred Suzuki</v>
      </c>
      <c r="Y5255" s="13" t="str">
        <f t="shared" si="165"/>
        <v>Yüksək Qazanc</v>
      </c>
    </row>
    <row r="5256" spans="1:25" ht="14.4">
      <c r="A5256" s="8">
        <f t="shared" si="164"/>
        <v>5255</v>
      </c>
      <c r="B5256" s="2" t="s">
        <v>8592</v>
      </c>
      <c r="C5256" s="11">
        <v>45857</v>
      </c>
      <c r="D5256" s="11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7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s="13"/>
      <c r="W5256" t="str">
        <f>INDEX(People!A:A,MATCH(M5256,People!B:B,0))</f>
        <v>Fred Suzuki</v>
      </c>
      <c r="Y5256" s="13" t="str">
        <f t="shared" si="165"/>
        <v>Aşağı Qazanc</v>
      </c>
    </row>
    <row r="5257" spans="1:25" ht="14.4">
      <c r="A5257" s="8">
        <f t="shared" si="164"/>
        <v>5256</v>
      </c>
      <c r="B5257" s="2" t="s">
        <v>8592</v>
      </c>
      <c r="C5257" s="11">
        <v>45857</v>
      </c>
      <c r="D5257" s="11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7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  <c r="V5257" s="13"/>
      <c r="W5257" t="str">
        <f>INDEX(People!A:A,MATCH(M5257,People!B:B,0))</f>
        <v>Fred Suzuki</v>
      </c>
      <c r="Y5257" s="13" t="str">
        <f t="shared" si="165"/>
        <v>Aşağı Qazanc</v>
      </c>
    </row>
    <row r="5258" spans="1:25" ht="14.4">
      <c r="A5258" s="8">
        <f t="shared" si="164"/>
        <v>5257</v>
      </c>
      <c r="B5258" s="2" t="s">
        <v>8592</v>
      </c>
      <c r="C5258" s="11">
        <v>45857</v>
      </c>
      <c r="D5258" s="11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7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  <c r="V5258" s="13"/>
      <c r="W5258" t="str">
        <f>INDEX(People!A:A,MATCH(M5258,People!B:B,0))</f>
        <v>Fred Suzuki</v>
      </c>
      <c r="Y5258" s="13" t="str">
        <f t="shared" si="165"/>
        <v>Aşağı Qazanc</v>
      </c>
    </row>
    <row r="5259" spans="1:25" ht="14.4">
      <c r="A5259" s="8">
        <f t="shared" si="164"/>
        <v>5258</v>
      </c>
      <c r="B5259" s="2" t="s">
        <v>8592</v>
      </c>
      <c r="C5259" s="11">
        <v>45857</v>
      </c>
      <c r="D5259" s="11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7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  <c r="V5259" s="13"/>
      <c r="W5259" t="str">
        <f>INDEX(People!A:A,MATCH(M5259,People!B:B,0))</f>
        <v>Fred Suzuki</v>
      </c>
      <c r="Y5259" s="13" t="str">
        <f t="shared" si="165"/>
        <v>Yüksək Qazanc</v>
      </c>
    </row>
    <row r="5260" spans="1:25" ht="14.4">
      <c r="A5260" s="8">
        <f t="shared" si="164"/>
        <v>5259</v>
      </c>
      <c r="B5260" s="2" t="s">
        <v>8592</v>
      </c>
      <c r="C5260" s="11">
        <v>45857</v>
      </c>
      <c r="D5260" s="11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7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  <c r="V5260" s="13"/>
      <c r="W5260" t="str">
        <f>INDEX(People!A:A,MATCH(M5260,People!B:B,0))</f>
        <v>Fred Suzuki</v>
      </c>
      <c r="Y5260" s="13" t="str">
        <f t="shared" si="165"/>
        <v>Aşağı Qazanc</v>
      </c>
    </row>
    <row r="5261" spans="1:25" ht="14.4">
      <c r="A5261" s="8">
        <f t="shared" si="164"/>
        <v>5260</v>
      </c>
      <c r="B5261" s="2" t="s">
        <v>8593</v>
      </c>
      <c r="C5261" s="11">
        <v>45857</v>
      </c>
      <c r="D5261" s="11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7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  <c r="V5261" s="13"/>
      <c r="W5261" t="str">
        <f>INDEX(People!A:A,MATCH(M5261,People!B:B,0))</f>
        <v>Sadie Pawthorne</v>
      </c>
      <c r="Y5261" s="13" t="str">
        <f t="shared" si="165"/>
        <v>Yüksək Qazanc</v>
      </c>
    </row>
    <row r="5262" spans="1:25" ht="14.4">
      <c r="A5262" s="8">
        <f t="shared" si="164"/>
        <v>5261</v>
      </c>
      <c r="B5262" s="2" t="s">
        <v>8593</v>
      </c>
      <c r="C5262" s="11">
        <v>45857</v>
      </c>
      <c r="D5262" s="11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7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s="13"/>
      <c r="W5262" t="str">
        <f>INDEX(People!A:A,MATCH(M5262,People!B:B,0))</f>
        <v>Sadie Pawthorne</v>
      </c>
      <c r="Y5262" s="13" t="str">
        <f t="shared" si="165"/>
        <v>Aşağı Qazanc</v>
      </c>
    </row>
    <row r="5263" spans="1:25" ht="14.4">
      <c r="A5263" s="8">
        <f t="shared" si="164"/>
        <v>5262</v>
      </c>
      <c r="B5263" s="2" t="s">
        <v>8594</v>
      </c>
      <c r="C5263" s="11">
        <v>45858</v>
      </c>
      <c r="D5263" s="11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7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s="13"/>
      <c r="W5263" t="str">
        <f>INDEX(People!A:A,MATCH(M5263,People!B:B,0))</f>
        <v>Chuck Magee</v>
      </c>
      <c r="Y5263" s="13" t="str">
        <f t="shared" si="165"/>
        <v>Aşağı Qazanc</v>
      </c>
    </row>
    <row r="5264" spans="1:25" ht="14.4">
      <c r="A5264" s="8">
        <f t="shared" si="164"/>
        <v>5263</v>
      </c>
      <c r="B5264" s="2" t="s">
        <v>8595</v>
      </c>
      <c r="C5264" s="11">
        <v>45859</v>
      </c>
      <c r="D5264" s="11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7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  <c r="V5264" s="13"/>
      <c r="W5264" t="str">
        <f>INDEX(People!A:A,MATCH(M5264,People!B:B,0))</f>
        <v>Fred Suzuki</v>
      </c>
      <c r="Y5264" s="13" t="str">
        <f t="shared" si="165"/>
        <v>Aşağı Qazanc</v>
      </c>
    </row>
    <row r="5265" spans="1:25" ht="14.4">
      <c r="A5265" s="8">
        <f t="shared" si="164"/>
        <v>5264</v>
      </c>
      <c r="B5265" s="2" t="s">
        <v>8596</v>
      </c>
      <c r="C5265" s="11">
        <v>45859</v>
      </c>
      <c r="D5265" s="11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7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s="13"/>
      <c r="W5265" t="str">
        <f>INDEX(People!A:A,MATCH(M5265,People!B:B,0))</f>
        <v>Chuck Magee</v>
      </c>
      <c r="Y5265" s="13" t="str">
        <f t="shared" si="165"/>
        <v>Aşağı Qazanc</v>
      </c>
    </row>
    <row r="5266" spans="1:25" ht="14.4">
      <c r="A5266" s="8">
        <f t="shared" si="164"/>
        <v>5265</v>
      </c>
      <c r="B5266" s="2" t="s">
        <v>8597</v>
      </c>
      <c r="C5266" s="11">
        <v>45859</v>
      </c>
      <c r="D5266" s="11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7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  <c r="V5266" s="13"/>
      <c r="W5266" t="str">
        <f>INDEX(People!A:A,MATCH(M5266,People!B:B,0))</f>
        <v>Chuck Magee</v>
      </c>
      <c r="Y5266" s="13" t="str">
        <f t="shared" si="165"/>
        <v>Zərər</v>
      </c>
    </row>
    <row r="5267" spans="1:25" ht="14.4">
      <c r="A5267" s="8">
        <f t="shared" si="164"/>
        <v>5266</v>
      </c>
      <c r="B5267" s="2" t="s">
        <v>8596</v>
      </c>
      <c r="C5267" s="11">
        <v>45859</v>
      </c>
      <c r="D5267" s="11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7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s="13"/>
      <c r="W5267" t="str">
        <f>INDEX(People!A:A,MATCH(M5267,People!B:B,0))</f>
        <v>Chuck Magee</v>
      </c>
      <c r="Y5267" s="13" t="str">
        <f t="shared" si="165"/>
        <v>Zərər</v>
      </c>
    </row>
    <row r="5268" spans="1:25" ht="14.4">
      <c r="A5268" s="8">
        <f t="shared" si="164"/>
        <v>5267</v>
      </c>
      <c r="B5268" s="2" t="s">
        <v>8598</v>
      </c>
      <c r="C5268" s="11">
        <v>45859</v>
      </c>
      <c r="D5268" s="11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7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s="13"/>
      <c r="W5268" t="str">
        <f>INDEX(People!A:A,MATCH(M5268,People!B:B,0))</f>
        <v>Sadie Pawthorne</v>
      </c>
      <c r="Y5268" s="13" t="str">
        <f t="shared" si="165"/>
        <v>Yüksək Qazanc</v>
      </c>
    </row>
    <row r="5269" spans="1:25" ht="14.4">
      <c r="A5269" s="8">
        <f t="shared" si="164"/>
        <v>5268</v>
      </c>
      <c r="B5269" s="2" t="s">
        <v>8595</v>
      </c>
      <c r="C5269" s="11">
        <v>45859</v>
      </c>
      <c r="D5269" s="11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7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13"/>
      <c r="W5269" t="str">
        <f>INDEX(People!A:A,MATCH(M5269,People!B:B,0))</f>
        <v>Fred Suzuki</v>
      </c>
      <c r="Y5269" s="13" t="str">
        <f t="shared" si="165"/>
        <v>Aşağı Qazanc</v>
      </c>
    </row>
    <row r="5270" spans="1:25" ht="14.4">
      <c r="A5270" s="8">
        <f t="shared" si="164"/>
        <v>5269</v>
      </c>
      <c r="B5270" s="2" t="s">
        <v>8598</v>
      </c>
      <c r="C5270" s="11">
        <v>45859</v>
      </c>
      <c r="D5270" s="11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7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  <c r="V5270" s="13"/>
      <c r="W5270" t="str">
        <f>INDEX(People!A:A,MATCH(M5270,People!B:B,0))</f>
        <v>Sadie Pawthorne</v>
      </c>
      <c r="Y5270" s="13" t="str">
        <f t="shared" si="165"/>
        <v>Aşağı Qazanc</v>
      </c>
    </row>
    <row r="5271" spans="1:25" ht="14.4">
      <c r="A5271" s="8">
        <f t="shared" si="164"/>
        <v>5270</v>
      </c>
      <c r="B5271" s="2" t="s">
        <v>8596</v>
      </c>
      <c r="C5271" s="11">
        <v>45859</v>
      </c>
      <c r="D5271" s="11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7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s="13"/>
      <c r="W5271" t="str">
        <f>INDEX(People!A:A,MATCH(M5271,People!B:B,0))</f>
        <v>Chuck Magee</v>
      </c>
      <c r="Y5271" s="13" t="str">
        <f t="shared" si="165"/>
        <v>Aşağı Qazanc</v>
      </c>
    </row>
    <row r="5272" spans="1:25" ht="14.4">
      <c r="A5272" s="8">
        <f t="shared" si="164"/>
        <v>5271</v>
      </c>
      <c r="B5272" s="2" t="s">
        <v>8596</v>
      </c>
      <c r="C5272" s="11">
        <v>45859</v>
      </c>
      <c r="D5272" s="11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7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  <c r="V5272" s="13"/>
      <c r="W5272" t="str">
        <f>INDEX(People!A:A,MATCH(M5272,People!B:B,0))</f>
        <v>Chuck Magee</v>
      </c>
      <c r="Y5272" s="13" t="str">
        <f t="shared" si="165"/>
        <v>Aşağı Qazanc</v>
      </c>
    </row>
    <row r="5273" spans="1:25" ht="14.4">
      <c r="A5273" s="8">
        <f t="shared" si="164"/>
        <v>5272</v>
      </c>
      <c r="B5273" s="2" t="s">
        <v>8599</v>
      </c>
      <c r="C5273" s="11">
        <v>45860</v>
      </c>
      <c r="D5273" s="11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7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  <c r="V5273" s="13"/>
      <c r="W5273" t="str">
        <f>INDEX(People!A:A,MATCH(M5273,People!B:B,0))</f>
        <v>Chuck Magee</v>
      </c>
      <c r="Y5273" s="13" t="str">
        <f t="shared" si="165"/>
        <v>Aşağı Qazanc</v>
      </c>
    </row>
    <row r="5274" spans="1:25" ht="14.4">
      <c r="A5274" s="8">
        <f t="shared" si="164"/>
        <v>5273</v>
      </c>
      <c r="B5274" s="2" t="s">
        <v>8600</v>
      </c>
      <c r="C5274" s="11">
        <v>45860</v>
      </c>
      <c r="D5274" s="11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7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s="13"/>
      <c r="W5274" t="str">
        <f>INDEX(People!A:A,MATCH(M5274,People!B:B,0))</f>
        <v>Chuck Magee</v>
      </c>
      <c r="Y5274" s="13" t="str">
        <f t="shared" si="165"/>
        <v>Aşağı Qazanc</v>
      </c>
    </row>
    <row r="5275" spans="1:25" ht="14.4">
      <c r="A5275" s="8">
        <f t="shared" si="164"/>
        <v>5274</v>
      </c>
      <c r="B5275" s="2" t="s">
        <v>8599</v>
      </c>
      <c r="C5275" s="11">
        <v>45860</v>
      </c>
      <c r="D5275" s="11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7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  <c r="V5275" s="13"/>
      <c r="W5275" t="str">
        <f>INDEX(People!A:A,MATCH(M5275,People!B:B,0))</f>
        <v>Chuck Magee</v>
      </c>
      <c r="Y5275" s="13" t="str">
        <f t="shared" si="165"/>
        <v>Aşağı Qazanc</v>
      </c>
    </row>
    <row r="5276" spans="1:25" ht="14.4">
      <c r="A5276" s="8">
        <f t="shared" si="164"/>
        <v>5275</v>
      </c>
      <c r="B5276" s="2" t="s">
        <v>8601</v>
      </c>
      <c r="C5276" s="11">
        <v>45860</v>
      </c>
      <c r="D5276" s="11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7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  <c r="V5276" s="13"/>
      <c r="W5276" t="str">
        <f>INDEX(People!A:A,MATCH(M5276,People!B:B,0))</f>
        <v>Roxanne Rodriguez</v>
      </c>
      <c r="Y5276" s="13" t="str">
        <f t="shared" si="165"/>
        <v>Aşağı Qazanc</v>
      </c>
    </row>
    <row r="5277" spans="1:25" ht="14.4">
      <c r="A5277" s="8">
        <f t="shared" si="164"/>
        <v>5276</v>
      </c>
      <c r="B5277" s="2" t="s">
        <v>8600</v>
      </c>
      <c r="C5277" s="11">
        <v>45860</v>
      </c>
      <c r="D5277" s="11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7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  <c r="V5277" s="13"/>
      <c r="W5277" t="str">
        <f>INDEX(People!A:A,MATCH(M5277,People!B:B,0))</f>
        <v>Chuck Magee</v>
      </c>
      <c r="Y5277" s="13" t="str">
        <f t="shared" si="165"/>
        <v>Aşağı Qazanc</v>
      </c>
    </row>
    <row r="5278" spans="1:25" ht="14.4">
      <c r="A5278" s="8">
        <f t="shared" si="164"/>
        <v>5277</v>
      </c>
      <c r="B5278" s="2" t="s">
        <v>8599</v>
      </c>
      <c r="C5278" s="11">
        <v>45860</v>
      </c>
      <c r="D5278" s="11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7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  <c r="V5278" s="13"/>
      <c r="W5278" t="str">
        <f>INDEX(People!A:A,MATCH(M5278,People!B:B,0))</f>
        <v>Chuck Magee</v>
      </c>
      <c r="Y5278" s="13" t="str">
        <f t="shared" si="165"/>
        <v>Aşağı Qazanc</v>
      </c>
    </row>
    <row r="5279" spans="1:25" ht="14.4">
      <c r="A5279" s="8">
        <f t="shared" si="164"/>
        <v>5278</v>
      </c>
      <c r="B5279" s="2" t="s">
        <v>8602</v>
      </c>
      <c r="C5279" s="11">
        <v>45860</v>
      </c>
      <c r="D5279" s="11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7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  <c r="V5279" s="13"/>
      <c r="W5279" t="str">
        <f>INDEX(People!A:A,MATCH(M5279,People!B:B,0))</f>
        <v>Sadie Pawthorne</v>
      </c>
      <c r="Y5279" s="13" t="str">
        <f t="shared" si="165"/>
        <v>Aşağı Qazanc</v>
      </c>
    </row>
    <row r="5280" spans="1:25" ht="14.4">
      <c r="A5280" s="8">
        <f t="shared" si="164"/>
        <v>5279</v>
      </c>
      <c r="B5280" s="2" t="s">
        <v>8601</v>
      </c>
      <c r="C5280" s="11">
        <v>45860</v>
      </c>
      <c r="D5280" s="11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7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s="13"/>
      <c r="W5280" t="str">
        <f>INDEX(People!A:A,MATCH(M5280,People!B:B,0))</f>
        <v>Roxanne Rodriguez</v>
      </c>
      <c r="Y5280" s="13" t="str">
        <f t="shared" si="165"/>
        <v>Aşağı Qazanc</v>
      </c>
    </row>
    <row r="5281" spans="1:25" ht="14.4">
      <c r="A5281" s="8">
        <f t="shared" si="164"/>
        <v>5280</v>
      </c>
      <c r="B5281" s="2" t="s">
        <v>8599</v>
      </c>
      <c r="C5281" s="11">
        <v>45860</v>
      </c>
      <c r="D5281" s="11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7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  <c r="V5281" s="13"/>
      <c r="W5281" t="str">
        <f>INDEX(People!A:A,MATCH(M5281,People!B:B,0))</f>
        <v>Chuck Magee</v>
      </c>
      <c r="Y5281" s="13" t="str">
        <f t="shared" si="165"/>
        <v>Aşağı Qazanc</v>
      </c>
    </row>
    <row r="5282" spans="1:25" ht="14.4">
      <c r="A5282" s="8">
        <f t="shared" si="164"/>
        <v>5281</v>
      </c>
      <c r="B5282" s="2" t="s">
        <v>8601</v>
      </c>
      <c r="C5282" s="11">
        <v>45860</v>
      </c>
      <c r="D5282" s="11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7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s="13"/>
      <c r="W5282" t="str">
        <f>INDEX(People!A:A,MATCH(M5282,People!B:B,0))</f>
        <v>Roxanne Rodriguez</v>
      </c>
      <c r="Y5282" s="13" t="str">
        <f t="shared" si="165"/>
        <v>Yüksək Qazanc</v>
      </c>
    </row>
    <row r="5283" spans="1:25" ht="14.4">
      <c r="A5283" s="8">
        <f t="shared" si="164"/>
        <v>5282</v>
      </c>
      <c r="B5283" s="2" t="s">
        <v>8603</v>
      </c>
      <c r="C5283" s="11">
        <v>45860</v>
      </c>
      <c r="D5283" s="11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7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s="13"/>
      <c r="W5283" t="str">
        <f>INDEX(People!A:A,MATCH(M5283,People!B:B,0))</f>
        <v>Sadie Pawthorne</v>
      </c>
      <c r="Y5283" s="13" t="str">
        <f t="shared" si="165"/>
        <v>Aşağı Qazanc</v>
      </c>
    </row>
    <row r="5284" spans="1:25" ht="14.4">
      <c r="A5284" s="8">
        <f t="shared" si="164"/>
        <v>5283</v>
      </c>
      <c r="B5284" s="2" t="s">
        <v>8601</v>
      </c>
      <c r="C5284" s="11">
        <v>45860</v>
      </c>
      <c r="D5284" s="11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7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  <c r="V5284" s="13"/>
      <c r="W5284" t="str">
        <f>INDEX(People!A:A,MATCH(M5284,People!B:B,0))</f>
        <v>Roxanne Rodriguez</v>
      </c>
      <c r="Y5284" s="13" t="str">
        <f t="shared" si="165"/>
        <v>Aşağı Qazanc</v>
      </c>
    </row>
    <row r="5285" spans="1:25" ht="14.4">
      <c r="A5285" s="8">
        <f t="shared" si="164"/>
        <v>5284</v>
      </c>
      <c r="B5285" s="2" t="s">
        <v>8604</v>
      </c>
      <c r="C5285" s="11">
        <v>45861</v>
      </c>
      <c r="D5285" s="11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7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  <c r="V5285" s="13"/>
      <c r="W5285" t="str">
        <f>INDEX(People!A:A,MATCH(M5285,People!B:B,0))</f>
        <v>Fred Suzuki</v>
      </c>
      <c r="Y5285" s="13" t="str">
        <f t="shared" si="165"/>
        <v>Aşağı Qazanc</v>
      </c>
    </row>
    <row r="5286" spans="1:25" ht="14.4">
      <c r="A5286" s="8">
        <f t="shared" si="164"/>
        <v>5285</v>
      </c>
      <c r="B5286" s="2" t="s">
        <v>8605</v>
      </c>
      <c r="C5286" s="11">
        <v>45861</v>
      </c>
      <c r="D5286" s="11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7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s="13"/>
      <c r="W5286" t="str">
        <f>INDEX(People!A:A,MATCH(M5286,People!B:B,0))</f>
        <v>Roxanne Rodriguez</v>
      </c>
      <c r="Y5286" s="13" t="str">
        <f t="shared" si="165"/>
        <v>Aşağı Qazanc</v>
      </c>
    </row>
    <row r="5287" spans="1:25" ht="14.4">
      <c r="A5287" s="8">
        <f t="shared" si="164"/>
        <v>5286</v>
      </c>
      <c r="B5287" s="2" t="s">
        <v>8605</v>
      </c>
      <c r="C5287" s="11">
        <v>45861</v>
      </c>
      <c r="D5287" s="11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7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  <c r="V5287" s="13"/>
      <c r="W5287" t="str">
        <f>INDEX(People!A:A,MATCH(M5287,People!B:B,0))</f>
        <v>Roxanne Rodriguez</v>
      </c>
      <c r="Y5287" s="13" t="str">
        <f t="shared" si="165"/>
        <v>Aşağı Qazanc</v>
      </c>
    </row>
    <row r="5288" spans="1:25" ht="14.4">
      <c r="A5288" s="8">
        <f t="shared" si="164"/>
        <v>5287</v>
      </c>
      <c r="B5288" s="2" t="s">
        <v>8604</v>
      </c>
      <c r="C5288" s="11">
        <v>45861</v>
      </c>
      <c r="D5288" s="11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7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s="13"/>
      <c r="W5288" t="str">
        <f>INDEX(People!A:A,MATCH(M5288,People!B:B,0))</f>
        <v>Fred Suzuki</v>
      </c>
      <c r="Y5288" s="13" t="str">
        <f t="shared" si="165"/>
        <v>Aşağı Qazanc</v>
      </c>
    </row>
    <row r="5289" spans="1:25" ht="14.4">
      <c r="A5289" s="8">
        <f t="shared" si="164"/>
        <v>5288</v>
      </c>
      <c r="B5289" s="2" t="s">
        <v>8606</v>
      </c>
      <c r="C5289" s="11">
        <v>45861</v>
      </c>
      <c r="D5289" s="11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7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s="13"/>
      <c r="W5289" t="str">
        <f>INDEX(People!A:A,MATCH(M5289,People!B:B,0))</f>
        <v>Roxanne Rodriguez</v>
      </c>
      <c r="Y5289" s="13" t="str">
        <f t="shared" si="165"/>
        <v>Zərər</v>
      </c>
    </row>
    <row r="5290" spans="1:25" ht="14.4">
      <c r="A5290" s="8">
        <f t="shared" si="164"/>
        <v>5289</v>
      </c>
      <c r="B5290" s="2" t="s">
        <v>8605</v>
      </c>
      <c r="C5290" s="11">
        <v>45861</v>
      </c>
      <c r="D5290" s="11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7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s="13"/>
      <c r="W5290" t="str">
        <f>INDEX(People!A:A,MATCH(M5290,People!B:B,0))</f>
        <v>Roxanne Rodriguez</v>
      </c>
      <c r="Y5290" s="13" t="str">
        <f t="shared" si="165"/>
        <v>Zərər</v>
      </c>
    </row>
    <row r="5291" spans="1:25" ht="14.4">
      <c r="A5291" s="8">
        <f t="shared" si="164"/>
        <v>5290</v>
      </c>
      <c r="B5291" s="2" t="s">
        <v>8605</v>
      </c>
      <c r="C5291" s="11">
        <v>45861</v>
      </c>
      <c r="D5291" s="11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7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  <c r="V5291" s="13"/>
      <c r="W5291" t="str">
        <f>INDEX(People!A:A,MATCH(M5291,People!B:B,0))</f>
        <v>Roxanne Rodriguez</v>
      </c>
      <c r="Y5291" s="13" t="str">
        <f t="shared" si="165"/>
        <v>Aşağı Qazanc</v>
      </c>
    </row>
    <row r="5292" spans="1:25" ht="14.4">
      <c r="A5292" s="8">
        <f t="shared" si="164"/>
        <v>5291</v>
      </c>
      <c r="B5292" s="2" t="s">
        <v>8605</v>
      </c>
      <c r="C5292" s="11">
        <v>45861</v>
      </c>
      <c r="D5292" s="11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7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s="13"/>
      <c r="W5292" t="str">
        <f>INDEX(People!A:A,MATCH(M5292,People!B:B,0))</f>
        <v>Roxanne Rodriguez</v>
      </c>
      <c r="Y5292" s="13" t="str">
        <f t="shared" si="165"/>
        <v>Aşağı Qazanc</v>
      </c>
    </row>
    <row r="5293" spans="1:25" ht="14.4">
      <c r="A5293" s="8">
        <f t="shared" si="164"/>
        <v>5292</v>
      </c>
      <c r="B5293" s="2" t="s">
        <v>8604</v>
      </c>
      <c r="C5293" s="11">
        <v>45861</v>
      </c>
      <c r="D5293" s="11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7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s="13"/>
      <c r="W5293" t="str">
        <f>INDEX(People!A:A,MATCH(M5293,People!B:B,0))</f>
        <v>Fred Suzuki</v>
      </c>
      <c r="Y5293" s="13" t="str">
        <f t="shared" si="165"/>
        <v>Zərər</v>
      </c>
    </row>
    <row r="5294" spans="1:25" ht="14.4">
      <c r="A5294" s="8">
        <f t="shared" si="164"/>
        <v>5293</v>
      </c>
      <c r="B5294" s="2" t="s">
        <v>8607</v>
      </c>
      <c r="C5294" s="11">
        <v>45861</v>
      </c>
      <c r="D5294" s="11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7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  <c r="V5294" s="13"/>
      <c r="W5294" t="str">
        <f>INDEX(People!A:A,MATCH(M5294,People!B:B,0))</f>
        <v>Roxanne Rodriguez</v>
      </c>
      <c r="Y5294" s="13" t="str">
        <f t="shared" si="165"/>
        <v>Aşağı Qazanc</v>
      </c>
    </row>
    <row r="5295" spans="1:25" ht="14.4">
      <c r="A5295" s="8">
        <f t="shared" si="164"/>
        <v>5294</v>
      </c>
      <c r="B5295" s="2" t="s">
        <v>8608</v>
      </c>
      <c r="C5295" s="11">
        <v>45862</v>
      </c>
      <c r="D5295" s="11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7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s="13"/>
      <c r="W5295" t="str">
        <f>INDEX(People!A:A,MATCH(M5295,People!B:B,0))</f>
        <v>Chuck Magee</v>
      </c>
      <c r="Y5295" s="13" t="str">
        <f t="shared" si="165"/>
        <v>Aşağı Qazanc</v>
      </c>
    </row>
    <row r="5296" spans="1:25" ht="14.4">
      <c r="A5296" s="8">
        <f t="shared" si="164"/>
        <v>5295</v>
      </c>
      <c r="B5296" s="2" t="s">
        <v>8609</v>
      </c>
      <c r="C5296" s="11">
        <v>45862</v>
      </c>
      <c r="D5296" s="11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7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  <c r="V5296" s="13"/>
      <c r="W5296" t="str">
        <f>INDEX(People!A:A,MATCH(M5296,People!B:B,0))</f>
        <v>Fred Suzuki</v>
      </c>
      <c r="Y5296" s="13" t="str">
        <f t="shared" si="165"/>
        <v>Aşağı Qazanc</v>
      </c>
    </row>
    <row r="5297" spans="1:25" ht="14.4">
      <c r="A5297" s="8">
        <f t="shared" si="164"/>
        <v>5296</v>
      </c>
      <c r="B5297" s="2" t="s">
        <v>8610</v>
      </c>
      <c r="C5297" s="11">
        <v>45863</v>
      </c>
      <c r="D5297" s="11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7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s="13"/>
      <c r="W5297" t="str">
        <f>INDEX(People!A:A,MATCH(M5297,People!B:B,0))</f>
        <v>Sadie Pawthorne</v>
      </c>
      <c r="Y5297" s="13" t="str">
        <f t="shared" si="165"/>
        <v>Aşağı Qazanc</v>
      </c>
    </row>
    <row r="5298" spans="1:25" ht="14.4">
      <c r="A5298" s="8">
        <f t="shared" si="164"/>
        <v>5297</v>
      </c>
      <c r="B5298" s="2" t="s">
        <v>8611</v>
      </c>
      <c r="C5298" s="11">
        <v>45863</v>
      </c>
      <c r="D5298" s="11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7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  <c r="V5298" s="13"/>
      <c r="W5298" t="str">
        <f>INDEX(People!A:A,MATCH(M5298,People!B:B,0))</f>
        <v>Roxanne Rodriguez</v>
      </c>
      <c r="Y5298" s="13" t="str">
        <f t="shared" si="165"/>
        <v>Aşağı Qazanc</v>
      </c>
    </row>
    <row r="5299" spans="1:25" ht="14.4">
      <c r="A5299" s="8">
        <f t="shared" si="164"/>
        <v>5298</v>
      </c>
      <c r="B5299" s="2" t="s">
        <v>8610</v>
      </c>
      <c r="C5299" s="11">
        <v>45863</v>
      </c>
      <c r="D5299" s="11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7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  <c r="V5299" s="13"/>
      <c r="W5299" t="str">
        <f>INDEX(People!A:A,MATCH(M5299,People!B:B,0))</f>
        <v>Sadie Pawthorne</v>
      </c>
      <c r="Y5299" s="13" t="str">
        <f t="shared" si="165"/>
        <v>Aşağı Qazanc</v>
      </c>
    </row>
    <row r="5300" spans="1:25" ht="14.4">
      <c r="A5300" s="8">
        <f t="shared" si="164"/>
        <v>5299</v>
      </c>
      <c r="B5300" s="2" t="s">
        <v>8611</v>
      </c>
      <c r="C5300" s="11">
        <v>45863</v>
      </c>
      <c r="D5300" s="11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7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s="13"/>
      <c r="W5300" t="str">
        <f>INDEX(People!A:A,MATCH(M5300,People!B:B,0))</f>
        <v>Roxanne Rodriguez</v>
      </c>
      <c r="Y5300" s="13" t="str">
        <f t="shared" si="165"/>
        <v>Aşağı Qazanc</v>
      </c>
    </row>
    <row r="5301" spans="1:25" ht="14.4">
      <c r="A5301" s="8">
        <f t="shared" si="164"/>
        <v>5300</v>
      </c>
      <c r="B5301" s="2" t="s">
        <v>8610</v>
      </c>
      <c r="C5301" s="11">
        <v>45863</v>
      </c>
      <c r="D5301" s="11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7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  <c r="V5301" s="13"/>
      <c r="W5301" t="str">
        <f>INDEX(People!A:A,MATCH(M5301,People!B:B,0))</f>
        <v>Sadie Pawthorne</v>
      </c>
      <c r="Y5301" s="13" t="str">
        <f t="shared" si="165"/>
        <v>Aşağı Qazanc</v>
      </c>
    </row>
    <row r="5302" spans="1:25" ht="14.4">
      <c r="A5302" s="8">
        <f t="shared" si="164"/>
        <v>5301</v>
      </c>
      <c r="B5302" s="2" t="s">
        <v>8612</v>
      </c>
      <c r="C5302" s="11">
        <v>45863</v>
      </c>
      <c r="D5302" s="11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7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  <c r="V5302" s="13"/>
      <c r="W5302" t="str">
        <f>INDEX(People!A:A,MATCH(M5302,People!B:B,0))</f>
        <v>Fred Suzuki</v>
      </c>
      <c r="Y5302" s="13" t="str">
        <f t="shared" si="165"/>
        <v>Yüksək Qazanc</v>
      </c>
    </row>
    <row r="5303" spans="1:25" ht="14.4">
      <c r="A5303" s="8">
        <f t="shared" si="164"/>
        <v>5302</v>
      </c>
      <c r="B5303" s="2" t="s">
        <v>8613</v>
      </c>
      <c r="C5303" s="11">
        <v>45863</v>
      </c>
      <c r="D5303" s="11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7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s="13"/>
      <c r="W5303" t="str">
        <f>INDEX(People!A:A,MATCH(M5303,People!B:B,0))</f>
        <v>Chuck Magee</v>
      </c>
      <c r="Y5303" s="13" t="str">
        <f t="shared" si="165"/>
        <v>Aşağı Qazanc</v>
      </c>
    </row>
    <row r="5304" spans="1:25" ht="14.4">
      <c r="A5304" s="8">
        <f t="shared" si="164"/>
        <v>5303</v>
      </c>
      <c r="B5304" s="2" t="s">
        <v>8614</v>
      </c>
      <c r="C5304" s="11">
        <v>45863</v>
      </c>
      <c r="D5304" s="11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7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  <c r="V5304" s="13"/>
      <c r="W5304" t="str">
        <f>INDEX(People!A:A,MATCH(M5304,People!B:B,0))</f>
        <v>Sadie Pawthorne</v>
      </c>
      <c r="Y5304" s="13" t="str">
        <f t="shared" si="165"/>
        <v>Aşağı Qazanc</v>
      </c>
    </row>
    <row r="5305" spans="1:25" ht="14.4">
      <c r="A5305" s="8">
        <f t="shared" si="164"/>
        <v>5304</v>
      </c>
      <c r="B5305" s="2" t="s">
        <v>8610</v>
      </c>
      <c r="C5305" s="11">
        <v>45863</v>
      </c>
      <c r="D5305" s="11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7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s="13"/>
      <c r="W5305" t="str">
        <f>INDEX(People!A:A,MATCH(M5305,People!B:B,0))</f>
        <v>Sadie Pawthorne</v>
      </c>
      <c r="Y5305" s="13" t="str">
        <f t="shared" si="165"/>
        <v>Aşağı Qazanc</v>
      </c>
    </row>
    <row r="5306" spans="1:25" ht="14.4">
      <c r="A5306" s="8">
        <f t="shared" si="164"/>
        <v>5305</v>
      </c>
      <c r="B5306" s="2" t="s">
        <v>8615</v>
      </c>
      <c r="C5306" s="11">
        <v>45863</v>
      </c>
      <c r="D5306" s="11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7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  <c r="V5306" s="13"/>
      <c r="W5306" t="str">
        <f>INDEX(People!A:A,MATCH(M5306,People!B:B,0))</f>
        <v>Fred Suzuki</v>
      </c>
      <c r="Y5306" s="13" t="str">
        <f t="shared" si="165"/>
        <v>Aşağı Qazanc</v>
      </c>
    </row>
    <row r="5307" spans="1:25" ht="14.4">
      <c r="A5307" s="8">
        <f t="shared" si="164"/>
        <v>5306</v>
      </c>
      <c r="B5307" s="2" t="s">
        <v>8616</v>
      </c>
      <c r="C5307" s="11">
        <v>45863</v>
      </c>
      <c r="D5307" s="11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7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s="13"/>
      <c r="W5307" t="str">
        <f>INDEX(People!A:A,MATCH(M5307,People!B:B,0))</f>
        <v>Roxanne Rodriguez</v>
      </c>
      <c r="Y5307" s="13" t="str">
        <f t="shared" si="165"/>
        <v>Aşağı Qazanc</v>
      </c>
    </row>
    <row r="5308" spans="1:25" ht="14.4">
      <c r="A5308" s="8">
        <f t="shared" si="164"/>
        <v>5307</v>
      </c>
      <c r="B5308" s="2" t="s">
        <v>8617</v>
      </c>
      <c r="C5308" s="11">
        <v>45863</v>
      </c>
      <c r="D5308" s="11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7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  <c r="V5308" s="13"/>
      <c r="W5308" t="str">
        <f>INDEX(People!A:A,MATCH(M5308,People!B:B,0))</f>
        <v>Sadie Pawthorne</v>
      </c>
      <c r="Y5308" s="13" t="str">
        <f t="shared" si="165"/>
        <v>Aşağı Qazanc</v>
      </c>
    </row>
    <row r="5309" spans="1:25" ht="14.4">
      <c r="A5309" s="8">
        <f t="shared" si="164"/>
        <v>5308</v>
      </c>
      <c r="B5309" s="2" t="s">
        <v>8618</v>
      </c>
      <c r="C5309" s="11">
        <v>45863</v>
      </c>
      <c r="D5309" s="11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7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s="13"/>
      <c r="W5309" t="str">
        <f>INDEX(People!A:A,MATCH(M5309,People!B:B,0))</f>
        <v>Roxanne Rodriguez</v>
      </c>
      <c r="Y5309" s="13" t="str">
        <f t="shared" si="165"/>
        <v>Aşağı Qazanc</v>
      </c>
    </row>
    <row r="5310" spans="1:25" ht="14.4">
      <c r="A5310" s="8">
        <f t="shared" si="164"/>
        <v>5309</v>
      </c>
      <c r="B5310" s="2" t="s">
        <v>8612</v>
      </c>
      <c r="C5310" s="11">
        <v>45863</v>
      </c>
      <c r="D5310" s="11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7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  <c r="V5310" s="13"/>
      <c r="W5310" t="str">
        <f>INDEX(People!A:A,MATCH(M5310,People!B:B,0))</f>
        <v>Fred Suzuki</v>
      </c>
      <c r="Y5310" s="13" t="str">
        <f t="shared" si="165"/>
        <v>Aşağı Qazanc</v>
      </c>
    </row>
    <row r="5311" spans="1:25" ht="14.4">
      <c r="A5311" s="8">
        <f t="shared" si="164"/>
        <v>5310</v>
      </c>
      <c r="B5311" s="2" t="s">
        <v>8611</v>
      </c>
      <c r="C5311" s="11">
        <v>45863</v>
      </c>
      <c r="D5311" s="11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7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  <c r="V5311" s="13"/>
      <c r="W5311" t="str">
        <f>INDEX(People!A:A,MATCH(M5311,People!B:B,0))</f>
        <v>Roxanne Rodriguez</v>
      </c>
      <c r="Y5311" s="13" t="str">
        <f t="shared" si="165"/>
        <v>Aşağı Qazanc</v>
      </c>
    </row>
    <row r="5312" spans="1:25" ht="14.4">
      <c r="A5312" s="8">
        <f t="shared" si="164"/>
        <v>5311</v>
      </c>
      <c r="B5312" s="2" t="s">
        <v>8612</v>
      </c>
      <c r="C5312" s="11">
        <v>45863</v>
      </c>
      <c r="D5312" s="11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7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  <c r="V5312" s="13"/>
      <c r="W5312" t="str">
        <f>INDEX(People!A:A,MATCH(M5312,People!B:B,0))</f>
        <v>Fred Suzuki</v>
      </c>
      <c r="Y5312" s="13" t="str">
        <f t="shared" si="165"/>
        <v>Aşağı Qazanc</v>
      </c>
    </row>
    <row r="5313" spans="1:25" ht="14.4">
      <c r="A5313" s="8">
        <f t="shared" si="164"/>
        <v>5312</v>
      </c>
      <c r="B5313" s="2" t="s">
        <v>8611</v>
      </c>
      <c r="C5313" s="11">
        <v>45863</v>
      </c>
      <c r="D5313" s="11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7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  <c r="V5313" s="13"/>
      <c r="W5313" t="str">
        <f>INDEX(People!A:A,MATCH(M5313,People!B:B,0))</f>
        <v>Roxanne Rodriguez</v>
      </c>
      <c r="Y5313" s="13" t="str">
        <f t="shared" si="165"/>
        <v>Aşağı Qazanc</v>
      </c>
    </row>
    <row r="5314" spans="1:25" ht="14.4">
      <c r="A5314" s="8">
        <f t="shared" si="164"/>
        <v>5313</v>
      </c>
      <c r="B5314" s="2" t="s">
        <v>8619</v>
      </c>
      <c r="C5314" s="11">
        <v>45863</v>
      </c>
      <c r="D5314" s="11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7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s="13"/>
      <c r="W5314" t="str">
        <f>INDEX(People!A:A,MATCH(M5314,People!B:B,0))</f>
        <v>Chuck Magee</v>
      </c>
      <c r="Y5314" s="13" t="str">
        <f t="shared" si="165"/>
        <v>Yüksək Qazanc</v>
      </c>
    </row>
    <row r="5315" spans="1:25" ht="14.4">
      <c r="A5315" s="8">
        <f t="shared" ref="A5315:A5378" si="166">A5314+1</f>
        <v>5314</v>
      </c>
      <c r="B5315" s="2" t="s">
        <v>8611</v>
      </c>
      <c r="C5315" s="11">
        <v>45863</v>
      </c>
      <c r="D5315" s="11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7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  <c r="V5315" s="13"/>
      <c r="W5315" t="str">
        <f>INDEX(People!A:A,MATCH(M5315,People!B:B,0))</f>
        <v>Roxanne Rodriguez</v>
      </c>
      <c r="Y5315" s="13" t="str">
        <f t="shared" ref="Y5315:Y5378" si="167">IF(U5315&lt;0,"Zərər",IF(U5315&lt;100,"Aşağı Qazanc","Yüksək Qazanc"))</f>
        <v>Aşağı Qazanc</v>
      </c>
    </row>
    <row r="5316" spans="1:25" ht="14.4">
      <c r="A5316" s="8">
        <f t="shared" si="166"/>
        <v>5315</v>
      </c>
      <c r="B5316" s="2" t="s">
        <v>8620</v>
      </c>
      <c r="C5316" s="11">
        <v>45866</v>
      </c>
      <c r="D5316" s="11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7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s="13"/>
      <c r="W5316" t="str">
        <f>INDEX(People!A:A,MATCH(M5316,People!B:B,0))</f>
        <v>Chuck Magee</v>
      </c>
      <c r="Y5316" s="13" t="str">
        <f t="shared" si="167"/>
        <v>Zərər</v>
      </c>
    </row>
    <row r="5317" spans="1:25" ht="14.4">
      <c r="A5317" s="8">
        <f t="shared" si="166"/>
        <v>5316</v>
      </c>
      <c r="B5317" s="2" t="s">
        <v>8621</v>
      </c>
      <c r="C5317" s="11">
        <v>45866</v>
      </c>
      <c r="D5317" s="11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7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s="13"/>
      <c r="W5317" t="str">
        <f>INDEX(People!A:A,MATCH(M5317,People!B:B,0))</f>
        <v>Roxanne Rodriguez</v>
      </c>
      <c r="Y5317" s="13" t="str">
        <f t="shared" si="167"/>
        <v>Zərər</v>
      </c>
    </row>
    <row r="5318" spans="1:25" ht="14.4">
      <c r="A5318" s="8">
        <f t="shared" si="166"/>
        <v>5317</v>
      </c>
      <c r="B5318" s="2" t="s">
        <v>8621</v>
      </c>
      <c r="C5318" s="11">
        <v>45866</v>
      </c>
      <c r="D5318" s="11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7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s="13"/>
      <c r="W5318" t="str">
        <f>INDEX(People!A:A,MATCH(M5318,People!B:B,0))</f>
        <v>Roxanne Rodriguez</v>
      </c>
      <c r="Y5318" s="13" t="str">
        <f t="shared" si="167"/>
        <v>Zərər</v>
      </c>
    </row>
    <row r="5319" spans="1:25" ht="14.4">
      <c r="A5319" s="8">
        <f t="shared" si="166"/>
        <v>5318</v>
      </c>
      <c r="B5319" s="2" t="s">
        <v>8620</v>
      </c>
      <c r="C5319" s="11">
        <v>45866</v>
      </c>
      <c r="D5319" s="11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7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  <c r="V5319" s="13"/>
      <c r="W5319" t="str">
        <f>INDEX(People!A:A,MATCH(M5319,People!B:B,0))</f>
        <v>Chuck Magee</v>
      </c>
      <c r="Y5319" s="13" t="str">
        <f t="shared" si="167"/>
        <v>Aşağı Qazanc</v>
      </c>
    </row>
    <row r="5320" spans="1:25" ht="14.4">
      <c r="A5320" s="8">
        <f t="shared" si="166"/>
        <v>5319</v>
      </c>
      <c r="B5320" s="2" t="s">
        <v>8620</v>
      </c>
      <c r="C5320" s="11">
        <v>45866</v>
      </c>
      <c r="D5320" s="11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7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s="13"/>
      <c r="W5320" t="str">
        <f>INDEX(People!A:A,MATCH(M5320,People!B:B,0))</f>
        <v>Chuck Magee</v>
      </c>
      <c r="Y5320" s="13" t="str">
        <f t="shared" si="167"/>
        <v>Zərər</v>
      </c>
    </row>
    <row r="5321" spans="1:25" ht="14.4">
      <c r="A5321" s="8">
        <f t="shared" si="166"/>
        <v>5320</v>
      </c>
      <c r="B5321" s="2" t="s">
        <v>8622</v>
      </c>
      <c r="C5321" s="11">
        <v>45866</v>
      </c>
      <c r="D5321" s="11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7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s="13"/>
      <c r="W5321" t="str">
        <f>INDEX(People!A:A,MATCH(M5321,People!B:B,0))</f>
        <v>Roxanne Rodriguez</v>
      </c>
      <c r="Y5321" s="13" t="str">
        <f t="shared" si="167"/>
        <v>Aşağı Qazanc</v>
      </c>
    </row>
    <row r="5322" spans="1:25" ht="14.4">
      <c r="A5322" s="8">
        <f t="shared" si="166"/>
        <v>5321</v>
      </c>
      <c r="B5322" s="2" t="s">
        <v>8623</v>
      </c>
      <c r="C5322" s="11">
        <v>45866</v>
      </c>
      <c r="D5322" s="11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7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s="13"/>
      <c r="W5322" t="str">
        <f>INDEX(People!A:A,MATCH(M5322,People!B:B,0))</f>
        <v>Sadie Pawthorne</v>
      </c>
      <c r="Y5322" s="13" t="str">
        <f t="shared" si="167"/>
        <v>Aşağı Qazanc</v>
      </c>
    </row>
    <row r="5323" spans="1:25" ht="14.4">
      <c r="A5323" s="8">
        <f t="shared" si="166"/>
        <v>5322</v>
      </c>
      <c r="B5323" s="2" t="s">
        <v>8622</v>
      </c>
      <c r="C5323" s="11">
        <v>45866</v>
      </c>
      <c r="D5323" s="11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7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  <c r="V5323" s="13"/>
      <c r="W5323" t="str">
        <f>INDEX(People!A:A,MATCH(M5323,People!B:B,0))</f>
        <v>Roxanne Rodriguez</v>
      </c>
      <c r="Y5323" s="13" t="str">
        <f t="shared" si="167"/>
        <v>Aşağı Qazanc</v>
      </c>
    </row>
    <row r="5324" spans="1:25" ht="14.4">
      <c r="A5324" s="8">
        <f t="shared" si="166"/>
        <v>5323</v>
      </c>
      <c r="B5324" s="2" t="s">
        <v>8624</v>
      </c>
      <c r="C5324" s="11">
        <v>45867</v>
      </c>
      <c r="D5324" s="11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7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s="13"/>
      <c r="W5324" t="str">
        <f>INDEX(People!A:A,MATCH(M5324,People!B:B,0))</f>
        <v>Fred Suzuki</v>
      </c>
      <c r="Y5324" s="13" t="str">
        <f t="shared" si="167"/>
        <v>Zərər</v>
      </c>
    </row>
    <row r="5325" spans="1:25" ht="14.4">
      <c r="A5325" s="8">
        <f t="shared" si="166"/>
        <v>5324</v>
      </c>
      <c r="B5325" s="2" t="s">
        <v>8625</v>
      </c>
      <c r="C5325" s="11">
        <v>45867</v>
      </c>
      <c r="D5325" s="11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7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s="13"/>
      <c r="W5325" t="str">
        <f>INDEX(People!A:A,MATCH(M5325,People!B:B,0))</f>
        <v>Fred Suzuki</v>
      </c>
      <c r="Y5325" s="13" t="str">
        <f t="shared" si="167"/>
        <v>Zərər</v>
      </c>
    </row>
    <row r="5326" spans="1:25" ht="14.4">
      <c r="A5326" s="8">
        <f t="shared" si="166"/>
        <v>5325</v>
      </c>
      <c r="B5326" s="2" t="s">
        <v>8626</v>
      </c>
      <c r="C5326" s="11">
        <v>45867</v>
      </c>
      <c r="D5326" s="11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7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s="13"/>
      <c r="W5326" t="str">
        <f>INDEX(People!A:A,MATCH(M5326,People!B:B,0))</f>
        <v>Chuck Magee</v>
      </c>
      <c r="Y5326" s="13" t="str">
        <f t="shared" si="167"/>
        <v>Zərər</v>
      </c>
    </row>
    <row r="5327" spans="1:25" ht="14.4">
      <c r="A5327" s="8">
        <f t="shared" si="166"/>
        <v>5326</v>
      </c>
      <c r="B5327" s="2" t="s">
        <v>8625</v>
      </c>
      <c r="C5327" s="11">
        <v>45867</v>
      </c>
      <c r="D5327" s="11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7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  <c r="V5327" s="13"/>
      <c r="W5327" t="str">
        <f>INDEX(People!A:A,MATCH(M5327,People!B:B,0))</f>
        <v>Fred Suzuki</v>
      </c>
      <c r="Y5327" s="13" t="str">
        <f t="shared" si="167"/>
        <v>Aşağı Qazanc</v>
      </c>
    </row>
    <row r="5328" spans="1:25" ht="14.4">
      <c r="A5328" s="8">
        <f t="shared" si="166"/>
        <v>5327</v>
      </c>
      <c r="B5328" s="2" t="s">
        <v>8627</v>
      </c>
      <c r="C5328" s="11">
        <v>45868</v>
      </c>
      <c r="D5328" s="11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7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  <c r="V5328" s="13"/>
      <c r="W5328" t="str">
        <f>INDEX(People!A:A,MATCH(M5328,People!B:B,0))</f>
        <v>Sadie Pawthorne</v>
      </c>
      <c r="Y5328" s="13" t="str">
        <f t="shared" si="167"/>
        <v>Yüksək Qazanc</v>
      </c>
    </row>
    <row r="5329" spans="1:25" ht="14.4">
      <c r="A5329" s="8">
        <f t="shared" si="166"/>
        <v>5328</v>
      </c>
      <c r="B5329" s="2" t="s">
        <v>8628</v>
      </c>
      <c r="C5329" s="11">
        <v>45868</v>
      </c>
      <c r="D5329" s="11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7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s="13"/>
      <c r="W5329" t="str">
        <f>INDEX(People!A:A,MATCH(M5329,People!B:B,0))</f>
        <v>Roxanne Rodriguez</v>
      </c>
      <c r="Y5329" s="13" t="str">
        <f t="shared" si="167"/>
        <v>Zərər</v>
      </c>
    </row>
    <row r="5330" spans="1:25" ht="14.4">
      <c r="A5330" s="8">
        <f t="shared" si="166"/>
        <v>5329</v>
      </c>
      <c r="B5330" s="2" t="s">
        <v>8629</v>
      </c>
      <c r="C5330" s="11">
        <v>45868</v>
      </c>
      <c r="D5330" s="11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7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  <c r="V5330" s="13"/>
      <c r="W5330" t="str">
        <f>INDEX(People!A:A,MATCH(M5330,People!B:B,0))</f>
        <v>Roxanne Rodriguez</v>
      </c>
      <c r="Y5330" s="13" t="str">
        <f t="shared" si="167"/>
        <v>Aşağı Qazanc</v>
      </c>
    </row>
    <row r="5331" spans="1:25" ht="14.4">
      <c r="A5331" s="8">
        <f t="shared" si="166"/>
        <v>5330</v>
      </c>
      <c r="B5331" s="2" t="s">
        <v>8629</v>
      </c>
      <c r="C5331" s="11">
        <v>45868</v>
      </c>
      <c r="D5331" s="11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7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  <c r="V5331" s="13"/>
      <c r="W5331" t="str">
        <f>INDEX(People!A:A,MATCH(M5331,People!B:B,0))</f>
        <v>Roxanne Rodriguez</v>
      </c>
      <c r="Y5331" s="13" t="str">
        <f t="shared" si="167"/>
        <v>Aşağı Qazanc</v>
      </c>
    </row>
    <row r="5332" spans="1:25" ht="14.4">
      <c r="A5332" s="8">
        <f t="shared" si="166"/>
        <v>5331</v>
      </c>
      <c r="B5332" s="2" t="s">
        <v>8630</v>
      </c>
      <c r="C5332" s="11">
        <v>45869</v>
      </c>
      <c r="D5332" s="11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7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  <c r="V5332" s="13"/>
      <c r="W5332" t="str">
        <f>INDEX(People!A:A,MATCH(M5332,People!B:B,0))</f>
        <v>Roxanne Rodriguez</v>
      </c>
      <c r="Y5332" s="13" t="str">
        <f t="shared" si="167"/>
        <v>Aşağı Qazanc</v>
      </c>
    </row>
    <row r="5333" spans="1:25" ht="14.4">
      <c r="A5333" s="8">
        <f t="shared" si="166"/>
        <v>5332</v>
      </c>
      <c r="B5333" s="2" t="s">
        <v>8631</v>
      </c>
      <c r="C5333" s="11">
        <v>45869</v>
      </c>
      <c r="D5333" s="11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7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s="13"/>
      <c r="W5333" t="str">
        <f>INDEX(People!A:A,MATCH(M5333,People!B:B,0))</f>
        <v>Sadie Pawthorne</v>
      </c>
      <c r="Y5333" s="13" t="str">
        <f t="shared" si="167"/>
        <v>Zərər</v>
      </c>
    </row>
    <row r="5334" spans="1:25" ht="14.4">
      <c r="A5334" s="8">
        <f t="shared" si="166"/>
        <v>5333</v>
      </c>
      <c r="B5334" s="2" t="s">
        <v>8630</v>
      </c>
      <c r="C5334" s="11">
        <v>45869</v>
      </c>
      <c r="D5334" s="11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7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s="13"/>
      <c r="W5334" t="str">
        <f>INDEX(People!A:A,MATCH(M5334,People!B:B,0))</f>
        <v>Roxanne Rodriguez</v>
      </c>
      <c r="Y5334" s="13" t="str">
        <f t="shared" si="167"/>
        <v>Aşağı Qazanc</v>
      </c>
    </row>
    <row r="5335" spans="1:25" ht="14.4">
      <c r="A5335" s="8">
        <f t="shared" si="166"/>
        <v>5334</v>
      </c>
      <c r="B5335" s="2" t="s">
        <v>8630</v>
      </c>
      <c r="C5335" s="11">
        <v>45869</v>
      </c>
      <c r="D5335" s="11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7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  <c r="V5335" s="13"/>
      <c r="W5335" t="str">
        <f>INDEX(People!A:A,MATCH(M5335,People!B:B,0))</f>
        <v>Roxanne Rodriguez</v>
      </c>
      <c r="Y5335" s="13" t="str">
        <f t="shared" si="167"/>
        <v>Aşağı Qazanc</v>
      </c>
    </row>
    <row r="5336" spans="1:25" ht="14.4">
      <c r="A5336" s="8">
        <f t="shared" si="166"/>
        <v>5335</v>
      </c>
      <c r="B5336" s="2" t="s">
        <v>8630</v>
      </c>
      <c r="C5336" s="11">
        <v>45869</v>
      </c>
      <c r="D5336" s="11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7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  <c r="V5336" s="13"/>
      <c r="W5336" t="str">
        <f>INDEX(People!A:A,MATCH(M5336,People!B:B,0))</f>
        <v>Roxanne Rodriguez</v>
      </c>
      <c r="Y5336" s="13" t="str">
        <f t="shared" si="167"/>
        <v>Yüksək Qazanc</v>
      </c>
    </row>
    <row r="5337" spans="1:25" ht="14.4">
      <c r="A5337" s="8">
        <f t="shared" si="166"/>
        <v>5336</v>
      </c>
      <c r="B5337" s="2" t="s">
        <v>8632</v>
      </c>
      <c r="C5337" s="11">
        <v>45870</v>
      </c>
      <c r="D5337" s="11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7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s="13"/>
      <c r="W5337" t="str">
        <f>INDEX(People!A:A,MATCH(M5337,People!B:B,0))</f>
        <v>Chuck Magee</v>
      </c>
      <c r="Y5337" s="13" t="str">
        <f t="shared" si="167"/>
        <v>Aşağı Qazanc</v>
      </c>
    </row>
    <row r="5338" spans="1:25" ht="14.4">
      <c r="A5338" s="8">
        <f t="shared" si="166"/>
        <v>5337</v>
      </c>
      <c r="B5338" s="2" t="s">
        <v>8633</v>
      </c>
      <c r="C5338" s="11">
        <v>45870</v>
      </c>
      <c r="D5338" s="11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7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  <c r="V5338" s="13"/>
      <c r="W5338" t="str">
        <f>INDEX(People!A:A,MATCH(M5338,People!B:B,0))</f>
        <v>Sadie Pawthorne</v>
      </c>
      <c r="Y5338" s="13" t="str">
        <f t="shared" si="167"/>
        <v>Aşağı Qazanc</v>
      </c>
    </row>
    <row r="5339" spans="1:25" ht="14.4">
      <c r="A5339" s="8">
        <f t="shared" si="166"/>
        <v>5338</v>
      </c>
      <c r="B5339" s="2" t="s">
        <v>8634</v>
      </c>
      <c r="C5339" s="11">
        <v>45870</v>
      </c>
      <c r="D5339" s="11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7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  <c r="V5339" s="13"/>
      <c r="W5339" t="str">
        <f>INDEX(People!A:A,MATCH(M5339,People!B:B,0))</f>
        <v>Roxanne Rodriguez</v>
      </c>
      <c r="Y5339" s="13" t="str">
        <f t="shared" si="167"/>
        <v>Aşağı Qazanc</v>
      </c>
    </row>
    <row r="5340" spans="1:25" ht="14.4">
      <c r="A5340" s="8">
        <f t="shared" si="166"/>
        <v>5339</v>
      </c>
      <c r="B5340" s="2" t="s">
        <v>8633</v>
      </c>
      <c r="C5340" s="11">
        <v>45870</v>
      </c>
      <c r="D5340" s="11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7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s="13"/>
      <c r="W5340" t="str">
        <f>INDEX(People!A:A,MATCH(M5340,People!B:B,0))</f>
        <v>Sadie Pawthorne</v>
      </c>
      <c r="Y5340" s="13" t="str">
        <f t="shared" si="167"/>
        <v>Aşağı Qazanc</v>
      </c>
    </row>
    <row r="5341" spans="1:25" ht="14.4">
      <c r="A5341" s="8">
        <f t="shared" si="166"/>
        <v>5340</v>
      </c>
      <c r="B5341" s="2" t="s">
        <v>8635</v>
      </c>
      <c r="C5341" s="11">
        <v>45871</v>
      </c>
      <c r="D5341" s="11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7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s="13"/>
      <c r="W5341" t="str">
        <f>INDEX(People!A:A,MATCH(M5341,People!B:B,0))</f>
        <v>Sadie Pawthorne</v>
      </c>
      <c r="Y5341" s="13" t="str">
        <f t="shared" si="167"/>
        <v>Aşağı Qazanc</v>
      </c>
    </row>
    <row r="5342" spans="1:25" ht="14.4">
      <c r="A5342" s="8">
        <f t="shared" si="166"/>
        <v>5341</v>
      </c>
      <c r="B5342" s="2" t="s">
        <v>8635</v>
      </c>
      <c r="C5342" s="11">
        <v>45871</v>
      </c>
      <c r="D5342" s="11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7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  <c r="V5342" s="13"/>
      <c r="W5342" t="str">
        <f>INDEX(People!A:A,MATCH(M5342,People!B:B,0))</f>
        <v>Sadie Pawthorne</v>
      </c>
      <c r="Y5342" s="13" t="str">
        <f t="shared" si="167"/>
        <v>Aşağı Qazanc</v>
      </c>
    </row>
    <row r="5343" spans="1:25" ht="14.4">
      <c r="A5343" s="8">
        <f t="shared" si="166"/>
        <v>5342</v>
      </c>
      <c r="B5343" s="2" t="s">
        <v>8635</v>
      </c>
      <c r="C5343" s="11">
        <v>45871</v>
      </c>
      <c r="D5343" s="11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7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s="13"/>
      <c r="W5343" t="str">
        <f>INDEX(People!A:A,MATCH(M5343,People!B:B,0))</f>
        <v>Sadie Pawthorne</v>
      </c>
      <c r="Y5343" s="13" t="str">
        <f t="shared" si="167"/>
        <v>Aşağı Qazanc</v>
      </c>
    </row>
    <row r="5344" spans="1:25" ht="14.4">
      <c r="A5344" s="8">
        <f t="shared" si="166"/>
        <v>5343</v>
      </c>
      <c r="B5344" s="2" t="s">
        <v>8636</v>
      </c>
      <c r="C5344" s="11">
        <v>45872</v>
      </c>
      <c r="D5344" s="11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7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s="13"/>
      <c r="W5344" t="str">
        <f>INDEX(People!A:A,MATCH(M5344,People!B:B,0))</f>
        <v>Roxanne Rodriguez</v>
      </c>
      <c r="Y5344" s="13" t="str">
        <f t="shared" si="167"/>
        <v>Aşağı Qazanc</v>
      </c>
    </row>
    <row r="5345" spans="1:25" ht="14.4">
      <c r="A5345" s="8">
        <f t="shared" si="166"/>
        <v>5344</v>
      </c>
      <c r="B5345" s="2" t="s">
        <v>8636</v>
      </c>
      <c r="C5345" s="11">
        <v>45872</v>
      </c>
      <c r="D5345" s="11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7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  <c r="V5345" s="13"/>
      <c r="W5345" t="str">
        <f>INDEX(People!A:A,MATCH(M5345,People!B:B,0))</f>
        <v>Roxanne Rodriguez</v>
      </c>
      <c r="Y5345" s="13" t="str">
        <f t="shared" si="167"/>
        <v>Aşağı Qazanc</v>
      </c>
    </row>
    <row r="5346" spans="1:25" ht="14.4">
      <c r="A5346" s="8">
        <f t="shared" si="166"/>
        <v>5345</v>
      </c>
      <c r="B5346" s="2" t="s">
        <v>8637</v>
      </c>
      <c r="C5346" s="11">
        <v>45873</v>
      </c>
      <c r="D5346" s="11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7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  <c r="V5346" s="13"/>
      <c r="W5346" t="str">
        <f>INDEX(People!A:A,MATCH(M5346,People!B:B,0))</f>
        <v>Fred Suzuki</v>
      </c>
      <c r="Y5346" s="13" t="str">
        <f t="shared" si="167"/>
        <v>Aşağı Qazanc</v>
      </c>
    </row>
    <row r="5347" spans="1:25" ht="14.4">
      <c r="A5347" s="8">
        <f t="shared" si="166"/>
        <v>5346</v>
      </c>
      <c r="B5347" s="2" t="s">
        <v>8638</v>
      </c>
      <c r="C5347" s="11">
        <v>45873</v>
      </c>
      <c r="D5347" s="11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7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s="13"/>
      <c r="W5347" t="str">
        <f>INDEX(People!A:A,MATCH(M5347,People!B:B,0))</f>
        <v>Sadie Pawthorne</v>
      </c>
      <c r="Y5347" s="13" t="str">
        <f t="shared" si="167"/>
        <v>Aşağı Qazanc</v>
      </c>
    </row>
    <row r="5348" spans="1:25" ht="14.4">
      <c r="A5348" s="8">
        <f t="shared" si="166"/>
        <v>5347</v>
      </c>
      <c r="B5348" s="2" t="s">
        <v>8639</v>
      </c>
      <c r="C5348" s="11">
        <v>45873</v>
      </c>
      <c r="D5348" s="11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7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s="13"/>
      <c r="W5348" t="str">
        <f>INDEX(People!A:A,MATCH(M5348,People!B:B,0))</f>
        <v>Roxanne Rodriguez</v>
      </c>
      <c r="Y5348" s="13" t="str">
        <f t="shared" si="167"/>
        <v>Zərər</v>
      </c>
    </row>
    <row r="5349" spans="1:25" ht="14.4">
      <c r="A5349" s="8">
        <f t="shared" si="166"/>
        <v>5348</v>
      </c>
      <c r="B5349" s="2" t="s">
        <v>8638</v>
      </c>
      <c r="C5349" s="11">
        <v>45873</v>
      </c>
      <c r="D5349" s="11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7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s="13"/>
      <c r="W5349" t="str">
        <f>INDEX(People!A:A,MATCH(M5349,People!B:B,0))</f>
        <v>Sadie Pawthorne</v>
      </c>
      <c r="Y5349" s="13" t="str">
        <f t="shared" si="167"/>
        <v>Aşağı Qazanc</v>
      </c>
    </row>
    <row r="5350" spans="1:25" ht="14.4">
      <c r="A5350" s="8">
        <f t="shared" si="166"/>
        <v>5349</v>
      </c>
      <c r="B5350" s="2" t="s">
        <v>8637</v>
      </c>
      <c r="C5350" s="11">
        <v>45873</v>
      </c>
      <c r="D5350" s="11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7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  <c r="V5350" s="13"/>
      <c r="W5350" t="str">
        <f>INDEX(People!A:A,MATCH(M5350,People!B:B,0))</f>
        <v>Fred Suzuki</v>
      </c>
      <c r="Y5350" s="13" t="str">
        <f t="shared" si="167"/>
        <v>Aşağı Qazanc</v>
      </c>
    </row>
    <row r="5351" spans="1:25" ht="14.4">
      <c r="A5351" s="8">
        <f t="shared" si="166"/>
        <v>5350</v>
      </c>
      <c r="B5351" s="2" t="s">
        <v>8637</v>
      </c>
      <c r="C5351" s="11">
        <v>45873</v>
      </c>
      <c r="D5351" s="11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7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  <c r="V5351" s="13"/>
      <c r="W5351" t="str">
        <f>INDEX(People!A:A,MATCH(M5351,People!B:B,0))</f>
        <v>Fred Suzuki</v>
      </c>
      <c r="Y5351" s="13" t="str">
        <f t="shared" si="167"/>
        <v>Aşağı Qazanc</v>
      </c>
    </row>
    <row r="5352" spans="1:25" ht="14.4">
      <c r="A5352" s="8">
        <f t="shared" si="166"/>
        <v>5351</v>
      </c>
      <c r="B5352" s="2" t="s">
        <v>8637</v>
      </c>
      <c r="C5352" s="11">
        <v>45873</v>
      </c>
      <c r="D5352" s="11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7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  <c r="V5352" s="13"/>
      <c r="W5352" t="str">
        <f>INDEX(People!A:A,MATCH(M5352,People!B:B,0))</f>
        <v>Fred Suzuki</v>
      </c>
      <c r="Y5352" s="13" t="str">
        <f t="shared" si="167"/>
        <v>Aşağı Qazanc</v>
      </c>
    </row>
    <row r="5353" spans="1:25" ht="14.4">
      <c r="A5353" s="8">
        <f t="shared" si="166"/>
        <v>5352</v>
      </c>
      <c r="B5353" s="2" t="s">
        <v>8638</v>
      </c>
      <c r="C5353" s="11">
        <v>45873</v>
      </c>
      <c r="D5353" s="11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7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s="13"/>
      <c r="W5353" t="str">
        <f>INDEX(People!A:A,MATCH(M5353,People!B:B,0))</f>
        <v>Sadie Pawthorne</v>
      </c>
      <c r="Y5353" s="13" t="str">
        <f t="shared" si="167"/>
        <v>Aşağı Qazanc</v>
      </c>
    </row>
    <row r="5354" spans="1:25" ht="14.4">
      <c r="A5354" s="8">
        <f t="shared" si="166"/>
        <v>5353</v>
      </c>
      <c r="B5354" s="2" t="s">
        <v>8640</v>
      </c>
      <c r="C5354" s="11">
        <v>45874</v>
      </c>
      <c r="D5354" s="11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7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s="13"/>
      <c r="W5354" t="str">
        <f>INDEX(People!A:A,MATCH(M5354,People!B:B,0))</f>
        <v>Fred Suzuki</v>
      </c>
      <c r="Y5354" s="13" t="str">
        <f t="shared" si="167"/>
        <v>Aşağı Qazanc</v>
      </c>
    </row>
    <row r="5355" spans="1:25" ht="14.4">
      <c r="A5355" s="8">
        <f t="shared" si="166"/>
        <v>5354</v>
      </c>
      <c r="B5355" s="2" t="s">
        <v>8641</v>
      </c>
      <c r="C5355" s="11">
        <v>45875</v>
      </c>
      <c r="D5355" s="11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7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  <c r="V5355" s="13"/>
      <c r="W5355" t="str">
        <f>INDEX(People!A:A,MATCH(M5355,People!B:B,0))</f>
        <v>Chuck Magee</v>
      </c>
      <c r="Y5355" s="13" t="str">
        <f t="shared" si="167"/>
        <v>Aşağı Qazanc</v>
      </c>
    </row>
    <row r="5356" spans="1:25" ht="14.4">
      <c r="A5356" s="8">
        <f t="shared" si="166"/>
        <v>5355</v>
      </c>
      <c r="B5356" s="2" t="s">
        <v>8642</v>
      </c>
      <c r="C5356" s="11">
        <v>45875</v>
      </c>
      <c r="D5356" s="11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7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  <c r="V5356" s="13"/>
      <c r="W5356" t="str">
        <f>INDEX(People!A:A,MATCH(M5356,People!B:B,0))</f>
        <v>Chuck Magee</v>
      </c>
      <c r="Y5356" s="13" t="str">
        <f t="shared" si="167"/>
        <v>Aşağı Qazanc</v>
      </c>
    </row>
    <row r="5357" spans="1:25" ht="14.4">
      <c r="A5357" s="8">
        <f t="shared" si="166"/>
        <v>5356</v>
      </c>
      <c r="B5357" s="2" t="s">
        <v>8643</v>
      </c>
      <c r="C5357" s="11">
        <v>45875</v>
      </c>
      <c r="D5357" s="11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7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s="13"/>
      <c r="W5357" t="str">
        <f>INDEX(People!A:A,MATCH(M5357,People!B:B,0))</f>
        <v>Sadie Pawthorne</v>
      </c>
      <c r="Y5357" s="13" t="str">
        <f t="shared" si="167"/>
        <v>Aşağı Qazanc</v>
      </c>
    </row>
    <row r="5358" spans="1:25" ht="14.4">
      <c r="A5358" s="8">
        <f t="shared" si="166"/>
        <v>5357</v>
      </c>
      <c r="B5358" s="2" t="s">
        <v>8644</v>
      </c>
      <c r="C5358" s="11">
        <v>45876</v>
      </c>
      <c r="D5358" s="11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7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  <c r="V5358" s="13"/>
      <c r="W5358" t="str">
        <f>INDEX(People!A:A,MATCH(M5358,People!B:B,0))</f>
        <v>Sadie Pawthorne</v>
      </c>
      <c r="Y5358" s="13" t="str">
        <f t="shared" si="167"/>
        <v>Aşağı Qazanc</v>
      </c>
    </row>
    <row r="5359" spans="1:25" ht="14.4">
      <c r="A5359" s="8">
        <f t="shared" si="166"/>
        <v>5358</v>
      </c>
      <c r="B5359" s="2" t="s">
        <v>8645</v>
      </c>
      <c r="C5359" s="11">
        <v>45877</v>
      </c>
      <c r="D5359" s="11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7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  <c r="V5359" s="13"/>
      <c r="W5359" t="str">
        <f>INDEX(People!A:A,MATCH(M5359,People!B:B,0))</f>
        <v>Sadie Pawthorne</v>
      </c>
      <c r="Y5359" s="13" t="str">
        <f t="shared" si="167"/>
        <v>Aşağı Qazanc</v>
      </c>
    </row>
    <row r="5360" spans="1:25" ht="14.4">
      <c r="A5360" s="8">
        <f t="shared" si="166"/>
        <v>5359</v>
      </c>
      <c r="B5360" s="2" t="s">
        <v>8645</v>
      </c>
      <c r="C5360" s="11">
        <v>45877</v>
      </c>
      <c r="D5360" s="11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7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s="13"/>
      <c r="W5360" t="str">
        <f>INDEX(People!A:A,MATCH(M5360,People!B:B,0))</f>
        <v>Sadie Pawthorne</v>
      </c>
      <c r="Y5360" s="13" t="str">
        <f t="shared" si="167"/>
        <v>Yüksək Qazanc</v>
      </c>
    </row>
    <row r="5361" spans="1:25" ht="14.4">
      <c r="A5361" s="8">
        <f t="shared" si="166"/>
        <v>5360</v>
      </c>
      <c r="B5361" s="2" t="s">
        <v>8645</v>
      </c>
      <c r="C5361" s="11">
        <v>45877</v>
      </c>
      <c r="D5361" s="11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7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  <c r="V5361" s="13"/>
      <c r="W5361" t="str">
        <f>INDEX(People!A:A,MATCH(M5361,People!B:B,0))</f>
        <v>Sadie Pawthorne</v>
      </c>
      <c r="Y5361" s="13" t="str">
        <f t="shared" si="167"/>
        <v>Aşağı Qazanc</v>
      </c>
    </row>
    <row r="5362" spans="1:25" ht="14.4">
      <c r="A5362" s="8">
        <f t="shared" si="166"/>
        <v>5361</v>
      </c>
      <c r="B5362" s="2" t="s">
        <v>8646</v>
      </c>
      <c r="C5362" s="11">
        <v>45877</v>
      </c>
      <c r="D5362" s="11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7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s="13"/>
      <c r="W5362" t="str">
        <f>INDEX(People!A:A,MATCH(M5362,People!B:B,0))</f>
        <v>Roxanne Rodriguez</v>
      </c>
      <c r="Y5362" s="13" t="str">
        <f t="shared" si="167"/>
        <v>Aşağı Qazanc</v>
      </c>
    </row>
    <row r="5363" spans="1:25" ht="14.4">
      <c r="A5363" s="8">
        <f t="shared" si="166"/>
        <v>5362</v>
      </c>
      <c r="B5363" s="2" t="s">
        <v>8647</v>
      </c>
      <c r="C5363" s="11">
        <v>45877</v>
      </c>
      <c r="D5363" s="11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7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  <c r="V5363" s="13"/>
      <c r="W5363" t="str">
        <f>INDEX(People!A:A,MATCH(M5363,People!B:B,0))</f>
        <v>Fred Suzuki</v>
      </c>
      <c r="Y5363" s="13" t="str">
        <f t="shared" si="167"/>
        <v>Aşağı Qazanc</v>
      </c>
    </row>
    <row r="5364" spans="1:25" ht="14.4">
      <c r="A5364" s="8">
        <f t="shared" si="166"/>
        <v>5363</v>
      </c>
      <c r="B5364" s="2" t="s">
        <v>8646</v>
      </c>
      <c r="C5364" s="11">
        <v>45877</v>
      </c>
      <c r="D5364" s="11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7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s="13"/>
      <c r="W5364" t="str">
        <f>INDEX(People!A:A,MATCH(M5364,People!B:B,0))</f>
        <v>Roxanne Rodriguez</v>
      </c>
      <c r="Y5364" s="13" t="str">
        <f t="shared" si="167"/>
        <v>Aşağı Qazanc</v>
      </c>
    </row>
    <row r="5365" spans="1:25" ht="14.4">
      <c r="A5365" s="8">
        <f t="shared" si="166"/>
        <v>5364</v>
      </c>
      <c r="B5365" s="2" t="s">
        <v>8648</v>
      </c>
      <c r="C5365" s="11">
        <v>45877</v>
      </c>
      <c r="D5365" s="11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7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  <c r="V5365" s="13"/>
      <c r="W5365" t="str">
        <f>INDEX(People!A:A,MATCH(M5365,People!B:B,0))</f>
        <v>Roxanne Rodriguez</v>
      </c>
      <c r="Y5365" s="13" t="str">
        <f t="shared" si="167"/>
        <v>Aşağı Qazanc</v>
      </c>
    </row>
    <row r="5366" spans="1:25" ht="14.4">
      <c r="A5366" s="8">
        <f t="shared" si="166"/>
        <v>5365</v>
      </c>
      <c r="B5366" s="2" t="s">
        <v>6011</v>
      </c>
      <c r="C5366" s="11">
        <v>45877</v>
      </c>
      <c r="D5366" s="11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1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  <c r="V5366" s="13"/>
      <c r="W5366" t="str">
        <f>INDEX(People!A:A,MATCH(M5366,People!B:B,0))</f>
        <v>Chuck Magee</v>
      </c>
      <c r="Y5366" s="13" t="str">
        <f t="shared" si="167"/>
        <v>Aşağı Qazanc</v>
      </c>
    </row>
    <row r="5367" spans="1:25" ht="14.4">
      <c r="A5367" s="8">
        <f t="shared" si="166"/>
        <v>5366</v>
      </c>
      <c r="B5367" s="2" t="s">
        <v>6011</v>
      </c>
      <c r="C5367" s="11">
        <v>45877</v>
      </c>
      <c r="D5367" s="11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1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  <c r="V5367" s="13"/>
      <c r="W5367" t="str">
        <f>INDEX(People!A:A,MATCH(M5367,People!B:B,0))</f>
        <v>Chuck Magee</v>
      </c>
      <c r="Y5367" s="13" t="str">
        <f t="shared" si="167"/>
        <v>Aşağı Qazanc</v>
      </c>
    </row>
    <row r="5368" spans="1:25" ht="14.4">
      <c r="A5368" s="8">
        <f t="shared" si="166"/>
        <v>5367</v>
      </c>
      <c r="B5368" s="2" t="s">
        <v>6011</v>
      </c>
      <c r="C5368" s="11">
        <v>45877</v>
      </c>
      <c r="D5368" s="11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1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  <c r="V5368" s="13"/>
      <c r="W5368" t="str">
        <f>INDEX(People!A:A,MATCH(M5368,People!B:B,0))</f>
        <v>Chuck Magee</v>
      </c>
      <c r="Y5368" s="13" t="str">
        <f t="shared" si="167"/>
        <v>Yüksək Qazanc</v>
      </c>
    </row>
    <row r="5369" spans="1:25" ht="14.4">
      <c r="A5369" s="8">
        <f t="shared" si="166"/>
        <v>5368</v>
      </c>
      <c r="B5369" s="2" t="s">
        <v>8649</v>
      </c>
      <c r="C5369" s="11">
        <v>45878</v>
      </c>
      <c r="D5369" s="11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7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s="13"/>
      <c r="W5369" t="str">
        <f>INDEX(People!A:A,MATCH(M5369,People!B:B,0))</f>
        <v>Fred Suzuki</v>
      </c>
      <c r="Y5369" s="13" t="str">
        <f t="shared" si="167"/>
        <v>Aşağı Qazanc</v>
      </c>
    </row>
    <row r="5370" spans="1:25" ht="14.4">
      <c r="A5370" s="8">
        <f t="shared" si="166"/>
        <v>5369</v>
      </c>
      <c r="B5370" s="2" t="s">
        <v>8650</v>
      </c>
      <c r="C5370" s="11">
        <v>45878</v>
      </c>
      <c r="D5370" s="11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7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  <c r="V5370" s="13"/>
      <c r="W5370" t="str">
        <f>INDEX(People!A:A,MATCH(M5370,People!B:B,0))</f>
        <v>Fred Suzuki</v>
      </c>
      <c r="Y5370" s="13" t="str">
        <f t="shared" si="167"/>
        <v>Zərər</v>
      </c>
    </row>
    <row r="5371" spans="1:25" ht="14.4">
      <c r="A5371" s="8">
        <f t="shared" si="166"/>
        <v>5370</v>
      </c>
      <c r="B5371" s="2" t="s">
        <v>8650</v>
      </c>
      <c r="C5371" s="11">
        <v>45878</v>
      </c>
      <c r="D5371" s="11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7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s="13"/>
      <c r="W5371" t="str">
        <f>INDEX(People!A:A,MATCH(M5371,People!B:B,0))</f>
        <v>Fred Suzuki</v>
      </c>
      <c r="Y5371" s="13" t="str">
        <f t="shared" si="167"/>
        <v>Zərər</v>
      </c>
    </row>
    <row r="5372" spans="1:25" ht="14.4">
      <c r="A5372" s="8">
        <f t="shared" si="166"/>
        <v>5371</v>
      </c>
      <c r="B5372" s="2" t="s">
        <v>8649</v>
      </c>
      <c r="C5372" s="11">
        <v>45878</v>
      </c>
      <c r="D5372" s="11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7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s="13"/>
      <c r="W5372" t="str">
        <f>INDEX(People!A:A,MATCH(M5372,People!B:B,0))</f>
        <v>Fred Suzuki</v>
      </c>
      <c r="Y5372" s="13" t="str">
        <f t="shared" si="167"/>
        <v>Aşağı Qazanc</v>
      </c>
    </row>
    <row r="5373" spans="1:25" ht="14.4">
      <c r="A5373" s="8">
        <f t="shared" si="166"/>
        <v>5372</v>
      </c>
      <c r="B5373" s="2" t="s">
        <v>8649</v>
      </c>
      <c r="C5373" s="11">
        <v>45878</v>
      </c>
      <c r="D5373" s="11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7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s="13"/>
      <c r="W5373" t="str">
        <f>INDEX(People!A:A,MATCH(M5373,People!B:B,0))</f>
        <v>Fred Suzuki</v>
      </c>
      <c r="Y5373" s="13" t="str">
        <f t="shared" si="167"/>
        <v>Aşağı Qazanc</v>
      </c>
    </row>
    <row r="5374" spans="1:25" ht="14.4">
      <c r="A5374" s="8">
        <f t="shared" si="166"/>
        <v>5373</v>
      </c>
      <c r="B5374" s="2" t="s">
        <v>8651</v>
      </c>
      <c r="C5374" s="11">
        <v>45880</v>
      </c>
      <c r="D5374" s="11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7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  <c r="V5374" s="13"/>
      <c r="W5374" t="str">
        <f>INDEX(People!A:A,MATCH(M5374,People!B:B,0))</f>
        <v>Roxanne Rodriguez</v>
      </c>
      <c r="Y5374" s="13" t="str">
        <f t="shared" si="167"/>
        <v>Aşağı Qazanc</v>
      </c>
    </row>
    <row r="5375" spans="1:25" ht="14.4">
      <c r="A5375" s="8">
        <f t="shared" si="166"/>
        <v>5374</v>
      </c>
      <c r="B5375" s="2" t="s">
        <v>8651</v>
      </c>
      <c r="C5375" s="11">
        <v>45880</v>
      </c>
      <c r="D5375" s="11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7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  <c r="V5375" s="13"/>
      <c r="W5375" t="str">
        <f>INDEX(People!A:A,MATCH(M5375,People!B:B,0))</f>
        <v>Roxanne Rodriguez</v>
      </c>
      <c r="Y5375" s="13" t="str">
        <f t="shared" si="167"/>
        <v>Aşağı Qazanc</v>
      </c>
    </row>
    <row r="5376" spans="1:25" ht="14.4">
      <c r="A5376" s="8">
        <f t="shared" si="166"/>
        <v>5375</v>
      </c>
      <c r="B5376" s="2" t="s">
        <v>8651</v>
      </c>
      <c r="C5376" s="11">
        <v>45880</v>
      </c>
      <c r="D5376" s="11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7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s="13"/>
      <c r="W5376" t="str">
        <f>INDEX(People!A:A,MATCH(M5376,People!B:B,0))</f>
        <v>Roxanne Rodriguez</v>
      </c>
      <c r="Y5376" s="13" t="str">
        <f t="shared" si="167"/>
        <v>Aşağı Qazanc</v>
      </c>
    </row>
    <row r="5377" spans="1:25" ht="14.4">
      <c r="A5377" s="8">
        <f t="shared" si="166"/>
        <v>5376</v>
      </c>
      <c r="B5377" s="2" t="s">
        <v>8652</v>
      </c>
      <c r="C5377" s="11">
        <v>45881</v>
      </c>
      <c r="D5377" s="11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7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s="13"/>
      <c r="W5377" t="str">
        <f>INDEX(People!A:A,MATCH(M5377,People!B:B,0))</f>
        <v>Chuck Magee</v>
      </c>
      <c r="Y5377" s="13" t="str">
        <f t="shared" si="167"/>
        <v>Zərər</v>
      </c>
    </row>
    <row r="5378" spans="1:25" ht="14.4">
      <c r="A5378" s="8">
        <f t="shared" si="166"/>
        <v>5377</v>
      </c>
      <c r="B5378" s="2" t="s">
        <v>8653</v>
      </c>
      <c r="C5378" s="11">
        <v>45881</v>
      </c>
      <c r="D5378" s="11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7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13"/>
      <c r="W5378" t="str">
        <f>INDEX(People!A:A,MATCH(M5378,People!B:B,0))</f>
        <v>Chuck Magee</v>
      </c>
      <c r="Y5378" s="13" t="str">
        <f t="shared" si="167"/>
        <v>Zərər</v>
      </c>
    </row>
    <row r="5379" spans="1:25" ht="14.4">
      <c r="A5379" s="8">
        <f t="shared" ref="A5379:A5442" si="168">A5378+1</f>
        <v>5378</v>
      </c>
      <c r="B5379" s="2" t="s">
        <v>8654</v>
      </c>
      <c r="C5379" s="11">
        <v>45881</v>
      </c>
      <c r="D5379" s="11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7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s="13"/>
      <c r="W5379" t="str">
        <f>INDEX(People!A:A,MATCH(M5379,People!B:B,0))</f>
        <v>Fred Suzuki</v>
      </c>
      <c r="Y5379" s="13" t="str">
        <f t="shared" ref="Y5379:Y5442" si="169">IF(U5379&lt;0,"Zərər",IF(U5379&lt;100,"Aşağı Qazanc","Yüksək Qazanc"))</f>
        <v>Zərər</v>
      </c>
    </row>
    <row r="5380" spans="1:25" ht="14.4">
      <c r="A5380" s="8">
        <f t="shared" si="168"/>
        <v>5379</v>
      </c>
      <c r="B5380" s="2" t="s">
        <v>8655</v>
      </c>
      <c r="C5380" s="11">
        <v>45881</v>
      </c>
      <c r="D5380" s="11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7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s="13"/>
      <c r="W5380" t="str">
        <f>INDEX(People!A:A,MATCH(M5380,People!B:B,0))</f>
        <v>Chuck Magee</v>
      </c>
      <c r="Y5380" s="13" t="str">
        <f t="shared" si="169"/>
        <v>Aşağı Qazanc</v>
      </c>
    </row>
    <row r="5381" spans="1:25" ht="14.4">
      <c r="A5381" s="8">
        <f t="shared" si="168"/>
        <v>5380</v>
      </c>
      <c r="B5381" s="2" t="s">
        <v>8656</v>
      </c>
      <c r="C5381" s="11">
        <v>45881</v>
      </c>
      <c r="D5381" s="11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7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  <c r="V5381" s="13"/>
      <c r="W5381" t="str">
        <f>INDEX(People!A:A,MATCH(M5381,People!B:B,0))</f>
        <v>Roxanne Rodriguez</v>
      </c>
      <c r="Y5381" s="13" t="str">
        <f t="shared" si="169"/>
        <v>Aşağı Qazanc</v>
      </c>
    </row>
    <row r="5382" spans="1:25" ht="14.4">
      <c r="A5382" s="8">
        <f t="shared" si="168"/>
        <v>5381</v>
      </c>
      <c r="B5382" s="2" t="s">
        <v>8653</v>
      </c>
      <c r="C5382" s="11">
        <v>45881</v>
      </c>
      <c r="D5382" s="11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7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  <c r="V5382" s="13"/>
      <c r="W5382" t="str">
        <f>INDEX(People!A:A,MATCH(M5382,People!B:B,0))</f>
        <v>Chuck Magee</v>
      </c>
      <c r="Y5382" s="13" t="str">
        <f t="shared" si="169"/>
        <v>Yüksək Qazanc</v>
      </c>
    </row>
    <row r="5383" spans="1:25" ht="14.4">
      <c r="A5383" s="8">
        <f t="shared" si="168"/>
        <v>5382</v>
      </c>
      <c r="B5383" s="2" t="s">
        <v>8657</v>
      </c>
      <c r="C5383" s="11">
        <v>45881</v>
      </c>
      <c r="D5383" s="11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7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s="13"/>
      <c r="W5383" t="str">
        <f>INDEX(People!A:A,MATCH(M5383,People!B:B,0))</f>
        <v>Roxanne Rodriguez</v>
      </c>
      <c r="Y5383" s="13" t="str">
        <f t="shared" si="169"/>
        <v>Aşağı Qazanc</v>
      </c>
    </row>
    <row r="5384" spans="1:25" ht="14.4">
      <c r="A5384" s="8">
        <f t="shared" si="168"/>
        <v>5383</v>
      </c>
      <c r="B5384" s="2" t="s">
        <v>8658</v>
      </c>
      <c r="C5384" s="11">
        <v>45882</v>
      </c>
      <c r="D5384" s="11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7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  <c r="V5384" s="13"/>
      <c r="W5384" t="str">
        <f>INDEX(People!A:A,MATCH(M5384,People!B:B,0))</f>
        <v>Roxanne Rodriguez</v>
      </c>
      <c r="Y5384" s="13" t="str">
        <f t="shared" si="169"/>
        <v>Aşağı Qazanc</v>
      </c>
    </row>
    <row r="5385" spans="1:25" ht="14.4">
      <c r="A5385" s="8">
        <f t="shared" si="168"/>
        <v>5384</v>
      </c>
      <c r="B5385" s="2" t="s">
        <v>8659</v>
      </c>
      <c r="C5385" s="11">
        <v>45882</v>
      </c>
      <c r="D5385" s="11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7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  <c r="V5385" s="13"/>
      <c r="W5385" t="str">
        <f>INDEX(People!A:A,MATCH(M5385,People!B:B,0))</f>
        <v>Fred Suzuki</v>
      </c>
      <c r="Y5385" s="13" t="str">
        <f t="shared" si="169"/>
        <v>Aşağı Qazanc</v>
      </c>
    </row>
    <row r="5386" spans="1:25" ht="14.4">
      <c r="A5386" s="8">
        <f t="shared" si="168"/>
        <v>5385</v>
      </c>
      <c r="B5386" s="2" t="s">
        <v>8660</v>
      </c>
      <c r="C5386" s="11">
        <v>45882</v>
      </c>
      <c r="D5386" s="11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7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s="13"/>
      <c r="W5386" t="str">
        <f>INDEX(People!A:A,MATCH(M5386,People!B:B,0))</f>
        <v>Roxanne Rodriguez</v>
      </c>
      <c r="Y5386" s="13" t="str">
        <f t="shared" si="169"/>
        <v>Zərər</v>
      </c>
    </row>
    <row r="5387" spans="1:25" ht="14.4">
      <c r="A5387" s="8">
        <f t="shared" si="168"/>
        <v>5386</v>
      </c>
      <c r="B5387" s="2" t="s">
        <v>8661</v>
      </c>
      <c r="C5387" s="11">
        <v>45882</v>
      </c>
      <c r="D5387" s="11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7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s="13"/>
      <c r="W5387" t="str">
        <f>INDEX(People!A:A,MATCH(M5387,People!B:B,0))</f>
        <v>Fred Suzuki</v>
      </c>
      <c r="Y5387" s="13" t="str">
        <f t="shared" si="169"/>
        <v>Zərər</v>
      </c>
    </row>
    <row r="5388" spans="1:25" ht="14.4">
      <c r="A5388" s="8">
        <f t="shared" si="168"/>
        <v>5387</v>
      </c>
      <c r="B5388" s="2" t="s">
        <v>8662</v>
      </c>
      <c r="C5388" s="11">
        <v>45882</v>
      </c>
      <c r="D5388" s="11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7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  <c r="V5388" s="13"/>
      <c r="W5388" t="str">
        <f>INDEX(People!A:A,MATCH(M5388,People!B:B,0))</f>
        <v>Fred Suzuki</v>
      </c>
      <c r="Y5388" s="13" t="str">
        <f t="shared" si="169"/>
        <v>Aşağı Qazanc</v>
      </c>
    </row>
    <row r="5389" spans="1:25" ht="14.4">
      <c r="A5389" s="8">
        <f t="shared" si="168"/>
        <v>5388</v>
      </c>
      <c r="B5389" s="2" t="s">
        <v>8658</v>
      </c>
      <c r="C5389" s="11">
        <v>45882</v>
      </c>
      <c r="D5389" s="11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7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  <c r="V5389" s="13"/>
      <c r="W5389" t="str">
        <f>INDEX(People!A:A,MATCH(M5389,People!B:B,0))</f>
        <v>Roxanne Rodriguez</v>
      </c>
      <c r="Y5389" s="13" t="str">
        <f t="shared" si="169"/>
        <v>Aşağı Qazanc</v>
      </c>
    </row>
    <row r="5390" spans="1:25" ht="14.4">
      <c r="A5390" s="8">
        <f t="shared" si="168"/>
        <v>5389</v>
      </c>
      <c r="B5390" s="2" t="s">
        <v>8662</v>
      </c>
      <c r="C5390" s="11">
        <v>45882</v>
      </c>
      <c r="D5390" s="11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7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s="13"/>
      <c r="W5390" t="str">
        <f>INDEX(People!A:A,MATCH(M5390,People!B:B,0))</f>
        <v>Fred Suzuki</v>
      </c>
      <c r="Y5390" s="13" t="str">
        <f t="shared" si="169"/>
        <v>Aşağı Qazanc</v>
      </c>
    </row>
    <row r="5391" spans="1:25" ht="14.4">
      <c r="A5391" s="8">
        <f t="shared" si="168"/>
        <v>5390</v>
      </c>
      <c r="B5391" s="2" t="s">
        <v>8661</v>
      </c>
      <c r="C5391" s="11">
        <v>45882</v>
      </c>
      <c r="D5391" s="11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7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s="13"/>
      <c r="W5391" t="str">
        <f>INDEX(People!A:A,MATCH(M5391,People!B:B,0))</f>
        <v>Fred Suzuki</v>
      </c>
      <c r="Y5391" s="13" t="str">
        <f t="shared" si="169"/>
        <v>Aşağı Qazanc</v>
      </c>
    </row>
    <row r="5392" spans="1:25" ht="14.4">
      <c r="A5392" s="8">
        <f t="shared" si="168"/>
        <v>5391</v>
      </c>
      <c r="B5392" s="2" t="s">
        <v>8660</v>
      </c>
      <c r="C5392" s="11">
        <v>45882</v>
      </c>
      <c r="D5392" s="11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7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  <c r="V5392" s="13"/>
      <c r="W5392" t="str">
        <f>INDEX(People!A:A,MATCH(M5392,People!B:B,0))</f>
        <v>Roxanne Rodriguez</v>
      </c>
      <c r="Y5392" s="13" t="str">
        <f t="shared" si="169"/>
        <v>Zərər</v>
      </c>
    </row>
    <row r="5393" spans="1:25" ht="14.4">
      <c r="A5393" s="8">
        <f t="shared" si="168"/>
        <v>5392</v>
      </c>
      <c r="B5393" s="2" t="s">
        <v>8659</v>
      </c>
      <c r="C5393" s="11">
        <v>45882</v>
      </c>
      <c r="D5393" s="11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7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  <c r="V5393" s="13"/>
      <c r="W5393" t="str">
        <f>INDEX(People!A:A,MATCH(M5393,People!B:B,0))</f>
        <v>Fred Suzuki</v>
      </c>
      <c r="Y5393" s="13" t="str">
        <f t="shared" si="169"/>
        <v>Aşağı Qazanc</v>
      </c>
    </row>
    <row r="5394" spans="1:25" ht="14.4">
      <c r="A5394" s="8">
        <f t="shared" si="168"/>
        <v>5393</v>
      </c>
      <c r="B5394" s="2" t="s">
        <v>8663</v>
      </c>
      <c r="C5394" s="11">
        <v>45883</v>
      </c>
      <c r="D5394" s="11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7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  <c r="V5394" s="13"/>
      <c r="W5394" t="str">
        <f>INDEX(People!A:A,MATCH(M5394,People!B:B,0))</f>
        <v>Sadie Pawthorne</v>
      </c>
      <c r="Y5394" s="13" t="str">
        <f t="shared" si="169"/>
        <v>Aşağı Qazanc</v>
      </c>
    </row>
    <row r="5395" spans="1:25" ht="14.4">
      <c r="A5395" s="8">
        <f t="shared" si="168"/>
        <v>5394</v>
      </c>
      <c r="B5395" s="2" t="s">
        <v>8664</v>
      </c>
      <c r="C5395" s="11">
        <v>45883</v>
      </c>
      <c r="D5395" s="11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7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  <c r="V5395" s="13"/>
      <c r="W5395" t="str">
        <f>INDEX(People!A:A,MATCH(M5395,People!B:B,0))</f>
        <v>Fred Suzuki</v>
      </c>
      <c r="Y5395" s="13" t="str">
        <f t="shared" si="169"/>
        <v>Aşağı Qazanc</v>
      </c>
    </row>
    <row r="5396" spans="1:25" ht="14.4">
      <c r="A5396" s="8">
        <f t="shared" si="168"/>
        <v>5395</v>
      </c>
      <c r="B5396" s="2" t="s">
        <v>8665</v>
      </c>
      <c r="C5396" s="11">
        <v>45883</v>
      </c>
      <c r="D5396" s="11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7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s="13"/>
      <c r="W5396" t="str">
        <f>INDEX(People!A:A,MATCH(M5396,People!B:B,0))</f>
        <v>Chuck Magee</v>
      </c>
      <c r="Y5396" s="13" t="str">
        <f t="shared" si="169"/>
        <v>Aşağı Qazanc</v>
      </c>
    </row>
    <row r="5397" spans="1:25" ht="14.4">
      <c r="A5397" s="8">
        <f t="shared" si="168"/>
        <v>5396</v>
      </c>
      <c r="B5397" s="2" t="s">
        <v>8663</v>
      </c>
      <c r="C5397" s="11">
        <v>45883</v>
      </c>
      <c r="D5397" s="11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7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s="13"/>
      <c r="W5397" t="str">
        <f>INDEX(People!A:A,MATCH(M5397,People!B:B,0))</f>
        <v>Sadie Pawthorne</v>
      </c>
      <c r="Y5397" s="13" t="str">
        <f t="shared" si="169"/>
        <v>Aşağı Qazanc</v>
      </c>
    </row>
    <row r="5398" spans="1:25" ht="14.4">
      <c r="A5398" s="8">
        <f t="shared" si="168"/>
        <v>5397</v>
      </c>
      <c r="B5398" s="2" t="s">
        <v>8665</v>
      </c>
      <c r="C5398" s="11">
        <v>45883</v>
      </c>
      <c r="D5398" s="11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7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s="13"/>
      <c r="W5398" t="str">
        <f>INDEX(People!A:A,MATCH(M5398,People!B:B,0))</f>
        <v>Chuck Magee</v>
      </c>
      <c r="Y5398" s="13" t="str">
        <f t="shared" si="169"/>
        <v>Zərər</v>
      </c>
    </row>
    <row r="5399" spans="1:25" ht="14.4">
      <c r="A5399" s="8">
        <f t="shared" si="168"/>
        <v>5398</v>
      </c>
      <c r="B5399" s="2" t="s">
        <v>8665</v>
      </c>
      <c r="C5399" s="11">
        <v>45883</v>
      </c>
      <c r="D5399" s="11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7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s="13"/>
      <c r="W5399" t="str">
        <f>INDEX(People!A:A,MATCH(M5399,People!B:B,0))</f>
        <v>Chuck Magee</v>
      </c>
      <c r="Y5399" s="13" t="str">
        <f t="shared" si="169"/>
        <v>Zərər</v>
      </c>
    </row>
    <row r="5400" spans="1:25" ht="14.4">
      <c r="A5400" s="8">
        <f t="shared" si="168"/>
        <v>5399</v>
      </c>
      <c r="B5400" s="2" t="s">
        <v>8666</v>
      </c>
      <c r="C5400" s="11">
        <v>45884</v>
      </c>
      <c r="D5400" s="11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7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s="13"/>
      <c r="W5400" t="str">
        <f>INDEX(People!A:A,MATCH(M5400,People!B:B,0))</f>
        <v>Fred Suzuki</v>
      </c>
      <c r="Y5400" s="13" t="str">
        <f t="shared" si="169"/>
        <v>Aşağı Qazanc</v>
      </c>
    </row>
    <row r="5401" spans="1:25" ht="14.4">
      <c r="A5401" s="8">
        <f t="shared" si="168"/>
        <v>5400</v>
      </c>
      <c r="B5401" s="2" t="s">
        <v>8667</v>
      </c>
      <c r="C5401" s="11">
        <v>45884</v>
      </c>
      <c r="D5401" s="11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7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s="13"/>
      <c r="W5401" t="str">
        <f>INDEX(People!A:A,MATCH(M5401,People!B:B,0))</f>
        <v>Sadie Pawthorne</v>
      </c>
      <c r="Y5401" s="13" t="str">
        <f t="shared" si="169"/>
        <v>Aşağı Qazanc</v>
      </c>
    </row>
    <row r="5402" spans="1:25" ht="14.4">
      <c r="A5402" s="8">
        <f t="shared" si="168"/>
        <v>5401</v>
      </c>
      <c r="B5402" s="2" t="s">
        <v>8668</v>
      </c>
      <c r="C5402" s="11">
        <v>45884</v>
      </c>
      <c r="D5402" s="11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7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  <c r="V5402" s="13"/>
      <c r="W5402" t="str">
        <f>INDEX(People!A:A,MATCH(M5402,People!B:B,0))</f>
        <v>Sadie Pawthorne</v>
      </c>
      <c r="Y5402" s="13" t="str">
        <f t="shared" si="169"/>
        <v>Aşağı Qazanc</v>
      </c>
    </row>
    <row r="5403" spans="1:25" ht="14.4">
      <c r="A5403" s="8">
        <f t="shared" si="168"/>
        <v>5402</v>
      </c>
      <c r="B5403" s="2" t="s">
        <v>8668</v>
      </c>
      <c r="C5403" s="11">
        <v>45884</v>
      </c>
      <c r="D5403" s="11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7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s="13"/>
      <c r="W5403" t="str">
        <f>INDEX(People!A:A,MATCH(M5403,People!B:B,0))</f>
        <v>Sadie Pawthorne</v>
      </c>
      <c r="Y5403" s="13" t="str">
        <f t="shared" si="169"/>
        <v>Zərər</v>
      </c>
    </row>
    <row r="5404" spans="1:25" ht="14.4">
      <c r="A5404" s="8">
        <f t="shared" si="168"/>
        <v>5403</v>
      </c>
      <c r="B5404" s="2" t="s">
        <v>8669</v>
      </c>
      <c r="C5404" s="11">
        <v>45884</v>
      </c>
      <c r="D5404" s="11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7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  <c r="V5404" s="13"/>
      <c r="W5404" t="str">
        <f>INDEX(People!A:A,MATCH(M5404,People!B:B,0))</f>
        <v>Sadie Pawthorne</v>
      </c>
      <c r="Y5404" s="13" t="str">
        <f t="shared" si="169"/>
        <v>Aşağı Qazanc</v>
      </c>
    </row>
    <row r="5405" spans="1:25" ht="14.4">
      <c r="A5405" s="8">
        <f t="shared" si="168"/>
        <v>5404</v>
      </c>
      <c r="B5405" s="2" t="s">
        <v>8667</v>
      </c>
      <c r="C5405" s="11">
        <v>45884</v>
      </c>
      <c r="D5405" s="11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7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s="13"/>
      <c r="W5405" t="str">
        <f>INDEX(People!A:A,MATCH(M5405,People!B:B,0))</f>
        <v>Sadie Pawthorne</v>
      </c>
      <c r="Y5405" s="13" t="str">
        <f t="shared" si="169"/>
        <v>Aşağı Qazanc</v>
      </c>
    </row>
    <row r="5406" spans="1:25" ht="14.4">
      <c r="A5406" s="8">
        <f t="shared" si="168"/>
        <v>5405</v>
      </c>
      <c r="B5406" s="2" t="s">
        <v>8667</v>
      </c>
      <c r="C5406" s="11">
        <v>45884</v>
      </c>
      <c r="D5406" s="11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7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s="13"/>
      <c r="W5406" t="str">
        <f>INDEX(People!A:A,MATCH(M5406,People!B:B,0))</f>
        <v>Sadie Pawthorne</v>
      </c>
      <c r="Y5406" s="13" t="str">
        <f t="shared" si="169"/>
        <v>Aşağı Qazanc</v>
      </c>
    </row>
    <row r="5407" spans="1:25" ht="14.4">
      <c r="A5407" s="8">
        <f t="shared" si="168"/>
        <v>5406</v>
      </c>
      <c r="B5407" s="2" t="s">
        <v>8670</v>
      </c>
      <c r="C5407" s="11">
        <v>45884</v>
      </c>
      <c r="D5407" s="11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7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s="13"/>
      <c r="W5407" t="str">
        <f>INDEX(People!A:A,MATCH(M5407,People!B:B,0))</f>
        <v>Fred Suzuki</v>
      </c>
      <c r="Y5407" s="13" t="str">
        <f t="shared" si="169"/>
        <v>Aşağı Qazanc</v>
      </c>
    </row>
    <row r="5408" spans="1:25" ht="14.4">
      <c r="A5408" s="8">
        <f t="shared" si="168"/>
        <v>5407</v>
      </c>
      <c r="B5408" s="2" t="s">
        <v>8667</v>
      </c>
      <c r="C5408" s="11">
        <v>45884</v>
      </c>
      <c r="D5408" s="11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7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s="13"/>
      <c r="W5408" t="str">
        <f>INDEX(People!A:A,MATCH(M5408,People!B:B,0))</f>
        <v>Sadie Pawthorne</v>
      </c>
      <c r="Y5408" s="13" t="str">
        <f t="shared" si="169"/>
        <v>Aşağı Qazanc</v>
      </c>
    </row>
    <row r="5409" spans="1:25" ht="14.4">
      <c r="A5409" s="8">
        <f t="shared" si="168"/>
        <v>5408</v>
      </c>
      <c r="B5409" s="2" t="s">
        <v>8669</v>
      </c>
      <c r="C5409" s="11">
        <v>45884</v>
      </c>
      <c r="D5409" s="11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7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s="13"/>
      <c r="W5409" t="str">
        <f>INDEX(People!A:A,MATCH(M5409,People!B:B,0))</f>
        <v>Sadie Pawthorne</v>
      </c>
      <c r="Y5409" s="13" t="str">
        <f t="shared" si="169"/>
        <v>Aşağı Qazanc</v>
      </c>
    </row>
    <row r="5410" spans="1:25" ht="14.4">
      <c r="A5410" s="8">
        <f t="shared" si="168"/>
        <v>5409</v>
      </c>
      <c r="B5410" s="2" t="s">
        <v>8671</v>
      </c>
      <c r="C5410" s="11">
        <v>45885</v>
      </c>
      <c r="D5410" s="11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7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  <c r="V5410" s="13"/>
      <c r="W5410" t="str">
        <f>INDEX(People!A:A,MATCH(M5410,People!B:B,0))</f>
        <v>Sadie Pawthorne</v>
      </c>
      <c r="Y5410" s="13" t="str">
        <f t="shared" si="169"/>
        <v>Aşağı Qazanc</v>
      </c>
    </row>
    <row r="5411" spans="1:25" ht="14.4">
      <c r="A5411" s="8">
        <f t="shared" si="168"/>
        <v>5410</v>
      </c>
      <c r="B5411" s="2" t="s">
        <v>8672</v>
      </c>
      <c r="C5411" s="11">
        <v>45885</v>
      </c>
      <c r="D5411" s="11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7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  <c r="V5411" s="13"/>
      <c r="W5411" t="str">
        <f>INDEX(People!A:A,MATCH(M5411,People!B:B,0))</f>
        <v>Sadie Pawthorne</v>
      </c>
      <c r="Y5411" s="13" t="str">
        <f t="shared" si="169"/>
        <v>Aşağı Qazanc</v>
      </c>
    </row>
    <row r="5412" spans="1:25" ht="14.4">
      <c r="A5412" s="8">
        <f t="shared" si="168"/>
        <v>5411</v>
      </c>
      <c r="B5412" s="2" t="s">
        <v>8673</v>
      </c>
      <c r="C5412" s="11">
        <v>45885</v>
      </c>
      <c r="D5412" s="11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7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s="13"/>
      <c r="W5412" t="str">
        <f>INDEX(People!A:A,MATCH(M5412,People!B:B,0))</f>
        <v>Sadie Pawthorne</v>
      </c>
      <c r="Y5412" s="13" t="str">
        <f t="shared" si="169"/>
        <v>Aşağı Qazanc</v>
      </c>
    </row>
    <row r="5413" spans="1:25" ht="14.4">
      <c r="A5413" s="8">
        <f t="shared" si="168"/>
        <v>5412</v>
      </c>
      <c r="B5413" s="2" t="s">
        <v>8674</v>
      </c>
      <c r="C5413" s="11">
        <v>45886</v>
      </c>
      <c r="D5413" s="11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7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s="13"/>
      <c r="W5413" t="str">
        <f>INDEX(People!A:A,MATCH(M5413,People!B:B,0))</f>
        <v>Sadie Pawthorne</v>
      </c>
      <c r="Y5413" s="13" t="str">
        <f t="shared" si="169"/>
        <v>Aşağı Qazanc</v>
      </c>
    </row>
    <row r="5414" spans="1:25" ht="14.4">
      <c r="A5414" s="8">
        <f t="shared" si="168"/>
        <v>5413</v>
      </c>
      <c r="B5414" s="2" t="s">
        <v>8675</v>
      </c>
      <c r="C5414" s="11">
        <v>45887</v>
      </c>
      <c r="D5414" s="11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7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s="13"/>
      <c r="W5414" t="str">
        <f>INDEX(People!A:A,MATCH(M5414,People!B:B,0))</f>
        <v>Roxanne Rodriguez</v>
      </c>
      <c r="Y5414" s="13" t="str">
        <f t="shared" si="169"/>
        <v>Zərər</v>
      </c>
    </row>
    <row r="5415" spans="1:25" ht="14.4">
      <c r="A5415" s="8">
        <f t="shared" si="168"/>
        <v>5414</v>
      </c>
      <c r="B5415" s="2" t="s">
        <v>8675</v>
      </c>
      <c r="C5415" s="11">
        <v>45887</v>
      </c>
      <c r="D5415" s="11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7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s="13"/>
      <c r="W5415" t="str">
        <f>INDEX(People!A:A,MATCH(M5415,People!B:B,0))</f>
        <v>Roxanne Rodriguez</v>
      </c>
      <c r="Y5415" s="13" t="str">
        <f t="shared" si="169"/>
        <v>Zərər</v>
      </c>
    </row>
    <row r="5416" spans="1:25" ht="14.4">
      <c r="A5416" s="8">
        <f t="shared" si="168"/>
        <v>5415</v>
      </c>
      <c r="B5416" s="2" t="s">
        <v>8676</v>
      </c>
      <c r="C5416" s="11">
        <v>45887</v>
      </c>
      <c r="D5416" s="11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7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  <c r="V5416" s="13"/>
      <c r="W5416" t="str">
        <f>INDEX(People!A:A,MATCH(M5416,People!B:B,0))</f>
        <v>Chuck Magee</v>
      </c>
      <c r="Y5416" s="13" t="str">
        <f t="shared" si="169"/>
        <v>Aşağı Qazanc</v>
      </c>
    </row>
    <row r="5417" spans="1:25" ht="14.4">
      <c r="A5417" s="8">
        <f t="shared" si="168"/>
        <v>5416</v>
      </c>
      <c r="B5417" s="2" t="s">
        <v>8677</v>
      </c>
      <c r="C5417" s="11">
        <v>45887</v>
      </c>
      <c r="D5417" s="11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7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s="13"/>
      <c r="W5417" t="str">
        <f>INDEX(People!A:A,MATCH(M5417,People!B:B,0))</f>
        <v>Roxanne Rodriguez</v>
      </c>
      <c r="Y5417" s="13" t="str">
        <f t="shared" si="169"/>
        <v>Zərər</v>
      </c>
    </row>
    <row r="5418" spans="1:25" ht="14.4">
      <c r="A5418" s="8">
        <f t="shared" si="168"/>
        <v>5417</v>
      </c>
      <c r="B5418" s="2" t="s">
        <v>8677</v>
      </c>
      <c r="C5418" s="11">
        <v>45887</v>
      </c>
      <c r="D5418" s="11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7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  <c r="V5418" s="13"/>
      <c r="W5418" t="str">
        <f>INDEX(People!A:A,MATCH(M5418,People!B:B,0))</f>
        <v>Roxanne Rodriguez</v>
      </c>
      <c r="Y5418" s="13" t="str">
        <f t="shared" si="169"/>
        <v>Aşağı Qazanc</v>
      </c>
    </row>
    <row r="5419" spans="1:25" ht="14.4">
      <c r="A5419" s="8">
        <f t="shared" si="168"/>
        <v>5418</v>
      </c>
      <c r="B5419" s="2" t="s">
        <v>8678</v>
      </c>
      <c r="C5419" s="11">
        <v>45887</v>
      </c>
      <c r="D5419" s="11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7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  <c r="V5419" s="13"/>
      <c r="W5419" t="str">
        <f>INDEX(People!A:A,MATCH(M5419,People!B:B,0))</f>
        <v>Chuck Magee</v>
      </c>
      <c r="Y5419" s="13" t="str">
        <f t="shared" si="169"/>
        <v>Aşağı Qazanc</v>
      </c>
    </row>
    <row r="5420" spans="1:25" ht="14.4">
      <c r="A5420" s="8">
        <f t="shared" si="168"/>
        <v>5419</v>
      </c>
      <c r="B5420" s="2" t="s">
        <v>8679</v>
      </c>
      <c r="C5420" s="11">
        <v>45888</v>
      </c>
      <c r="D5420" s="11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7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s="13"/>
      <c r="W5420" t="str">
        <f>INDEX(People!A:A,MATCH(M5420,People!B:B,0))</f>
        <v>Chuck Magee</v>
      </c>
      <c r="Y5420" s="13" t="str">
        <f t="shared" si="169"/>
        <v>Aşağı Qazanc</v>
      </c>
    </row>
    <row r="5421" spans="1:25" ht="14.4">
      <c r="A5421" s="8">
        <f t="shared" si="168"/>
        <v>5420</v>
      </c>
      <c r="B5421" s="2" t="s">
        <v>8679</v>
      </c>
      <c r="C5421" s="11">
        <v>45888</v>
      </c>
      <c r="D5421" s="11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7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  <c r="V5421" s="13"/>
      <c r="W5421" t="str">
        <f>INDEX(People!A:A,MATCH(M5421,People!B:B,0))</f>
        <v>Chuck Magee</v>
      </c>
      <c r="Y5421" s="13" t="str">
        <f t="shared" si="169"/>
        <v>Aşağı Qazanc</v>
      </c>
    </row>
    <row r="5422" spans="1:25" ht="14.4">
      <c r="A5422" s="8">
        <f t="shared" si="168"/>
        <v>5421</v>
      </c>
      <c r="B5422" s="2" t="s">
        <v>8679</v>
      </c>
      <c r="C5422" s="11">
        <v>45888</v>
      </c>
      <c r="D5422" s="11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7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s="13"/>
      <c r="W5422" t="str">
        <f>INDEX(People!A:A,MATCH(M5422,People!B:B,0))</f>
        <v>Chuck Magee</v>
      </c>
      <c r="Y5422" s="13" t="str">
        <f t="shared" si="169"/>
        <v>Aşağı Qazanc</v>
      </c>
    </row>
    <row r="5423" spans="1:25" ht="14.4">
      <c r="A5423" s="8">
        <f t="shared" si="168"/>
        <v>5422</v>
      </c>
      <c r="B5423" s="2" t="s">
        <v>8680</v>
      </c>
      <c r="C5423" s="11">
        <v>45889</v>
      </c>
      <c r="D5423" s="11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7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  <c r="V5423" s="13"/>
      <c r="W5423" t="str">
        <f>INDEX(People!A:A,MATCH(M5423,People!B:B,0))</f>
        <v>Roxanne Rodriguez</v>
      </c>
      <c r="Y5423" s="13" t="str">
        <f t="shared" si="169"/>
        <v>Aşağı Qazanc</v>
      </c>
    </row>
    <row r="5424" spans="1:25" ht="14.4">
      <c r="A5424" s="8">
        <f t="shared" si="168"/>
        <v>5423</v>
      </c>
      <c r="B5424" s="2" t="s">
        <v>8681</v>
      </c>
      <c r="C5424" s="11">
        <v>45890</v>
      </c>
      <c r="D5424" s="11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7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s="13"/>
      <c r="W5424" t="str">
        <f>INDEX(People!A:A,MATCH(M5424,People!B:B,0))</f>
        <v>Chuck Magee</v>
      </c>
      <c r="Y5424" s="13" t="str">
        <f t="shared" si="169"/>
        <v>Aşağı Qazanc</v>
      </c>
    </row>
    <row r="5425" spans="1:25" ht="14.4">
      <c r="A5425" s="8">
        <f t="shared" si="168"/>
        <v>5424</v>
      </c>
      <c r="B5425" s="2" t="s">
        <v>8682</v>
      </c>
      <c r="C5425" s="11">
        <v>45890</v>
      </c>
      <c r="D5425" s="11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7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s="13"/>
      <c r="W5425" t="str">
        <f>INDEX(People!A:A,MATCH(M5425,People!B:B,0))</f>
        <v>Chuck Magee</v>
      </c>
      <c r="Y5425" s="13" t="str">
        <f t="shared" si="169"/>
        <v>Zərər</v>
      </c>
    </row>
    <row r="5426" spans="1:25" ht="14.4">
      <c r="A5426" s="8">
        <f t="shared" si="168"/>
        <v>5425</v>
      </c>
      <c r="B5426" s="2" t="s">
        <v>8683</v>
      </c>
      <c r="C5426" s="11">
        <v>45890</v>
      </c>
      <c r="D5426" s="11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7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s="13"/>
      <c r="W5426" t="str">
        <f>INDEX(People!A:A,MATCH(M5426,People!B:B,0))</f>
        <v>Sadie Pawthorne</v>
      </c>
      <c r="Y5426" s="13" t="str">
        <f t="shared" si="169"/>
        <v>Yüksək Qazanc</v>
      </c>
    </row>
    <row r="5427" spans="1:25" ht="14.4">
      <c r="A5427" s="8">
        <f t="shared" si="168"/>
        <v>5426</v>
      </c>
      <c r="B5427" s="2" t="s">
        <v>8684</v>
      </c>
      <c r="C5427" s="11">
        <v>45890</v>
      </c>
      <c r="D5427" s="11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7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  <c r="V5427" s="13"/>
      <c r="W5427" t="str">
        <f>INDEX(People!A:A,MATCH(M5427,People!B:B,0))</f>
        <v>Sadie Pawthorne</v>
      </c>
      <c r="Y5427" s="13" t="str">
        <f t="shared" si="169"/>
        <v>Aşağı Qazanc</v>
      </c>
    </row>
    <row r="5428" spans="1:25" ht="14.4">
      <c r="A5428" s="8">
        <f t="shared" si="168"/>
        <v>5427</v>
      </c>
      <c r="B5428" s="2" t="s">
        <v>8683</v>
      </c>
      <c r="C5428" s="11">
        <v>45890</v>
      </c>
      <c r="D5428" s="11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7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13"/>
      <c r="W5428" t="str">
        <f>INDEX(People!A:A,MATCH(M5428,People!B:B,0))</f>
        <v>Sadie Pawthorne</v>
      </c>
      <c r="Y5428" s="13" t="str">
        <f t="shared" si="169"/>
        <v>Aşağı Qazanc</v>
      </c>
    </row>
    <row r="5429" spans="1:25" ht="14.4">
      <c r="A5429" s="8">
        <f t="shared" si="168"/>
        <v>5428</v>
      </c>
      <c r="B5429" s="2" t="s">
        <v>8685</v>
      </c>
      <c r="C5429" s="11">
        <v>45890</v>
      </c>
      <c r="D5429" s="11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7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13"/>
      <c r="W5429" t="str">
        <f>INDEX(People!A:A,MATCH(M5429,People!B:B,0))</f>
        <v>Fred Suzuki</v>
      </c>
      <c r="Y5429" s="13" t="str">
        <f t="shared" si="169"/>
        <v>Aşağı Qazanc</v>
      </c>
    </row>
    <row r="5430" spans="1:25" ht="14.4">
      <c r="A5430" s="8">
        <f t="shared" si="168"/>
        <v>5429</v>
      </c>
      <c r="B5430" s="2" t="s">
        <v>8683</v>
      </c>
      <c r="C5430" s="11">
        <v>45890</v>
      </c>
      <c r="D5430" s="11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7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  <c r="V5430" s="13"/>
      <c r="W5430" t="str">
        <f>INDEX(People!A:A,MATCH(M5430,People!B:B,0))</f>
        <v>Sadie Pawthorne</v>
      </c>
      <c r="Y5430" s="13" t="str">
        <f t="shared" si="169"/>
        <v>Aşağı Qazanc</v>
      </c>
    </row>
    <row r="5431" spans="1:25" ht="14.4">
      <c r="A5431" s="8">
        <f t="shared" si="168"/>
        <v>5430</v>
      </c>
      <c r="B5431" s="2" t="s">
        <v>8683</v>
      </c>
      <c r="C5431" s="11">
        <v>45890</v>
      </c>
      <c r="D5431" s="11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7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  <c r="V5431" s="13"/>
      <c r="W5431" t="str">
        <f>INDEX(People!A:A,MATCH(M5431,People!B:B,0))</f>
        <v>Sadie Pawthorne</v>
      </c>
      <c r="Y5431" s="13" t="str">
        <f t="shared" si="169"/>
        <v>Aşağı Qazanc</v>
      </c>
    </row>
    <row r="5432" spans="1:25" ht="14.4">
      <c r="A5432" s="8">
        <f t="shared" si="168"/>
        <v>5431</v>
      </c>
      <c r="B5432" s="2" t="s">
        <v>8685</v>
      </c>
      <c r="C5432" s="11">
        <v>45890</v>
      </c>
      <c r="D5432" s="11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7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s="13"/>
      <c r="W5432" t="str">
        <f>INDEX(People!A:A,MATCH(M5432,People!B:B,0))</f>
        <v>Fred Suzuki</v>
      </c>
      <c r="Y5432" s="13" t="str">
        <f t="shared" si="169"/>
        <v>Aşağı Qazanc</v>
      </c>
    </row>
    <row r="5433" spans="1:25" ht="14.4">
      <c r="A5433" s="8">
        <f t="shared" si="168"/>
        <v>5432</v>
      </c>
      <c r="B5433" s="2" t="s">
        <v>8683</v>
      </c>
      <c r="C5433" s="11">
        <v>45890</v>
      </c>
      <c r="D5433" s="11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7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s="13"/>
      <c r="W5433" t="str">
        <f>INDEX(People!A:A,MATCH(M5433,People!B:B,0))</f>
        <v>Sadie Pawthorne</v>
      </c>
      <c r="Y5433" s="13" t="str">
        <f t="shared" si="169"/>
        <v>Aşağı Qazanc</v>
      </c>
    </row>
    <row r="5434" spans="1:25" ht="14.4">
      <c r="A5434" s="8">
        <f t="shared" si="168"/>
        <v>5433</v>
      </c>
      <c r="B5434" s="2" t="s">
        <v>8683</v>
      </c>
      <c r="C5434" s="11">
        <v>45890</v>
      </c>
      <c r="D5434" s="11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7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s="13"/>
      <c r="W5434" t="str">
        <f>INDEX(People!A:A,MATCH(M5434,People!B:B,0))</f>
        <v>Sadie Pawthorne</v>
      </c>
      <c r="Y5434" s="13" t="str">
        <f t="shared" si="169"/>
        <v>Zərər</v>
      </c>
    </row>
    <row r="5435" spans="1:25" ht="14.4">
      <c r="A5435" s="8">
        <f t="shared" si="168"/>
        <v>5434</v>
      </c>
      <c r="B5435" s="2" t="s">
        <v>8683</v>
      </c>
      <c r="C5435" s="11">
        <v>45890</v>
      </c>
      <c r="D5435" s="11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7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  <c r="V5435" s="13"/>
      <c r="W5435" t="str">
        <f>INDEX(People!A:A,MATCH(M5435,People!B:B,0))</f>
        <v>Sadie Pawthorne</v>
      </c>
      <c r="Y5435" s="13" t="str">
        <f t="shared" si="169"/>
        <v>Zərər</v>
      </c>
    </row>
    <row r="5436" spans="1:25" ht="14.4">
      <c r="A5436" s="8">
        <f t="shared" si="168"/>
        <v>5435</v>
      </c>
      <c r="B5436" s="2" t="s">
        <v>8686</v>
      </c>
      <c r="C5436" s="11">
        <v>45891</v>
      </c>
      <c r="D5436" s="11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7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s="13"/>
      <c r="W5436" t="str">
        <f>INDEX(People!A:A,MATCH(M5436,People!B:B,0))</f>
        <v>Sadie Pawthorne</v>
      </c>
      <c r="Y5436" s="13" t="str">
        <f t="shared" si="169"/>
        <v>Aşağı Qazanc</v>
      </c>
    </row>
    <row r="5437" spans="1:25" ht="14.4">
      <c r="A5437" s="8">
        <f t="shared" si="168"/>
        <v>5436</v>
      </c>
      <c r="B5437" s="2" t="s">
        <v>8687</v>
      </c>
      <c r="C5437" s="11">
        <v>45891</v>
      </c>
      <c r="D5437" s="11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7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s="13"/>
      <c r="W5437" t="str">
        <f>INDEX(People!A:A,MATCH(M5437,People!B:B,0))</f>
        <v>Chuck Magee</v>
      </c>
      <c r="Y5437" s="13" t="str">
        <f t="shared" si="169"/>
        <v>Aşağı Qazanc</v>
      </c>
    </row>
    <row r="5438" spans="1:25" ht="14.4">
      <c r="A5438" s="8">
        <f t="shared" si="168"/>
        <v>5437</v>
      </c>
      <c r="B5438" s="2" t="s">
        <v>8688</v>
      </c>
      <c r="C5438" s="11">
        <v>45891</v>
      </c>
      <c r="D5438" s="11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7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  <c r="V5438" s="13"/>
      <c r="W5438" t="str">
        <f>INDEX(People!A:A,MATCH(M5438,People!B:B,0))</f>
        <v>Sadie Pawthorne</v>
      </c>
      <c r="Y5438" s="13" t="str">
        <f t="shared" si="169"/>
        <v>Aşağı Qazanc</v>
      </c>
    </row>
    <row r="5439" spans="1:25" ht="14.4">
      <c r="A5439" s="8">
        <f t="shared" si="168"/>
        <v>5438</v>
      </c>
      <c r="B5439" s="2" t="s">
        <v>8689</v>
      </c>
      <c r="C5439" s="11">
        <v>45891</v>
      </c>
      <c r="D5439" s="11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7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s="13"/>
      <c r="W5439" t="str">
        <f>INDEX(People!A:A,MATCH(M5439,People!B:B,0))</f>
        <v>Sadie Pawthorne</v>
      </c>
      <c r="Y5439" s="13" t="str">
        <f t="shared" si="169"/>
        <v>Zərər</v>
      </c>
    </row>
    <row r="5440" spans="1:25" ht="14.4">
      <c r="A5440" s="8">
        <f t="shared" si="168"/>
        <v>5439</v>
      </c>
      <c r="B5440" s="2" t="s">
        <v>8687</v>
      </c>
      <c r="C5440" s="11">
        <v>45891</v>
      </c>
      <c r="D5440" s="11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7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s="13"/>
      <c r="W5440" t="str">
        <f>INDEX(People!A:A,MATCH(M5440,People!B:B,0))</f>
        <v>Chuck Magee</v>
      </c>
      <c r="Y5440" s="13" t="str">
        <f t="shared" si="169"/>
        <v>Zərər</v>
      </c>
    </row>
    <row r="5441" spans="1:25" ht="14.4">
      <c r="A5441" s="8">
        <f t="shared" si="168"/>
        <v>5440</v>
      </c>
      <c r="B5441" s="2" t="s">
        <v>8690</v>
      </c>
      <c r="C5441" s="11">
        <v>45891</v>
      </c>
      <c r="D5441" s="11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7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s="13"/>
      <c r="W5441" t="str">
        <f>INDEX(People!A:A,MATCH(M5441,People!B:B,0))</f>
        <v>Roxanne Rodriguez</v>
      </c>
      <c r="Y5441" s="13" t="str">
        <f t="shared" si="169"/>
        <v>Zərər</v>
      </c>
    </row>
    <row r="5442" spans="1:25" ht="14.4">
      <c r="A5442" s="8">
        <f t="shared" si="168"/>
        <v>5441</v>
      </c>
      <c r="B5442" s="2" t="s">
        <v>8687</v>
      </c>
      <c r="C5442" s="11">
        <v>45891</v>
      </c>
      <c r="D5442" s="11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7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s="13"/>
      <c r="W5442" t="str">
        <f>INDEX(People!A:A,MATCH(M5442,People!B:B,0))</f>
        <v>Chuck Magee</v>
      </c>
      <c r="Y5442" s="13" t="str">
        <f t="shared" si="169"/>
        <v>Aşağı Qazanc</v>
      </c>
    </row>
    <row r="5443" spans="1:25" ht="14.4">
      <c r="A5443" s="8">
        <f t="shared" ref="A5443:A5506" si="170">A5442+1</f>
        <v>5442</v>
      </c>
      <c r="B5443" s="2" t="s">
        <v>8691</v>
      </c>
      <c r="C5443" s="11">
        <v>45891</v>
      </c>
      <c r="D5443" s="11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7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13"/>
      <c r="W5443" t="str">
        <f>INDEX(People!A:A,MATCH(M5443,People!B:B,0))</f>
        <v>Sadie Pawthorne</v>
      </c>
      <c r="Y5443" s="13" t="str">
        <f t="shared" ref="Y5443:Y5506" si="171">IF(U5443&lt;0,"Zərər",IF(U5443&lt;100,"Aşağı Qazanc","Yüksək Qazanc"))</f>
        <v>Aşağı Qazanc</v>
      </c>
    </row>
    <row r="5444" spans="1:25" ht="14.4">
      <c r="A5444" s="8">
        <f t="shared" si="170"/>
        <v>5443</v>
      </c>
      <c r="B5444" s="2" t="s">
        <v>8692</v>
      </c>
      <c r="C5444" s="11">
        <v>45892</v>
      </c>
      <c r="D5444" s="11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7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s="13"/>
      <c r="W5444" t="str">
        <f>INDEX(People!A:A,MATCH(M5444,People!B:B,0))</f>
        <v>Sadie Pawthorne</v>
      </c>
      <c r="Y5444" s="13" t="str">
        <f t="shared" si="171"/>
        <v>Zərər</v>
      </c>
    </row>
    <row r="5445" spans="1:25" ht="14.4">
      <c r="A5445" s="8">
        <f t="shared" si="170"/>
        <v>5444</v>
      </c>
      <c r="B5445" s="2" t="s">
        <v>8693</v>
      </c>
      <c r="C5445" s="11">
        <v>45892</v>
      </c>
      <c r="D5445" s="11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7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s="13"/>
      <c r="W5445" t="str">
        <f>INDEX(People!A:A,MATCH(M5445,People!B:B,0))</f>
        <v>Roxanne Rodriguez</v>
      </c>
      <c r="Y5445" s="13" t="str">
        <f t="shared" si="171"/>
        <v>Zərər</v>
      </c>
    </row>
    <row r="5446" spans="1:25" ht="14.4">
      <c r="A5446" s="8">
        <f t="shared" si="170"/>
        <v>5445</v>
      </c>
      <c r="B5446" s="2" t="s">
        <v>8692</v>
      </c>
      <c r="C5446" s="11">
        <v>45892</v>
      </c>
      <c r="D5446" s="11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7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  <c r="V5446" s="13"/>
      <c r="W5446" t="str">
        <f>INDEX(People!A:A,MATCH(M5446,People!B:B,0))</f>
        <v>Sadie Pawthorne</v>
      </c>
      <c r="Y5446" s="13" t="str">
        <f t="shared" si="171"/>
        <v>Aşağı Qazanc</v>
      </c>
    </row>
    <row r="5447" spans="1:25" ht="14.4">
      <c r="A5447" s="8">
        <f t="shared" si="170"/>
        <v>5446</v>
      </c>
      <c r="B5447" s="2" t="s">
        <v>8694</v>
      </c>
      <c r="C5447" s="11">
        <v>45892</v>
      </c>
      <c r="D5447" s="11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7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  <c r="V5447" s="13"/>
      <c r="W5447" t="str">
        <f>INDEX(People!A:A,MATCH(M5447,People!B:B,0))</f>
        <v>Chuck Magee</v>
      </c>
      <c r="Y5447" s="13" t="str">
        <f t="shared" si="171"/>
        <v>Yüksək Qazanc</v>
      </c>
    </row>
    <row r="5448" spans="1:25" ht="14.4">
      <c r="A5448" s="8">
        <f t="shared" si="170"/>
        <v>5447</v>
      </c>
      <c r="B5448" s="2" t="s">
        <v>8694</v>
      </c>
      <c r="C5448" s="11">
        <v>45892</v>
      </c>
      <c r="D5448" s="11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7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s="13"/>
      <c r="W5448" t="str">
        <f>INDEX(People!A:A,MATCH(M5448,People!B:B,0))</f>
        <v>Chuck Magee</v>
      </c>
      <c r="Y5448" s="13" t="str">
        <f t="shared" si="171"/>
        <v>Aşağı Qazanc</v>
      </c>
    </row>
    <row r="5449" spans="1:25" ht="14.4">
      <c r="A5449" s="8">
        <f t="shared" si="170"/>
        <v>5448</v>
      </c>
      <c r="B5449" s="2" t="s">
        <v>8694</v>
      </c>
      <c r="C5449" s="11">
        <v>45892</v>
      </c>
      <c r="D5449" s="11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7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s="13"/>
      <c r="W5449" t="str">
        <f>INDEX(People!A:A,MATCH(M5449,People!B:B,0))</f>
        <v>Chuck Magee</v>
      </c>
      <c r="Y5449" s="13" t="str">
        <f t="shared" si="171"/>
        <v>Aşağı Qazanc</v>
      </c>
    </row>
    <row r="5450" spans="1:25" ht="14.4">
      <c r="A5450" s="8">
        <f t="shared" si="170"/>
        <v>5449</v>
      </c>
      <c r="B5450" s="2" t="s">
        <v>8692</v>
      </c>
      <c r="C5450" s="11">
        <v>45892</v>
      </c>
      <c r="D5450" s="11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7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  <c r="V5450" s="13"/>
      <c r="W5450" t="str">
        <f>INDEX(People!A:A,MATCH(M5450,People!B:B,0))</f>
        <v>Sadie Pawthorne</v>
      </c>
      <c r="Y5450" s="13" t="str">
        <f t="shared" si="171"/>
        <v>Aşağı Qazanc</v>
      </c>
    </row>
    <row r="5451" spans="1:25" ht="14.4">
      <c r="A5451" s="8">
        <f t="shared" si="170"/>
        <v>5450</v>
      </c>
      <c r="B5451" s="2" t="s">
        <v>8695</v>
      </c>
      <c r="C5451" s="11">
        <v>45892</v>
      </c>
      <c r="D5451" s="11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7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  <c r="V5451" s="13"/>
      <c r="W5451" t="str">
        <f>INDEX(People!A:A,MATCH(M5451,People!B:B,0))</f>
        <v>Roxanne Rodriguez</v>
      </c>
      <c r="Y5451" s="13" t="str">
        <f t="shared" si="171"/>
        <v>Aşağı Qazanc</v>
      </c>
    </row>
    <row r="5452" spans="1:25" ht="14.4">
      <c r="A5452" s="8">
        <f t="shared" si="170"/>
        <v>5451</v>
      </c>
      <c r="B5452" s="2" t="s">
        <v>8695</v>
      </c>
      <c r="C5452" s="11">
        <v>45892</v>
      </c>
      <c r="D5452" s="11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7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s="13"/>
      <c r="W5452" t="str">
        <f>INDEX(People!A:A,MATCH(M5452,People!B:B,0))</f>
        <v>Roxanne Rodriguez</v>
      </c>
      <c r="Y5452" s="13" t="str">
        <f t="shared" si="171"/>
        <v>Aşağı Qazanc</v>
      </c>
    </row>
    <row r="5453" spans="1:25" ht="14.4">
      <c r="A5453" s="8">
        <f t="shared" si="170"/>
        <v>5452</v>
      </c>
      <c r="B5453" s="2" t="s">
        <v>8692</v>
      </c>
      <c r="C5453" s="11">
        <v>45892</v>
      </c>
      <c r="D5453" s="11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7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  <c r="V5453" s="13"/>
      <c r="W5453" t="str">
        <f>INDEX(People!A:A,MATCH(M5453,People!B:B,0))</f>
        <v>Sadie Pawthorne</v>
      </c>
      <c r="Y5453" s="13" t="str">
        <f t="shared" si="171"/>
        <v>Aşağı Qazanc</v>
      </c>
    </row>
    <row r="5454" spans="1:25" ht="14.4">
      <c r="A5454" s="8">
        <f t="shared" si="170"/>
        <v>5453</v>
      </c>
      <c r="B5454" s="2" t="s">
        <v>8695</v>
      </c>
      <c r="C5454" s="11">
        <v>45892</v>
      </c>
      <c r="D5454" s="11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7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  <c r="V5454" s="13"/>
      <c r="W5454" t="str">
        <f>INDEX(People!A:A,MATCH(M5454,People!B:B,0))</f>
        <v>Roxanne Rodriguez</v>
      </c>
      <c r="Y5454" s="13" t="str">
        <f t="shared" si="171"/>
        <v>Aşağı Qazanc</v>
      </c>
    </row>
    <row r="5455" spans="1:25" ht="14.4">
      <c r="A5455" s="8">
        <f t="shared" si="170"/>
        <v>5454</v>
      </c>
      <c r="B5455" s="2" t="s">
        <v>8693</v>
      </c>
      <c r="C5455" s="11">
        <v>45892</v>
      </c>
      <c r="D5455" s="11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7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s="13"/>
      <c r="W5455" t="str">
        <f>INDEX(People!A:A,MATCH(M5455,People!B:B,0))</f>
        <v>Roxanne Rodriguez</v>
      </c>
      <c r="Y5455" s="13" t="str">
        <f t="shared" si="171"/>
        <v>Zərər</v>
      </c>
    </row>
    <row r="5456" spans="1:25" ht="14.4">
      <c r="A5456" s="8">
        <f t="shared" si="170"/>
        <v>5455</v>
      </c>
      <c r="B5456" s="2" t="s">
        <v>8692</v>
      </c>
      <c r="C5456" s="11">
        <v>45892</v>
      </c>
      <c r="D5456" s="11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7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  <c r="V5456" s="13"/>
      <c r="W5456" t="str">
        <f>INDEX(People!A:A,MATCH(M5456,People!B:B,0))</f>
        <v>Sadie Pawthorne</v>
      </c>
      <c r="Y5456" s="13" t="str">
        <f t="shared" si="171"/>
        <v>Aşağı Qazanc</v>
      </c>
    </row>
    <row r="5457" spans="1:25" ht="14.4">
      <c r="A5457" s="8">
        <f t="shared" si="170"/>
        <v>5456</v>
      </c>
      <c r="B5457" s="2" t="s">
        <v>8693</v>
      </c>
      <c r="C5457" s="11">
        <v>45892</v>
      </c>
      <c r="D5457" s="11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7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  <c r="V5457" s="13"/>
      <c r="W5457" t="str">
        <f>INDEX(People!A:A,MATCH(M5457,People!B:B,0))</f>
        <v>Roxanne Rodriguez</v>
      </c>
      <c r="Y5457" s="13" t="str">
        <f t="shared" si="171"/>
        <v>Zərər</v>
      </c>
    </row>
    <row r="5458" spans="1:25" ht="14.4">
      <c r="A5458" s="8">
        <f t="shared" si="170"/>
        <v>5457</v>
      </c>
      <c r="B5458" s="2" t="s">
        <v>8695</v>
      </c>
      <c r="C5458" s="11">
        <v>45892</v>
      </c>
      <c r="D5458" s="11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7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  <c r="V5458" s="13"/>
      <c r="W5458" t="str">
        <f>INDEX(People!A:A,MATCH(M5458,People!B:B,0))</f>
        <v>Roxanne Rodriguez</v>
      </c>
      <c r="Y5458" s="13" t="str">
        <f t="shared" si="171"/>
        <v>Aşağı Qazanc</v>
      </c>
    </row>
    <row r="5459" spans="1:25" ht="14.4">
      <c r="A5459" s="8">
        <f t="shared" si="170"/>
        <v>5458</v>
      </c>
      <c r="B5459" s="2" t="s">
        <v>8692</v>
      </c>
      <c r="C5459" s="11">
        <v>45892</v>
      </c>
      <c r="D5459" s="11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7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s="13"/>
      <c r="W5459" t="str">
        <f>INDEX(People!A:A,MATCH(M5459,People!B:B,0))</f>
        <v>Sadie Pawthorne</v>
      </c>
      <c r="Y5459" s="13" t="str">
        <f t="shared" si="171"/>
        <v>Aşağı Qazanc</v>
      </c>
    </row>
    <row r="5460" spans="1:25" ht="14.4">
      <c r="A5460" s="8">
        <f t="shared" si="170"/>
        <v>5459</v>
      </c>
      <c r="B5460" s="2" t="s">
        <v>8696</v>
      </c>
      <c r="C5460" s="11">
        <v>45895</v>
      </c>
      <c r="D5460" s="11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7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s="13"/>
      <c r="W5460" t="str">
        <f>INDEX(People!A:A,MATCH(M5460,People!B:B,0))</f>
        <v>Sadie Pawthorne</v>
      </c>
      <c r="Y5460" s="13" t="str">
        <f t="shared" si="171"/>
        <v>Yüksək Qazanc</v>
      </c>
    </row>
    <row r="5461" spans="1:25" ht="14.4">
      <c r="A5461" s="8">
        <f t="shared" si="170"/>
        <v>5460</v>
      </c>
      <c r="B5461" s="2" t="s">
        <v>8697</v>
      </c>
      <c r="C5461" s="11">
        <v>45895</v>
      </c>
      <c r="D5461" s="11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7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s="13"/>
      <c r="W5461" t="str">
        <f>INDEX(People!A:A,MATCH(M5461,People!B:B,0))</f>
        <v>Roxanne Rodriguez</v>
      </c>
      <c r="Y5461" s="13" t="str">
        <f t="shared" si="171"/>
        <v>Zərər</v>
      </c>
    </row>
    <row r="5462" spans="1:25" ht="14.4">
      <c r="A5462" s="8">
        <f t="shared" si="170"/>
        <v>5461</v>
      </c>
      <c r="B5462" s="2" t="s">
        <v>8698</v>
      </c>
      <c r="C5462" s="11">
        <v>45895</v>
      </c>
      <c r="D5462" s="11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7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  <c r="V5462" s="13"/>
      <c r="W5462" t="str">
        <f>INDEX(People!A:A,MATCH(M5462,People!B:B,0))</f>
        <v>Fred Suzuki</v>
      </c>
      <c r="Y5462" s="13" t="str">
        <f t="shared" si="171"/>
        <v>Aşağı Qazanc</v>
      </c>
    </row>
    <row r="5463" spans="1:25" ht="14.4">
      <c r="A5463" s="8">
        <f t="shared" si="170"/>
        <v>5462</v>
      </c>
      <c r="B5463" s="2" t="s">
        <v>8699</v>
      </c>
      <c r="C5463" s="11">
        <v>45895</v>
      </c>
      <c r="D5463" s="11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7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  <c r="V5463" s="13"/>
      <c r="W5463" t="str">
        <f>INDEX(People!A:A,MATCH(M5463,People!B:B,0))</f>
        <v>Roxanne Rodriguez</v>
      </c>
      <c r="Y5463" s="13" t="str">
        <f t="shared" si="171"/>
        <v>Aşağı Qazanc</v>
      </c>
    </row>
    <row r="5464" spans="1:25" ht="14.4">
      <c r="A5464" s="8">
        <f t="shared" si="170"/>
        <v>5463</v>
      </c>
      <c r="B5464" s="2" t="s">
        <v>8700</v>
      </c>
      <c r="C5464" s="11">
        <v>45895</v>
      </c>
      <c r="D5464" s="11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7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  <c r="V5464" s="13"/>
      <c r="W5464" t="str">
        <f>INDEX(People!A:A,MATCH(M5464,People!B:B,0))</f>
        <v>Sadie Pawthorne</v>
      </c>
      <c r="Y5464" s="13" t="str">
        <f t="shared" si="171"/>
        <v>Aşağı Qazanc</v>
      </c>
    </row>
    <row r="5465" spans="1:25" ht="14.4">
      <c r="A5465" s="8">
        <f t="shared" si="170"/>
        <v>5464</v>
      </c>
      <c r="B5465" s="2" t="s">
        <v>8699</v>
      </c>
      <c r="C5465" s="11">
        <v>45895</v>
      </c>
      <c r="D5465" s="11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7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  <c r="V5465" s="13"/>
      <c r="W5465" t="str">
        <f>INDEX(People!A:A,MATCH(M5465,People!B:B,0))</f>
        <v>Roxanne Rodriguez</v>
      </c>
      <c r="Y5465" s="13" t="str">
        <f t="shared" si="171"/>
        <v>Aşağı Qazanc</v>
      </c>
    </row>
    <row r="5466" spans="1:25" ht="14.4">
      <c r="A5466" s="8">
        <f t="shared" si="170"/>
        <v>5465</v>
      </c>
      <c r="B5466" s="2" t="s">
        <v>8701</v>
      </c>
      <c r="C5466" s="11">
        <v>45895</v>
      </c>
      <c r="D5466" s="11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7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s="13"/>
      <c r="W5466" t="str">
        <f>INDEX(People!A:A,MATCH(M5466,People!B:B,0))</f>
        <v>Chuck Magee</v>
      </c>
      <c r="Y5466" s="13" t="str">
        <f t="shared" si="171"/>
        <v>Aşağı Qazanc</v>
      </c>
    </row>
    <row r="5467" spans="1:25" ht="14.4">
      <c r="A5467" s="8">
        <f t="shared" si="170"/>
        <v>5466</v>
      </c>
      <c r="B5467" s="2" t="s">
        <v>8702</v>
      </c>
      <c r="C5467" s="11">
        <v>45895</v>
      </c>
      <c r="D5467" s="11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7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s="13"/>
      <c r="W5467" t="str">
        <f>INDEX(People!A:A,MATCH(M5467,People!B:B,0))</f>
        <v>Chuck Magee</v>
      </c>
      <c r="Y5467" s="13" t="str">
        <f t="shared" si="171"/>
        <v>Aşağı Qazanc</v>
      </c>
    </row>
    <row r="5468" spans="1:25" ht="14.4">
      <c r="A5468" s="8">
        <f t="shared" si="170"/>
        <v>5467</v>
      </c>
      <c r="B5468" s="2" t="s">
        <v>8703</v>
      </c>
      <c r="C5468" s="11">
        <v>45895</v>
      </c>
      <c r="D5468" s="11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7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  <c r="V5468" s="13"/>
      <c r="W5468" t="str">
        <f>INDEX(People!A:A,MATCH(M5468,People!B:B,0))</f>
        <v>Sadie Pawthorne</v>
      </c>
      <c r="Y5468" s="13" t="str">
        <f t="shared" si="171"/>
        <v>Aşağı Qazanc</v>
      </c>
    </row>
    <row r="5469" spans="1:25" ht="14.4">
      <c r="A5469" s="8">
        <f t="shared" si="170"/>
        <v>5468</v>
      </c>
      <c r="B5469" s="2" t="s">
        <v>8704</v>
      </c>
      <c r="C5469" s="11">
        <v>45895</v>
      </c>
      <c r="D5469" s="11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7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  <c r="V5469" s="13"/>
      <c r="W5469" t="str">
        <f>INDEX(People!A:A,MATCH(M5469,People!B:B,0))</f>
        <v>Sadie Pawthorne</v>
      </c>
      <c r="Y5469" s="13" t="str">
        <f t="shared" si="171"/>
        <v>Aşağı Qazanc</v>
      </c>
    </row>
    <row r="5470" spans="1:25" ht="14.4">
      <c r="A5470" s="8">
        <f t="shared" si="170"/>
        <v>5469</v>
      </c>
      <c r="B5470" s="2" t="s">
        <v>8699</v>
      </c>
      <c r="C5470" s="11">
        <v>45895</v>
      </c>
      <c r="D5470" s="11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7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  <c r="V5470" s="13"/>
      <c r="W5470" t="str">
        <f>INDEX(People!A:A,MATCH(M5470,People!B:B,0))</f>
        <v>Roxanne Rodriguez</v>
      </c>
      <c r="Y5470" s="13" t="str">
        <f t="shared" si="171"/>
        <v>Aşağı Qazanc</v>
      </c>
    </row>
    <row r="5471" spans="1:25" ht="14.4">
      <c r="A5471" s="8">
        <f t="shared" si="170"/>
        <v>5470</v>
      </c>
      <c r="B5471" s="2" t="s">
        <v>8705</v>
      </c>
      <c r="C5471" s="11">
        <v>45895</v>
      </c>
      <c r="D5471" s="11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7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s="13"/>
      <c r="W5471" t="str">
        <f>INDEX(People!A:A,MATCH(M5471,People!B:B,0))</f>
        <v>Fred Suzuki</v>
      </c>
      <c r="Y5471" s="13" t="str">
        <f t="shared" si="171"/>
        <v>Aşağı Qazanc</v>
      </c>
    </row>
    <row r="5472" spans="1:25" ht="14.4">
      <c r="A5472" s="8">
        <f t="shared" si="170"/>
        <v>5471</v>
      </c>
      <c r="B5472" s="2" t="s">
        <v>8703</v>
      </c>
      <c r="C5472" s="11">
        <v>45895</v>
      </c>
      <c r="D5472" s="11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7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  <c r="V5472" s="13"/>
      <c r="W5472" t="str">
        <f>INDEX(People!A:A,MATCH(M5472,People!B:B,0))</f>
        <v>Sadie Pawthorne</v>
      </c>
      <c r="Y5472" s="13" t="str">
        <f t="shared" si="171"/>
        <v>Aşağı Qazanc</v>
      </c>
    </row>
    <row r="5473" spans="1:25" ht="14.4">
      <c r="A5473" s="8">
        <f t="shared" si="170"/>
        <v>5472</v>
      </c>
      <c r="B5473" s="2" t="s">
        <v>8701</v>
      </c>
      <c r="C5473" s="11">
        <v>45895</v>
      </c>
      <c r="D5473" s="11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7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13"/>
      <c r="W5473" t="str">
        <f>INDEX(People!A:A,MATCH(M5473,People!B:B,0))</f>
        <v>Chuck Magee</v>
      </c>
      <c r="Y5473" s="13" t="str">
        <f t="shared" si="171"/>
        <v>Aşağı Qazanc</v>
      </c>
    </row>
    <row r="5474" spans="1:25" ht="14.4">
      <c r="A5474" s="8">
        <f t="shared" si="170"/>
        <v>5473</v>
      </c>
      <c r="B5474" s="2" t="s">
        <v>8706</v>
      </c>
      <c r="C5474" s="11">
        <v>45895</v>
      </c>
      <c r="D5474" s="11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7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  <c r="V5474" s="13"/>
      <c r="W5474" t="str">
        <f>INDEX(People!A:A,MATCH(M5474,People!B:B,0))</f>
        <v>Roxanne Rodriguez</v>
      </c>
      <c r="Y5474" s="13" t="str">
        <f t="shared" si="171"/>
        <v>Aşağı Qazanc</v>
      </c>
    </row>
    <row r="5475" spans="1:25" ht="14.4">
      <c r="A5475" s="8">
        <f t="shared" si="170"/>
        <v>5474</v>
      </c>
      <c r="B5475" s="2" t="s">
        <v>8707</v>
      </c>
      <c r="C5475" s="11">
        <v>45895</v>
      </c>
      <c r="D5475" s="11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7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s="13"/>
      <c r="W5475" t="str">
        <f>INDEX(People!A:A,MATCH(M5475,People!B:B,0))</f>
        <v>Chuck Magee</v>
      </c>
      <c r="Y5475" s="13" t="str">
        <f t="shared" si="171"/>
        <v>Aşağı Qazanc</v>
      </c>
    </row>
    <row r="5476" spans="1:25" ht="14.4">
      <c r="A5476" s="8">
        <f t="shared" si="170"/>
        <v>5475</v>
      </c>
      <c r="B5476" s="2" t="s">
        <v>8699</v>
      </c>
      <c r="C5476" s="11">
        <v>45895</v>
      </c>
      <c r="D5476" s="11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7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  <c r="V5476" s="13"/>
      <c r="W5476" t="str">
        <f>INDEX(People!A:A,MATCH(M5476,People!B:B,0))</f>
        <v>Roxanne Rodriguez</v>
      </c>
      <c r="Y5476" s="13" t="str">
        <f t="shared" si="171"/>
        <v>Yüksək Qazanc</v>
      </c>
    </row>
    <row r="5477" spans="1:25" ht="14.4">
      <c r="A5477" s="8">
        <f t="shared" si="170"/>
        <v>5476</v>
      </c>
      <c r="B5477" s="2" t="s">
        <v>8697</v>
      </c>
      <c r="C5477" s="11">
        <v>45895</v>
      </c>
      <c r="D5477" s="11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7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13"/>
      <c r="W5477" t="str">
        <f>INDEX(People!A:A,MATCH(M5477,People!B:B,0))</f>
        <v>Roxanne Rodriguez</v>
      </c>
      <c r="Y5477" s="13" t="str">
        <f t="shared" si="171"/>
        <v>Aşağı Qazanc</v>
      </c>
    </row>
    <row r="5478" spans="1:25" ht="14.4">
      <c r="A5478" s="8">
        <f t="shared" si="170"/>
        <v>5477</v>
      </c>
      <c r="B5478" s="2" t="s">
        <v>8699</v>
      </c>
      <c r="C5478" s="11">
        <v>45895</v>
      </c>
      <c r="D5478" s="11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7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s="13"/>
      <c r="W5478" t="str">
        <f>INDEX(People!A:A,MATCH(M5478,People!B:B,0))</f>
        <v>Roxanne Rodriguez</v>
      </c>
      <c r="Y5478" s="13" t="str">
        <f t="shared" si="171"/>
        <v>Aşağı Qazanc</v>
      </c>
    </row>
    <row r="5479" spans="1:25" ht="14.4">
      <c r="A5479" s="8">
        <f t="shared" si="170"/>
        <v>5478</v>
      </c>
      <c r="B5479" s="2" t="s">
        <v>8707</v>
      </c>
      <c r="C5479" s="11">
        <v>45895</v>
      </c>
      <c r="D5479" s="11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7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  <c r="V5479" s="13"/>
      <c r="W5479" t="str">
        <f>INDEX(People!A:A,MATCH(M5479,People!B:B,0))</f>
        <v>Chuck Magee</v>
      </c>
      <c r="Y5479" s="13" t="str">
        <f t="shared" si="171"/>
        <v>Aşağı Qazanc</v>
      </c>
    </row>
    <row r="5480" spans="1:25" ht="14.4">
      <c r="A5480" s="8">
        <f t="shared" si="170"/>
        <v>5479</v>
      </c>
      <c r="B5480" s="2" t="s">
        <v>8708</v>
      </c>
      <c r="C5480" s="11">
        <v>45896</v>
      </c>
      <c r="D5480" s="11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7" t="s">
        <v>11167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s="13"/>
      <c r="W5480" t="str">
        <f>INDEX(People!A:A,MATCH(M5480,People!B:B,0))</f>
        <v>Chuck Magee</v>
      </c>
      <c r="Y5480" s="13" t="str">
        <f t="shared" si="171"/>
        <v>Aşağı Qazanc</v>
      </c>
    </row>
    <row r="5481" spans="1:25" ht="14.4">
      <c r="A5481" s="8">
        <f t="shared" si="170"/>
        <v>5480</v>
      </c>
      <c r="B5481" s="2" t="s">
        <v>8708</v>
      </c>
      <c r="C5481" s="11">
        <v>45896</v>
      </c>
      <c r="D5481" s="11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7" t="s">
        <v>11167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  <c r="V5481" s="13"/>
      <c r="W5481" t="str">
        <f>INDEX(People!A:A,MATCH(M5481,People!B:B,0))</f>
        <v>Chuck Magee</v>
      </c>
      <c r="Y5481" s="13" t="str">
        <f t="shared" si="171"/>
        <v>Aşağı Qazanc</v>
      </c>
    </row>
    <row r="5482" spans="1:25" ht="14.4">
      <c r="A5482" s="8">
        <f t="shared" si="170"/>
        <v>5481</v>
      </c>
      <c r="B5482" s="2" t="s">
        <v>8708</v>
      </c>
      <c r="C5482" s="11">
        <v>45896</v>
      </c>
      <c r="D5482" s="11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7" t="s">
        <v>11167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  <c r="V5482" s="13"/>
      <c r="W5482" t="str">
        <f>INDEX(People!A:A,MATCH(M5482,People!B:B,0))</f>
        <v>Chuck Magee</v>
      </c>
      <c r="Y5482" s="13" t="str">
        <f t="shared" si="171"/>
        <v>Aşağı Qazanc</v>
      </c>
    </row>
    <row r="5483" spans="1:25" ht="14.4">
      <c r="A5483" s="8">
        <f t="shared" si="170"/>
        <v>5482</v>
      </c>
      <c r="B5483" s="2" t="s">
        <v>8709</v>
      </c>
      <c r="C5483" s="11">
        <v>45896</v>
      </c>
      <c r="D5483" s="11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7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13"/>
      <c r="W5483" t="str">
        <f>INDEX(People!A:A,MATCH(M5483,People!B:B,0))</f>
        <v>Fred Suzuki</v>
      </c>
      <c r="Y5483" s="13" t="str">
        <f t="shared" si="171"/>
        <v>Aşağı Qazanc</v>
      </c>
    </row>
    <row r="5484" spans="1:25" ht="14.4">
      <c r="A5484" s="8">
        <f t="shared" si="170"/>
        <v>5483</v>
      </c>
      <c r="B5484" s="2" t="s">
        <v>8708</v>
      </c>
      <c r="C5484" s="11">
        <v>45896</v>
      </c>
      <c r="D5484" s="11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7" t="s">
        <v>11167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  <c r="V5484" s="13"/>
      <c r="W5484" t="str">
        <f>INDEX(People!A:A,MATCH(M5484,People!B:B,0))</f>
        <v>Chuck Magee</v>
      </c>
      <c r="Y5484" s="13" t="str">
        <f t="shared" si="171"/>
        <v>Aşağı Qazanc</v>
      </c>
    </row>
    <row r="5485" spans="1:25" ht="14.4">
      <c r="A5485" s="8">
        <f t="shared" si="170"/>
        <v>5484</v>
      </c>
      <c r="B5485" s="2" t="s">
        <v>8710</v>
      </c>
      <c r="C5485" s="11">
        <v>45896</v>
      </c>
      <c r="D5485" s="11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7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s="13"/>
      <c r="W5485" t="str">
        <f>INDEX(People!A:A,MATCH(M5485,People!B:B,0))</f>
        <v>Roxanne Rodriguez</v>
      </c>
      <c r="Y5485" s="13" t="str">
        <f t="shared" si="171"/>
        <v>Aşağı Qazanc</v>
      </c>
    </row>
    <row r="5486" spans="1:25" ht="14.4">
      <c r="A5486" s="8">
        <f t="shared" si="170"/>
        <v>5485</v>
      </c>
      <c r="B5486" s="2" t="s">
        <v>8708</v>
      </c>
      <c r="C5486" s="11">
        <v>45896</v>
      </c>
      <c r="D5486" s="11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7" t="s">
        <v>11167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13"/>
      <c r="W5486" t="str">
        <f>INDEX(People!A:A,MATCH(M5486,People!B:B,0))</f>
        <v>Chuck Magee</v>
      </c>
      <c r="Y5486" s="13" t="str">
        <f t="shared" si="171"/>
        <v>Aşağı Qazanc</v>
      </c>
    </row>
    <row r="5487" spans="1:25" ht="14.4">
      <c r="A5487" s="8">
        <f t="shared" si="170"/>
        <v>5486</v>
      </c>
      <c r="B5487" s="2" t="s">
        <v>8711</v>
      </c>
      <c r="C5487" s="11">
        <v>45896</v>
      </c>
      <c r="D5487" s="11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7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s="13"/>
      <c r="W5487" t="str">
        <f>INDEX(People!A:A,MATCH(M5487,People!B:B,0))</f>
        <v>Roxanne Rodriguez</v>
      </c>
      <c r="Y5487" s="13" t="str">
        <f t="shared" si="171"/>
        <v>Aşağı Qazanc</v>
      </c>
    </row>
    <row r="5488" spans="1:25" ht="14.4">
      <c r="A5488" s="8">
        <f t="shared" si="170"/>
        <v>5487</v>
      </c>
      <c r="B5488" s="2" t="s">
        <v>8710</v>
      </c>
      <c r="C5488" s="11">
        <v>45896</v>
      </c>
      <c r="D5488" s="11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7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s="13"/>
      <c r="W5488" t="str">
        <f>INDEX(People!A:A,MATCH(M5488,People!B:B,0))</f>
        <v>Roxanne Rodriguez</v>
      </c>
      <c r="Y5488" s="13" t="str">
        <f t="shared" si="171"/>
        <v>Aşağı Qazanc</v>
      </c>
    </row>
    <row r="5489" spans="1:25" ht="14.4">
      <c r="A5489" s="8">
        <f t="shared" si="170"/>
        <v>5488</v>
      </c>
      <c r="B5489" s="2" t="s">
        <v>8711</v>
      </c>
      <c r="C5489" s="11">
        <v>45896</v>
      </c>
      <c r="D5489" s="11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7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  <c r="V5489" s="13"/>
      <c r="W5489" t="str">
        <f>INDEX(People!A:A,MATCH(M5489,People!B:B,0))</f>
        <v>Roxanne Rodriguez</v>
      </c>
      <c r="Y5489" s="13" t="str">
        <f t="shared" si="171"/>
        <v>Aşağı Qazanc</v>
      </c>
    </row>
    <row r="5490" spans="1:25" ht="14.4">
      <c r="A5490" s="8">
        <f t="shared" si="170"/>
        <v>5489</v>
      </c>
      <c r="B5490" s="2" t="s">
        <v>8710</v>
      </c>
      <c r="C5490" s="11">
        <v>45896</v>
      </c>
      <c r="D5490" s="11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7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13"/>
      <c r="W5490" t="str">
        <f>INDEX(People!A:A,MATCH(M5490,People!B:B,0))</f>
        <v>Roxanne Rodriguez</v>
      </c>
      <c r="Y5490" s="13" t="str">
        <f t="shared" si="171"/>
        <v>Aşağı Qazanc</v>
      </c>
    </row>
    <row r="5491" spans="1:25" ht="14.4">
      <c r="A5491" s="8">
        <f t="shared" si="170"/>
        <v>5490</v>
      </c>
      <c r="B5491" s="2" t="s">
        <v>8710</v>
      </c>
      <c r="C5491" s="11">
        <v>45896</v>
      </c>
      <c r="D5491" s="11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7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s="13"/>
      <c r="W5491" t="str">
        <f>INDEX(People!A:A,MATCH(M5491,People!B:B,0))</f>
        <v>Roxanne Rodriguez</v>
      </c>
      <c r="Y5491" s="13" t="str">
        <f t="shared" si="171"/>
        <v>Zərər</v>
      </c>
    </row>
    <row r="5492" spans="1:25" ht="14.4">
      <c r="A5492" s="8">
        <f t="shared" si="170"/>
        <v>5491</v>
      </c>
      <c r="B5492" s="2" t="s">
        <v>8708</v>
      </c>
      <c r="C5492" s="11">
        <v>45896</v>
      </c>
      <c r="D5492" s="11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7" t="s">
        <v>11167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  <c r="V5492" s="13"/>
      <c r="W5492" t="str">
        <f>INDEX(People!A:A,MATCH(M5492,People!B:B,0))</f>
        <v>Chuck Magee</v>
      </c>
      <c r="Y5492" s="13" t="str">
        <f t="shared" si="171"/>
        <v>Aşağı Qazanc</v>
      </c>
    </row>
    <row r="5493" spans="1:25" ht="14.4">
      <c r="A5493" s="8">
        <f t="shared" si="170"/>
        <v>5492</v>
      </c>
      <c r="B5493" s="2" t="s">
        <v>8712</v>
      </c>
      <c r="C5493" s="11">
        <v>45897</v>
      </c>
      <c r="D5493" s="11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7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s="13"/>
      <c r="W5493" t="str">
        <f>INDEX(People!A:A,MATCH(M5493,People!B:B,0))</f>
        <v>Roxanne Rodriguez</v>
      </c>
      <c r="Y5493" s="13" t="str">
        <f t="shared" si="171"/>
        <v>Zərər</v>
      </c>
    </row>
    <row r="5494" spans="1:25" ht="14.4">
      <c r="A5494" s="8">
        <f t="shared" si="170"/>
        <v>5493</v>
      </c>
      <c r="B5494" s="2" t="s">
        <v>8712</v>
      </c>
      <c r="C5494" s="11">
        <v>45897</v>
      </c>
      <c r="D5494" s="11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7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s="13"/>
      <c r="W5494" t="str">
        <f>INDEX(People!A:A,MATCH(M5494,People!B:B,0))</f>
        <v>Roxanne Rodriguez</v>
      </c>
      <c r="Y5494" s="13" t="str">
        <f t="shared" si="171"/>
        <v>Zərər</v>
      </c>
    </row>
    <row r="5495" spans="1:25" ht="14.4">
      <c r="A5495" s="8">
        <f t="shared" si="170"/>
        <v>5494</v>
      </c>
      <c r="B5495" s="2" t="s">
        <v>8712</v>
      </c>
      <c r="C5495" s="11">
        <v>45897</v>
      </c>
      <c r="D5495" s="11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7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s="13"/>
      <c r="W5495" t="str">
        <f>INDEX(People!A:A,MATCH(M5495,People!B:B,0))</f>
        <v>Roxanne Rodriguez</v>
      </c>
      <c r="Y5495" s="13" t="str">
        <f t="shared" si="171"/>
        <v>Zərər</v>
      </c>
    </row>
    <row r="5496" spans="1:25" ht="14.4">
      <c r="A5496" s="8">
        <f t="shared" si="170"/>
        <v>5495</v>
      </c>
      <c r="B5496" s="2" t="s">
        <v>8713</v>
      </c>
      <c r="C5496" s="11">
        <v>45897</v>
      </c>
      <c r="D5496" s="11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7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s="13"/>
      <c r="W5496" t="str">
        <f>INDEX(People!A:A,MATCH(M5496,People!B:B,0))</f>
        <v>Chuck Magee</v>
      </c>
      <c r="Y5496" s="13" t="str">
        <f t="shared" si="171"/>
        <v>Zərər</v>
      </c>
    </row>
    <row r="5497" spans="1:25" ht="14.4">
      <c r="A5497" s="8">
        <f t="shared" si="170"/>
        <v>5496</v>
      </c>
      <c r="B5497" s="2" t="s">
        <v>8714</v>
      </c>
      <c r="C5497" s="11">
        <v>45897</v>
      </c>
      <c r="D5497" s="11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7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  <c r="V5497" s="13"/>
      <c r="W5497" t="str">
        <f>INDEX(People!A:A,MATCH(M5497,People!B:B,0))</f>
        <v>Sadie Pawthorne</v>
      </c>
      <c r="Y5497" s="13" t="str">
        <f t="shared" si="171"/>
        <v>Aşağı Qazanc</v>
      </c>
    </row>
    <row r="5498" spans="1:25" ht="14.4">
      <c r="A5498" s="8">
        <f t="shared" si="170"/>
        <v>5497</v>
      </c>
      <c r="B5498" s="2" t="s">
        <v>8714</v>
      </c>
      <c r="C5498" s="11">
        <v>45897</v>
      </c>
      <c r="D5498" s="11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7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13"/>
      <c r="W5498" t="str">
        <f>INDEX(People!A:A,MATCH(M5498,People!B:B,0))</f>
        <v>Sadie Pawthorne</v>
      </c>
      <c r="Y5498" s="13" t="str">
        <f t="shared" si="171"/>
        <v>Aşağı Qazanc</v>
      </c>
    </row>
    <row r="5499" spans="1:25" ht="14.4">
      <c r="A5499" s="8">
        <f t="shared" si="170"/>
        <v>5498</v>
      </c>
      <c r="B5499" s="2" t="s">
        <v>8715</v>
      </c>
      <c r="C5499" s="11">
        <v>45898</v>
      </c>
      <c r="D5499" s="11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7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  <c r="V5499" s="13"/>
      <c r="W5499" t="str">
        <f>INDEX(People!A:A,MATCH(M5499,People!B:B,0))</f>
        <v>Chuck Magee</v>
      </c>
      <c r="Y5499" s="13" t="str">
        <f t="shared" si="171"/>
        <v>Zərər</v>
      </c>
    </row>
    <row r="5500" spans="1:25" ht="14.4">
      <c r="A5500" s="8">
        <f t="shared" si="170"/>
        <v>5499</v>
      </c>
      <c r="B5500" s="2" t="s">
        <v>8715</v>
      </c>
      <c r="C5500" s="11">
        <v>45898</v>
      </c>
      <c r="D5500" s="11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7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  <c r="V5500" s="13"/>
      <c r="W5500" t="str">
        <f>INDEX(People!A:A,MATCH(M5500,People!B:B,0))</f>
        <v>Chuck Magee</v>
      </c>
      <c r="Y5500" s="13" t="str">
        <f t="shared" si="171"/>
        <v>Zərər</v>
      </c>
    </row>
    <row r="5501" spans="1:25" ht="14.4">
      <c r="A5501" s="8">
        <f t="shared" si="170"/>
        <v>5500</v>
      </c>
      <c r="B5501" s="2" t="s">
        <v>8715</v>
      </c>
      <c r="C5501" s="11">
        <v>45898</v>
      </c>
      <c r="D5501" s="11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7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s="13"/>
      <c r="W5501" t="str">
        <f>INDEX(People!A:A,MATCH(M5501,People!B:B,0))</f>
        <v>Chuck Magee</v>
      </c>
      <c r="Y5501" s="13" t="str">
        <f t="shared" si="171"/>
        <v>Zərər</v>
      </c>
    </row>
    <row r="5502" spans="1:25" ht="14.4">
      <c r="A5502" s="8">
        <f t="shared" si="170"/>
        <v>5501</v>
      </c>
      <c r="B5502" s="2" t="s">
        <v>8716</v>
      </c>
      <c r="C5502" s="11">
        <v>45898</v>
      </c>
      <c r="D5502" s="11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7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s="13"/>
      <c r="W5502" t="str">
        <f>INDEX(People!A:A,MATCH(M5502,People!B:B,0))</f>
        <v>Roxanne Rodriguez</v>
      </c>
      <c r="Y5502" s="13" t="str">
        <f t="shared" si="171"/>
        <v>Zərər</v>
      </c>
    </row>
    <row r="5503" spans="1:25" ht="14.4">
      <c r="A5503" s="8">
        <f t="shared" si="170"/>
        <v>5502</v>
      </c>
      <c r="B5503" s="2" t="s">
        <v>8715</v>
      </c>
      <c r="C5503" s="11">
        <v>45898</v>
      </c>
      <c r="D5503" s="11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7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  <c r="V5503" s="13"/>
      <c r="W5503" t="str">
        <f>INDEX(People!A:A,MATCH(M5503,People!B:B,0))</f>
        <v>Chuck Magee</v>
      </c>
      <c r="Y5503" s="13" t="str">
        <f t="shared" si="171"/>
        <v>Zərər</v>
      </c>
    </row>
    <row r="5504" spans="1:25" ht="14.4">
      <c r="A5504" s="8">
        <f t="shared" si="170"/>
        <v>5503</v>
      </c>
      <c r="B5504" s="2" t="s">
        <v>8716</v>
      </c>
      <c r="C5504" s="11">
        <v>45898</v>
      </c>
      <c r="D5504" s="11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7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s="13"/>
      <c r="W5504" t="str">
        <f>INDEX(People!A:A,MATCH(M5504,People!B:B,0))</f>
        <v>Roxanne Rodriguez</v>
      </c>
      <c r="Y5504" s="13" t="str">
        <f t="shared" si="171"/>
        <v>Aşağı Qazanc</v>
      </c>
    </row>
    <row r="5505" spans="1:25" ht="14.4">
      <c r="A5505" s="8">
        <f t="shared" si="170"/>
        <v>5504</v>
      </c>
      <c r="B5505" s="2" t="s">
        <v>8717</v>
      </c>
      <c r="C5505" s="11">
        <v>45898</v>
      </c>
      <c r="D5505" s="11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7" t="s">
        <v>11152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  <c r="V5505" s="13"/>
      <c r="W5505" t="str">
        <f>INDEX(People!A:A,MATCH(M5505,People!B:B,0))</f>
        <v>Chuck Magee</v>
      </c>
      <c r="Y5505" s="13" t="str">
        <f t="shared" si="171"/>
        <v>Aşağı Qazanc</v>
      </c>
    </row>
    <row r="5506" spans="1:25" ht="14.4">
      <c r="A5506" s="8">
        <f t="shared" si="170"/>
        <v>5505</v>
      </c>
      <c r="B5506" s="2" t="s">
        <v>8716</v>
      </c>
      <c r="C5506" s="11">
        <v>45898</v>
      </c>
      <c r="D5506" s="11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7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s="13"/>
      <c r="W5506" t="str">
        <f>INDEX(People!A:A,MATCH(M5506,People!B:B,0))</f>
        <v>Roxanne Rodriguez</v>
      </c>
      <c r="Y5506" s="13" t="str">
        <f t="shared" si="171"/>
        <v>Zərər</v>
      </c>
    </row>
    <row r="5507" spans="1:25" ht="14.4">
      <c r="A5507" s="8">
        <f t="shared" ref="A5507:A5570" si="172">A5506+1</f>
        <v>5506</v>
      </c>
      <c r="B5507" s="2" t="s">
        <v>8718</v>
      </c>
      <c r="C5507" s="11">
        <v>45898</v>
      </c>
      <c r="D5507" s="11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7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  <c r="V5507" s="13"/>
      <c r="W5507" t="str">
        <f>INDEX(People!A:A,MATCH(M5507,People!B:B,0))</f>
        <v>Chuck Magee</v>
      </c>
      <c r="Y5507" s="13" t="str">
        <f t="shared" ref="Y5507:Y5570" si="173">IF(U5507&lt;0,"Zərər",IF(U5507&lt;100,"Aşağı Qazanc","Yüksək Qazanc"))</f>
        <v>Aşağı Qazanc</v>
      </c>
    </row>
    <row r="5508" spans="1:25" ht="14.4">
      <c r="A5508" s="8">
        <f t="shared" si="172"/>
        <v>5507</v>
      </c>
      <c r="B5508" s="2" t="s">
        <v>8719</v>
      </c>
      <c r="C5508" s="11">
        <v>45899</v>
      </c>
      <c r="D5508" s="11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7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s="13"/>
      <c r="W5508" t="str">
        <f>INDEX(People!A:A,MATCH(M5508,People!B:B,0))</f>
        <v>Chuck Magee</v>
      </c>
      <c r="Y5508" s="13" t="str">
        <f t="shared" si="173"/>
        <v>Zərər</v>
      </c>
    </row>
    <row r="5509" spans="1:25" ht="14.4">
      <c r="A5509" s="8">
        <f t="shared" si="172"/>
        <v>5508</v>
      </c>
      <c r="B5509" s="2" t="s">
        <v>8720</v>
      </c>
      <c r="C5509" s="11">
        <v>45899</v>
      </c>
      <c r="D5509" s="11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7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  <c r="V5509" s="13"/>
      <c r="W5509" t="str">
        <f>INDEX(People!A:A,MATCH(M5509,People!B:B,0))</f>
        <v>Sadie Pawthorne</v>
      </c>
      <c r="Y5509" s="13" t="str">
        <f t="shared" si="173"/>
        <v>Aşağı Qazanc</v>
      </c>
    </row>
    <row r="5510" spans="1:25" ht="14.4">
      <c r="A5510" s="8">
        <f t="shared" si="172"/>
        <v>5509</v>
      </c>
      <c r="B5510" s="2" t="s">
        <v>8719</v>
      </c>
      <c r="C5510" s="11">
        <v>45899</v>
      </c>
      <c r="D5510" s="11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7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s="13"/>
      <c r="W5510" t="str">
        <f>INDEX(People!A:A,MATCH(M5510,People!B:B,0))</f>
        <v>Chuck Magee</v>
      </c>
      <c r="Y5510" s="13" t="str">
        <f t="shared" si="173"/>
        <v>Zərər</v>
      </c>
    </row>
    <row r="5511" spans="1:25" ht="14.4">
      <c r="A5511" s="8">
        <f t="shared" si="172"/>
        <v>5510</v>
      </c>
      <c r="B5511" s="2" t="s">
        <v>8719</v>
      </c>
      <c r="C5511" s="11">
        <v>45899</v>
      </c>
      <c r="D5511" s="11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7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s="13"/>
      <c r="W5511" t="str">
        <f>INDEX(People!A:A,MATCH(M5511,People!B:B,0))</f>
        <v>Chuck Magee</v>
      </c>
      <c r="Y5511" s="13" t="str">
        <f t="shared" si="173"/>
        <v>Aşağı Qazanc</v>
      </c>
    </row>
    <row r="5512" spans="1:25" ht="14.4">
      <c r="A5512" s="8">
        <f t="shared" si="172"/>
        <v>5511</v>
      </c>
      <c r="B5512" s="2" t="s">
        <v>8719</v>
      </c>
      <c r="C5512" s="11">
        <v>45899</v>
      </c>
      <c r="D5512" s="11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7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s="13"/>
      <c r="W5512" t="str">
        <f>INDEX(People!A:A,MATCH(M5512,People!B:B,0))</f>
        <v>Chuck Magee</v>
      </c>
      <c r="Y5512" s="13" t="str">
        <f t="shared" si="173"/>
        <v>Aşağı Qazanc</v>
      </c>
    </row>
    <row r="5513" spans="1:25" ht="14.4">
      <c r="A5513" s="8">
        <f t="shared" si="172"/>
        <v>5512</v>
      </c>
      <c r="B5513" s="2" t="s">
        <v>8719</v>
      </c>
      <c r="C5513" s="11">
        <v>45899</v>
      </c>
      <c r="D5513" s="11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7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13"/>
      <c r="W5513" t="str">
        <f>INDEX(People!A:A,MATCH(M5513,People!B:B,0))</f>
        <v>Chuck Magee</v>
      </c>
      <c r="Y5513" s="13" t="str">
        <f t="shared" si="173"/>
        <v>Zərər</v>
      </c>
    </row>
    <row r="5514" spans="1:25" ht="14.4">
      <c r="A5514" s="8">
        <f t="shared" si="172"/>
        <v>5513</v>
      </c>
      <c r="B5514" s="2" t="s">
        <v>8720</v>
      </c>
      <c r="C5514" s="11">
        <v>45899</v>
      </c>
      <c r="D5514" s="11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7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s="13"/>
      <c r="W5514" t="str">
        <f>INDEX(People!A:A,MATCH(M5514,People!B:B,0))</f>
        <v>Sadie Pawthorne</v>
      </c>
      <c r="Y5514" s="13" t="str">
        <f t="shared" si="173"/>
        <v>Aşağı Qazanc</v>
      </c>
    </row>
    <row r="5515" spans="1:25" ht="14.4">
      <c r="A5515" s="8">
        <f t="shared" si="172"/>
        <v>5514</v>
      </c>
      <c r="B5515" s="2" t="s">
        <v>8721</v>
      </c>
      <c r="C5515" s="11">
        <v>45900</v>
      </c>
      <c r="D5515" s="11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7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s="13"/>
      <c r="W5515" t="str">
        <f>INDEX(People!A:A,MATCH(M5515,People!B:B,0))</f>
        <v>Roxanne Rodriguez</v>
      </c>
      <c r="Y5515" s="13" t="str">
        <f t="shared" si="173"/>
        <v>Aşağı Qazanc</v>
      </c>
    </row>
    <row r="5516" spans="1:25" ht="14.4">
      <c r="A5516" s="8">
        <f t="shared" si="172"/>
        <v>5515</v>
      </c>
      <c r="B5516" s="2" t="s">
        <v>8722</v>
      </c>
      <c r="C5516" s="11">
        <v>45901</v>
      </c>
      <c r="D5516" s="11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7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  <c r="V5516" s="13"/>
      <c r="W5516" t="str">
        <f>INDEX(People!A:A,MATCH(M5516,People!B:B,0))</f>
        <v>Chuck Magee</v>
      </c>
      <c r="Y5516" s="13" t="str">
        <f t="shared" si="173"/>
        <v>Aşağı Qazanc</v>
      </c>
    </row>
    <row r="5517" spans="1:25" ht="14.4">
      <c r="A5517" s="8">
        <f t="shared" si="172"/>
        <v>5516</v>
      </c>
      <c r="B5517" s="2" t="s">
        <v>8723</v>
      </c>
      <c r="C5517" s="11">
        <v>45901</v>
      </c>
      <c r="D5517" s="11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7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  <c r="V5517" s="13"/>
      <c r="W5517" t="str">
        <f>INDEX(People!A:A,MATCH(M5517,People!B:B,0))</f>
        <v>Roxanne Rodriguez</v>
      </c>
      <c r="Y5517" s="13" t="str">
        <f t="shared" si="173"/>
        <v>Aşağı Qazanc</v>
      </c>
    </row>
    <row r="5518" spans="1:25" ht="14.4">
      <c r="A5518" s="8">
        <f t="shared" si="172"/>
        <v>5517</v>
      </c>
      <c r="B5518" s="2" t="s">
        <v>8723</v>
      </c>
      <c r="C5518" s="11">
        <v>45901</v>
      </c>
      <c r="D5518" s="11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7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  <c r="V5518" s="13"/>
      <c r="W5518" t="str">
        <f>INDEX(People!A:A,MATCH(M5518,People!B:B,0))</f>
        <v>Roxanne Rodriguez</v>
      </c>
      <c r="Y5518" s="13" t="str">
        <f t="shared" si="173"/>
        <v>Aşağı Qazanc</v>
      </c>
    </row>
    <row r="5519" spans="1:25" ht="14.4">
      <c r="A5519" s="8">
        <f t="shared" si="172"/>
        <v>5518</v>
      </c>
      <c r="B5519" s="2" t="s">
        <v>8723</v>
      </c>
      <c r="C5519" s="11">
        <v>45901</v>
      </c>
      <c r="D5519" s="11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7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  <c r="V5519" s="13"/>
      <c r="W5519" t="str">
        <f>INDEX(People!A:A,MATCH(M5519,People!B:B,0))</f>
        <v>Roxanne Rodriguez</v>
      </c>
      <c r="Y5519" s="13" t="str">
        <f t="shared" si="173"/>
        <v>Aşağı Qazanc</v>
      </c>
    </row>
    <row r="5520" spans="1:25" ht="14.4">
      <c r="A5520" s="8">
        <f t="shared" si="172"/>
        <v>5519</v>
      </c>
      <c r="B5520" s="2" t="s">
        <v>8723</v>
      </c>
      <c r="C5520" s="11">
        <v>45901</v>
      </c>
      <c r="D5520" s="11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7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s="13"/>
      <c r="W5520" t="str">
        <f>INDEX(People!A:A,MATCH(M5520,People!B:B,0))</f>
        <v>Roxanne Rodriguez</v>
      </c>
      <c r="Y5520" s="13" t="str">
        <f t="shared" si="173"/>
        <v>Aşağı Qazanc</v>
      </c>
    </row>
    <row r="5521" spans="1:25" ht="14.4">
      <c r="A5521" s="8">
        <f t="shared" si="172"/>
        <v>5520</v>
      </c>
      <c r="B5521" s="2" t="s">
        <v>8724</v>
      </c>
      <c r="C5521" s="11">
        <v>45901</v>
      </c>
      <c r="D5521" s="11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7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  <c r="V5521" s="13"/>
      <c r="W5521" t="str">
        <f>INDEX(People!A:A,MATCH(M5521,People!B:B,0))</f>
        <v>Chuck Magee</v>
      </c>
      <c r="Y5521" s="13" t="str">
        <f t="shared" si="173"/>
        <v>Aşağı Qazanc</v>
      </c>
    </row>
    <row r="5522" spans="1:25" ht="14.4">
      <c r="A5522" s="8">
        <f t="shared" si="172"/>
        <v>5521</v>
      </c>
      <c r="B5522" s="2" t="s">
        <v>8723</v>
      </c>
      <c r="C5522" s="11">
        <v>45901</v>
      </c>
      <c r="D5522" s="11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7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  <c r="V5522" s="13"/>
      <c r="W5522" t="str">
        <f>INDEX(People!A:A,MATCH(M5522,People!B:B,0))</f>
        <v>Roxanne Rodriguez</v>
      </c>
      <c r="Y5522" s="13" t="str">
        <f t="shared" si="173"/>
        <v>Aşağı Qazanc</v>
      </c>
    </row>
    <row r="5523" spans="1:25" ht="14.4">
      <c r="A5523" s="8">
        <f t="shared" si="172"/>
        <v>5522</v>
      </c>
      <c r="B5523" s="2" t="s">
        <v>8724</v>
      </c>
      <c r="C5523" s="11">
        <v>45901</v>
      </c>
      <c r="D5523" s="11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7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s="13"/>
      <c r="W5523" t="str">
        <f>INDEX(People!A:A,MATCH(M5523,People!B:B,0))</f>
        <v>Chuck Magee</v>
      </c>
      <c r="Y5523" s="13" t="str">
        <f t="shared" si="173"/>
        <v>Yüksək Qazanc</v>
      </c>
    </row>
    <row r="5524" spans="1:25" ht="14.4">
      <c r="A5524" s="8">
        <f t="shared" si="172"/>
        <v>5523</v>
      </c>
      <c r="B5524" s="2" t="s">
        <v>8725</v>
      </c>
      <c r="C5524" s="11">
        <v>45901</v>
      </c>
      <c r="D5524" s="11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7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  <c r="V5524" s="13"/>
      <c r="W5524" t="str">
        <f>INDEX(People!A:A,MATCH(M5524,People!B:B,0))</f>
        <v>Sadie Pawthorne</v>
      </c>
      <c r="Y5524" s="13" t="str">
        <f t="shared" si="173"/>
        <v>Aşağı Qazanc</v>
      </c>
    </row>
    <row r="5525" spans="1:25" ht="14.4">
      <c r="A5525" s="8">
        <f t="shared" si="172"/>
        <v>5524</v>
      </c>
      <c r="B5525" s="2" t="s">
        <v>8726</v>
      </c>
      <c r="C5525" s="11">
        <v>45901</v>
      </c>
      <c r="D5525" s="11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7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  <c r="V5525" s="13"/>
      <c r="W5525" t="str">
        <f>INDEX(People!A:A,MATCH(M5525,People!B:B,0))</f>
        <v>Sadie Pawthorne</v>
      </c>
      <c r="Y5525" s="13" t="str">
        <f t="shared" si="173"/>
        <v>Aşağı Qazanc</v>
      </c>
    </row>
    <row r="5526" spans="1:25" ht="14.4">
      <c r="A5526" s="8">
        <f t="shared" si="172"/>
        <v>5525</v>
      </c>
      <c r="B5526" s="2" t="s">
        <v>8727</v>
      </c>
      <c r="C5526" s="11">
        <v>45901</v>
      </c>
      <c r="D5526" s="11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7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s="13"/>
      <c r="W5526" t="str">
        <f>INDEX(People!A:A,MATCH(M5526,People!B:B,0))</f>
        <v>Chuck Magee</v>
      </c>
      <c r="Y5526" s="13" t="str">
        <f t="shared" si="173"/>
        <v>Aşağı Qazanc</v>
      </c>
    </row>
    <row r="5527" spans="1:25" ht="14.4">
      <c r="A5527" s="8">
        <f t="shared" si="172"/>
        <v>5526</v>
      </c>
      <c r="B5527" s="2" t="s">
        <v>8724</v>
      </c>
      <c r="C5527" s="11">
        <v>45901</v>
      </c>
      <c r="D5527" s="11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7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  <c r="V5527" s="13"/>
      <c r="W5527" t="str">
        <f>INDEX(People!A:A,MATCH(M5527,People!B:B,0))</f>
        <v>Chuck Magee</v>
      </c>
      <c r="Y5527" s="13" t="str">
        <f t="shared" si="173"/>
        <v>Aşağı Qazanc</v>
      </c>
    </row>
    <row r="5528" spans="1:25" ht="14.4">
      <c r="A5528" s="8">
        <f t="shared" si="172"/>
        <v>5527</v>
      </c>
      <c r="B5528" s="2" t="s">
        <v>8724</v>
      </c>
      <c r="C5528" s="11">
        <v>45901</v>
      </c>
      <c r="D5528" s="11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7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  <c r="V5528" s="13"/>
      <c r="W5528" t="str">
        <f>INDEX(People!A:A,MATCH(M5528,People!B:B,0))</f>
        <v>Chuck Magee</v>
      </c>
      <c r="Y5528" s="13" t="str">
        <f t="shared" si="173"/>
        <v>Aşağı Qazanc</v>
      </c>
    </row>
    <row r="5529" spans="1:25" ht="14.4">
      <c r="A5529" s="8">
        <f t="shared" si="172"/>
        <v>5528</v>
      </c>
      <c r="B5529" s="2" t="s">
        <v>8727</v>
      </c>
      <c r="C5529" s="11">
        <v>45901</v>
      </c>
      <c r="D5529" s="11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7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  <c r="V5529" s="13"/>
      <c r="W5529" t="str">
        <f>INDEX(People!A:A,MATCH(M5529,People!B:B,0))</f>
        <v>Chuck Magee</v>
      </c>
      <c r="Y5529" s="13" t="str">
        <f t="shared" si="173"/>
        <v>Aşağı Qazanc</v>
      </c>
    </row>
    <row r="5530" spans="1:25" ht="14.4">
      <c r="A5530" s="8">
        <f t="shared" si="172"/>
        <v>5529</v>
      </c>
      <c r="B5530" s="2" t="s">
        <v>8722</v>
      </c>
      <c r="C5530" s="11">
        <v>45901</v>
      </c>
      <c r="D5530" s="11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7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  <c r="V5530" s="13"/>
      <c r="W5530" t="str">
        <f>INDEX(People!A:A,MATCH(M5530,People!B:B,0))</f>
        <v>Chuck Magee</v>
      </c>
      <c r="Y5530" s="13" t="str">
        <f t="shared" si="173"/>
        <v>Aşağı Qazanc</v>
      </c>
    </row>
    <row r="5531" spans="1:25" ht="14.4">
      <c r="A5531" s="8">
        <f t="shared" si="172"/>
        <v>5530</v>
      </c>
      <c r="B5531" s="2" t="s">
        <v>8724</v>
      </c>
      <c r="C5531" s="11">
        <v>45901</v>
      </c>
      <c r="D5531" s="11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7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  <c r="V5531" s="13"/>
      <c r="W5531" t="str">
        <f>INDEX(People!A:A,MATCH(M5531,People!B:B,0))</f>
        <v>Chuck Magee</v>
      </c>
      <c r="Y5531" s="13" t="str">
        <f t="shared" si="173"/>
        <v>Aşağı Qazanc</v>
      </c>
    </row>
    <row r="5532" spans="1:25" ht="14.4">
      <c r="A5532" s="8">
        <f t="shared" si="172"/>
        <v>5531</v>
      </c>
      <c r="B5532" s="2" t="s">
        <v>8722</v>
      </c>
      <c r="C5532" s="11">
        <v>45901</v>
      </c>
      <c r="D5532" s="11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7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s="13"/>
      <c r="W5532" t="str">
        <f>INDEX(People!A:A,MATCH(M5532,People!B:B,0))</f>
        <v>Chuck Magee</v>
      </c>
      <c r="Y5532" s="13" t="str">
        <f t="shared" si="173"/>
        <v>Yüksək Qazanc</v>
      </c>
    </row>
    <row r="5533" spans="1:25" ht="14.4">
      <c r="A5533" s="8">
        <f t="shared" si="172"/>
        <v>5532</v>
      </c>
      <c r="B5533" s="2" t="s">
        <v>8722</v>
      </c>
      <c r="C5533" s="11">
        <v>45901</v>
      </c>
      <c r="D5533" s="11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7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  <c r="V5533" s="13"/>
      <c r="W5533" t="str">
        <f>INDEX(People!A:A,MATCH(M5533,People!B:B,0))</f>
        <v>Chuck Magee</v>
      </c>
      <c r="Y5533" s="13" t="str">
        <f t="shared" si="173"/>
        <v>Aşağı Qazanc</v>
      </c>
    </row>
    <row r="5534" spans="1:25" ht="14.4">
      <c r="A5534" s="8">
        <f t="shared" si="172"/>
        <v>5533</v>
      </c>
      <c r="B5534" s="2" t="s">
        <v>8727</v>
      </c>
      <c r="C5534" s="11">
        <v>45901</v>
      </c>
      <c r="D5534" s="11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7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s="13"/>
      <c r="W5534" t="str">
        <f>INDEX(People!A:A,MATCH(M5534,People!B:B,0))</f>
        <v>Chuck Magee</v>
      </c>
      <c r="Y5534" s="13" t="str">
        <f t="shared" si="173"/>
        <v>Zərər</v>
      </c>
    </row>
    <row r="5535" spans="1:25" ht="14.4">
      <c r="A5535" s="8">
        <f t="shared" si="172"/>
        <v>5534</v>
      </c>
      <c r="B5535" s="2" t="s">
        <v>8723</v>
      </c>
      <c r="C5535" s="11">
        <v>45901</v>
      </c>
      <c r="D5535" s="11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7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13"/>
      <c r="W5535" t="str">
        <f>INDEX(People!A:A,MATCH(M5535,People!B:B,0))</f>
        <v>Roxanne Rodriguez</v>
      </c>
      <c r="Y5535" s="13" t="str">
        <f t="shared" si="173"/>
        <v>Aşağı Qazanc</v>
      </c>
    </row>
    <row r="5536" spans="1:25" ht="14.4">
      <c r="A5536" s="8">
        <f t="shared" si="172"/>
        <v>5535</v>
      </c>
      <c r="B5536" s="2" t="s">
        <v>8728</v>
      </c>
      <c r="C5536" s="11">
        <v>45902</v>
      </c>
      <c r="D5536" s="11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7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  <c r="V5536" s="13"/>
      <c r="W5536" t="str">
        <f>INDEX(People!A:A,MATCH(M5536,People!B:B,0))</f>
        <v>Sadie Pawthorne</v>
      </c>
      <c r="Y5536" s="13" t="str">
        <f t="shared" si="173"/>
        <v>Zərər</v>
      </c>
    </row>
    <row r="5537" spans="1:25" ht="14.4">
      <c r="A5537" s="8">
        <f t="shared" si="172"/>
        <v>5536</v>
      </c>
      <c r="B5537" s="2" t="s">
        <v>8729</v>
      </c>
      <c r="C5537" s="11">
        <v>45902</v>
      </c>
      <c r="D5537" s="11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7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13"/>
      <c r="W5537" t="str">
        <f>INDEX(People!A:A,MATCH(M5537,People!B:B,0))</f>
        <v>Roxanne Rodriguez</v>
      </c>
      <c r="Y5537" s="13" t="str">
        <f t="shared" si="173"/>
        <v>Zərər</v>
      </c>
    </row>
    <row r="5538" spans="1:25" ht="14.4">
      <c r="A5538" s="8">
        <f t="shared" si="172"/>
        <v>5537</v>
      </c>
      <c r="B5538" s="2" t="s">
        <v>8730</v>
      </c>
      <c r="C5538" s="11">
        <v>45902</v>
      </c>
      <c r="D5538" s="11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7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s="13"/>
      <c r="W5538" t="str">
        <f>INDEX(People!A:A,MATCH(M5538,People!B:B,0))</f>
        <v>Sadie Pawthorne</v>
      </c>
      <c r="Y5538" s="13" t="str">
        <f t="shared" si="173"/>
        <v>Aşağı Qazanc</v>
      </c>
    </row>
    <row r="5539" spans="1:25" ht="14.4">
      <c r="A5539" s="8">
        <f t="shared" si="172"/>
        <v>5538</v>
      </c>
      <c r="B5539" s="2" t="s">
        <v>8731</v>
      </c>
      <c r="C5539" s="11">
        <v>45902</v>
      </c>
      <c r="D5539" s="11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7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s="13"/>
      <c r="W5539" t="str">
        <f>INDEX(People!A:A,MATCH(M5539,People!B:B,0))</f>
        <v>Chuck Magee</v>
      </c>
      <c r="Y5539" s="13" t="str">
        <f t="shared" si="173"/>
        <v>Aşağı Qazanc</v>
      </c>
    </row>
    <row r="5540" spans="1:25" ht="14.4">
      <c r="A5540" s="8">
        <f t="shared" si="172"/>
        <v>5539</v>
      </c>
      <c r="B5540" s="2" t="s">
        <v>8730</v>
      </c>
      <c r="C5540" s="11">
        <v>45902</v>
      </c>
      <c r="D5540" s="11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7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s="13"/>
      <c r="W5540" t="str">
        <f>INDEX(People!A:A,MATCH(M5540,People!B:B,0))</f>
        <v>Sadie Pawthorne</v>
      </c>
      <c r="Y5540" s="13" t="str">
        <f t="shared" si="173"/>
        <v>Aşağı Qazanc</v>
      </c>
    </row>
    <row r="5541" spans="1:25" ht="14.4">
      <c r="A5541" s="8">
        <f t="shared" si="172"/>
        <v>5540</v>
      </c>
      <c r="B5541" s="2" t="s">
        <v>8732</v>
      </c>
      <c r="C5541" s="11">
        <v>45902</v>
      </c>
      <c r="D5541" s="11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7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s="13"/>
      <c r="W5541" t="str">
        <f>INDEX(People!A:A,MATCH(M5541,People!B:B,0))</f>
        <v>Fred Suzuki</v>
      </c>
      <c r="Y5541" s="13" t="str">
        <f t="shared" si="173"/>
        <v>Zərər</v>
      </c>
    </row>
    <row r="5542" spans="1:25" ht="14.4">
      <c r="A5542" s="8">
        <f t="shared" si="172"/>
        <v>5541</v>
      </c>
      <c r="B5542" s="2" t="s">
        <v>8732</v>
      </c>
      <c r="C5542" s="11">
        <v>45902</v>
      </c>
      <c r="D5542" s="11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7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s="13"/>
      <c r="W5542" t="str">
        <f>INDEX(People!A:A,MATCH(M5542,People!B:B,0))</f>
        <v>Fred Suzuki</v>
      </c>
      <c r="Y5542" s="13" t="str">
        <f t="shared" si="173"/>
        <v>Aşağı Qazanc</v>
      </c>
    </row>
    <row r="5543" spans="1:25" ht="14.4">
      <c r="A5543" s="8">
        <f t="shared" si="172"/>
        <v>5542</v>
      </c>
      <c r="B5543" s="2" t="s">
        <v>8731</v>
      </c>
      <c r="C5543" s="11">
        <v>45902</v>
      </c>
      <c r="D5543" s="11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7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  <c r="V5543" s="13"/>
      <c r="W5543" t="str">
        <f>INDEX(People!A:A,MATCH(M5543,People!B:B,0))</f>
        <v>Chuck Magee</v>
      </c>
      <c r="Y5543" s="13" t="str">
        <f t="shared" si="173"/>
        <v>Aşağı Qazanc</v>
      </c>
    </row>
    <row r="5544" spans="1:25" ht="14.4">
      <c r="A5544" s="8">
        <f t="shared" si="172"/>
        <v>5543</v>
      </c>
      <c r="B5544" s="2" t="s">
        <v>8732</v>
      </c>
      <c r="C5544" s="11">
        <v>45902</v>
      </c>
      <c r="D5544" s="11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7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s="13"/>
      <c r="W5544" t="str">
        <f>INDEX(People!A:A,MATCH(M5544,People!B:B,0))</f>
        <v>Fred Suzuki</v>
      </c>
      <c r="Y5544" s="13" t="str">
        <f t="shared" si="173"/>
        <v>Aşağı Qazanc</v>
      </c>
    </row>
    <row r="5545" spans="1:25" ht="14.4">
      <c r="A5545" s="8">
        <f t="shared" si="172"/>
        <v>5544</v>
      </c>
      <c r="B5545" s="2" t="s">
        <v>8730</v>
      </c>
      <c r="C5545" s="11">
        <v>45902</v>
      </c>
      <c r="D5545" s="11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7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s="13"/>
      <c r="W5545" t="str">
        <f>INDEX(People!A:A,MATCH(M5545,People!B:B,0))</f>
        <v>Sadie Pawthorne</v>
      </c>
      <c r="Y5545" s="13" t="str">
        <f t="shared" si="173"/>
        <v>Aşağı Qazanc</v>
      </c>
    </row>
    <row r="5546" spans="1:25" ht="14.4">
      <c r="A5546" s="8">
        <f t="shared" si="172"/>
        <v>5545</v>
      </c>
      <c r="B5546" s="2" t="s">
        <v>8732</v>
      </c>
      <c r="C5546" s="11">
        <v>45902</v>
      </c>
      <c r="D5546" s="11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7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s="13"/>
      <c r="W5546" t="str">
        <f>INDEX(People!A:A,MATCH(M5546,People!B:B,0))</f>
        <v>Fred Suzuki</v>
      </c>
      <c r="Y5546" s="13" t="str">
        <f t="shared" si="173"/>
        <v>Zərər</v>
      </c>
    </row>
    <row r="5547" spans="1:25" ht="14.4">
      <c r="A5547" s="8">
        <f t="shared" si="172"/>
        <v>5546</v>
      </c>
      <c r="B5547" s="2" t="s">
        <v>8733</v>
      </c>
      <c r="C5547" s="11">
        <v>45902</v>
      </c>
      <c r="D5547" s="11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7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s="13"/>
      <c r="W5547" t="str">
        <f>INDEX(People!A:A,MATCH(M5547,People!B:B,0))</f>
        <v>Roxanne Rodriguez</v>
      </c>
      <c r="Y5547" s="13" t="str">
        <f t="shared" si="173"/>
        <v>Zərər</v>
      </c>
    </row>
    <row r="5548" spans="1:25" ht="14.4">
      <c r="A5548" s="8">
        <f t="shared" si="172"/>
        <v>5547</v>
      </c>
      <c r="B5548" s="2" t="s">
        <v>8730</v>
      </c>
      <c r="C5548" s="11">
        <v>45902</v>
      </c>
      <c r="D5548" s="11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7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s="13"/>
      <c r="W5548" t="str">
        <f>INDEX(People!A:A,MATCH(M5548,People!B:B,0))</f>
        <v>Sadie Pawthorne</v>
      </c>
      <c r="Y5548" s="13" t="str">
        <f t="shared" si="173"/>
        <v>Aşağı Qazanc</v>
      </c>
    </row>
    <row r="5549" spans="1:25" ht="14.4">
      <c r="A5549" s="8">
        <f t="shared" si="172"/>
        <v>5548</v>
      </c>
      <c r="B5549" s="2" t="s">
        <v>8732</v>
      </c>
      <c r="C5549" s="11">
        <v>45902</v>
      </c>
      <c r="D5549" s="11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7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  <c r="V5549" s="13"/>
      <c r="W5549" t="str">
        <f>INDEX(People!A:A,MATCH(M5549,People!B:B,0))</f>
        <v>Fred Suzuki</v>
      </c>
      <c r="Y5549" s="13" t="str">
        <f t="shared" si="173"/>
        <v>Zərər</v>
      </c>
    </row>
    <row r="5550" spans="1:25" ht="14.4">
      <c r="A5550" s="8">
        <f t="shared" si="172"/>
        <v>5549</v>
      </c>
      <c r="B5550" s="2" t="s">
        <v>8734</v>
      </c>
      <c r="C5550" s="11">
        <v>45902</v>
      </c>
      <c r="D5550" s="11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7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  <c r="V5550" s="13"/>
      <c r="W5550" t="str">
        <f>INDEX(People!A:A,MATCH(M5550,People!B:B,0))</f>
        <v>Roxanne Rodriguez</v>
      </c>
      <c r="Y5550" s="13" t="str">
        <f t="shared" si="173"/>
        <v>Aşağı Qazanc</v>
      </c>
    </row>
    <row r="5551" spans="1:25" ht="14.4">
      <c r="A5551" s="8">
        <f t="shared" si="172"/>
        <v>5550</v>
      </c>
      <c r="B5551" s="2" t="s">
        <v>8728</v>
      </c>
      <c r="C5551" s="11">
        <v>45902</v>
      </c>
      <c r="D5551" s="11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7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  <c r="V5551" s="13"/>
      <c r="W5551" t="str">
        <f>INDEX(People!A:A,MATCH(M5551,People!B:B,0))</f>
        <v>Sadie Pawthorne</v>
      </c>
      <c r="Y5551" s="13" t="str">
        <f t="shared" si="173"/>
        <v>Aşağı Qazanc</v>
      </c>
    </row>
    <row r="5552" spans="1:25" ht="14.4">
      <c r="A5552" s="8">
        <f t="shared" si="172"/>
        <v>5551</v>
      </c>
      <c r="B5552" s="2" t="s">
        <v>8734</v>
      </c>
      <c r="C5552" s="11">
        <v>45902</v>
      </c>
      <c r="D5552" s="11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7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  <c r="V5552" s="13"/>
      <c r="W5552" t="str">
        <f>INDEX(People!A:A,MATCH(M5552,People!B:B,0))</f>
        <v>Roxanne Rodriguez</v>
      </c>
      <c r="Y5552" s="13" t="str">
        <f t="shared" si="173"/>
        <v>Aşağı Qazanc</v>
      </c>
    </row>
    <row r="5553" spans="1:25" ht="14.4">
      <c r="A5553" s="8">
        <f t="shared" si="172"/>
        <v>5552</v>
      </c>
      <c r="B5553" s="2" t="s">
        <v>8735</v>
      </c>
      <c r="C5553" s="11">
        <v>45902</v>
      </c>
      <c r="D5553" s="11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7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  <c r="V5553" s="13"/>
      <c r="W5553" t="str">
        <f>INDEX(People!A:A,MATCH(M5553,People!B:B,0))</f>
        <v>Roxanne Rodriguez</v>
      </c>
      <c r="Y5553" s="13" t="str">
        <f t="shared" si="173"/>
        <v>Aşağı Qazanc</v>
      </c>
    </row>
    <row r="5554" spans="1:25" ht="14.4">
      <c r="A5554" s="8">
        <f t="shared" si="172"/>
        <v>5553</v>
      </c>
      <c r="B5554" s="2" t="s">
        <v>8730</v>
      </c>
      <c r="C5554" s="11">
        <v>45902</v>
      </c>
      <c r="D5554" s="11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7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s="13"/>
      <c r="W5554" t="str">
        <f>INDEX(People!A:A,MATCH(M5554,People!B:B,0))</f>
        <v>Sadie Pawthorne</v>
      </c>
      <c r="Y5554" s="13" t="str">
        <f t="shared" si="173"/>
        <v>Aşağı Qazanc</v>
      </c>
    </row>
    <row r="5555" spans="1:25" ht="14.4">
      <c r="A5555" s="8">
        <f t="shared" si="172"/>
        <v>5554</v>
      </c>
      <c r="B5555" s="2" t="s">
        <v>8735</v>
      </c>
      <c r="C5555" s="11">
        <v>45902</v>
      </c>
      <c r="D5555" s="11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7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s="13"/>
      <c r="W5555" t="str">
        <f>INDEX(People!A:A,MATCH(M5555,People!B:B,0))</f>
        <v>Roxanne Rodriguez</v>
      </c>
      <c r="Y5555" s="13" t="str">
        <f t="shared" si="173"/>
        <v>Zərər</v>
      </c>
    </row>
    <row r="5556" spans="1:25" ht="14.4">
      <c r="A5556" s="8">
        <f t="shared" si="172"/>
        <v>5555</v>
      </c>
      <c r="B5556" s="2" t="s">
        <v>8736</v>
      </c>
      <c r="C5556" s="11">
        <v>45902</v>
      </c>
      <c r="D5556" s="11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7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  <c r="V5556" s="13"/>
      <c r="W5556" t="str">
        <f>INDEX(People!A:A,MATCH(M5556,People!B:B,0))</f>
        <v>Sadie Pawthorne</v>
      </c>
      <c r="Y5556" s="13" t="str">
        <f t="shared" si="173"/>
        <v>Aşağı Qazanc</v>
      </c>
    </row>
    <row r="5557" spans="1:25" ht="14.4">
      <c r="A5557" s="8">
        <f t="shared" si="172"/>
        <v>5556</v>
      </c>
      <c r="B5557" s="2" t="s">
        <v>8733</v>
      </c>
      <c r="C5557" s="11">
        <v>45902</v>
      </c>
      <c r="D5557" s="11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7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  <c r="V5557" s="13"/>
      <c r="W5557" t="str">
        <f>INDEX(People!A:A,MATCH(M5557,People!B:B,0))</f>
        <v>Roxanne Rodriguez</v>
      </c>
      <c r="Y5557" s="13" t="str">
        <f t="shared" si="173"/>
        <v>Aşağı Qazanc</v>
      </c>
    </row>
    <row r="5558" spans="1:25" ht="14.4">
      <c r="A5558" s="8">
        <f t="shared" si="172"/>
        <v>5557</v>
      </c>
      <c r="B5558" s="2" t="s">
        <v>8732</v>
      </c>
      <c r="C5558" s="11">
        <v>45902</v>
      </c>
      <c r="D5558" s="11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7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s="13"/>
      <c r="W5558" t="str">
        <f>INDEX(People!A:A,MATCH(M5558,People!B:B,0))</f>
        <v>Fred Suzuki</v>
      </c>
      <c r="Y5558" s="13" t="str">
        <f t="shared" si="173"/>
        <v>Yüksək Qazanc</v>
      </c>
    </row>
    <row r="5559" spans="1:25" ht="14.4">
      <c r="A5559" s="8">
        <f t="shared" si="172"/>
        <v>5558</v>
      </c>
      <c r="B5559" s="2" t="s">
        <v>8737</v>
      </c>
      <c r="C5559" s="11">
        <v>45902</v>
      </c>
      <c r="D5559" s="11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7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  <c r="V5559" s="13"/>
      <c r="W5559" t="str">
        <f>INDEX(People!A:A,MATCH(M5559,People!B:B,0))</f>
        <v>Sadie Pawthorne</v>
      </c>
      <c r="Y5559" s="13" t="str">
        <f t="shared" si="173"/>
        <v>Yüksək Qazanc</v>
      </c>
    </row>
    <row r="5560" spans="1:25" ht="14.4">
      <c r="A5560" s="8">
        <f t="shared" si="172"/>
        <v>5559</v>
      </c>
      <c r="B5560" s="2" t="s">
        <v>8735</v>
      </c>
      <c r="C5560" s="11">
        <v>45902</v>
      </c>
      <c r="D5560" s="11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7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s="13"/>
      <c r="W5560" t="str">
        <f>INDEX(People!A:A,MATCH(M5560,People!B:B,0))</f>
        <v>Roxanne Rodriguez</v>
      </c>
      <c r="Y5560" s="13" t="str">
        <f t="shared" si="173"/>
        <v>Zərər</v>
      </c>
    </row>
    <row r="5561" spans="1:25" ht="14.4">
      <c r="A5561" s="8">
        <f t="shared" si="172"/>
        <v>5560</v>
      </c>
      <c r="B5561" s="2" t="s">
        <v>8730</v>
      </c>
      <c r="C5561" s="11">
        <v>45902</v>
      </c>
      <c r="D5561" s="11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7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s="13"/>
      <c r="W5561" t="str">
        <f>INDEX(People!A:A,MATCH(M5561,People!B:B,0))</f>
        <v>Sadie Pawthorne</v>
      </c>
      <c r="Y5561" s="13" t="str">
        <f t="shared" si="173"/>
        <v>Aşağı Qazanc</v>
      </c>
    </row>
    <row r="5562" spans="1:25" ht="14.4">
      <c r="A5562" s="8">
        <f t="shared" si="172"/>
        <v>5561</v>
      </c>
      <c r="B5562" s="2" t="s">
        <v>8738</v>
      </c>
      <c r="C5562" s="11">
        <v>45903</v>
      </c>
      <c r="D5562" s="11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7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  <c r="V5562" s="13"/>
      <c r="W5562" t="str">
        <f>INDEX(People!A:A,MATCH(M5562,People!B:B,0))</f>
        <v>Chuck Magee</v>
      </c>
      <c r="Y5562" s="13" t="str">
        <f t="shared" si="173"/>
        <v>Aşağı Qazanc</v>
      </c>
    </row>
    <row r="5563" spans="1:25" ht="14.4">
      <c r="A5563" s="8">
        <f t="shared" si="172"/>
        <v>5562</v>
      </c>
      <c r="B5563" s="2" t="s">
        <v>8739</v>
      </c>
      <c r="C5563" s="11">
        <v>45903</v>
      </c>
      <c r="D5563" s="11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7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  <c r="V5563" s="13"/>
      <c r="W5563" t="str">
        <f>INDEX(People!A:A,MATCH(M5563,People!B:B,0))</f>
        <v>Roxanne Rodriguez</v>
      </c>
      <c r="Y5563" s="13" t="str">
        <f t="shared" si="173"/>
        <v>Aşağı Qazanc</v>
      </c>
    </row>
    <row r="5564" spans="1:25" ht="14.4">
      <c r="A5564" s="8">
        <f t="shared" si="172"/>
        <v>5563</v>
      </c>
      <c r="B5564" s="2" t="s">
        <v>8738</v>
      </c>
      <c r="C5564" s="11">
        <v>45903</v>
      </c>
      <c r="D5564" s="11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7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  <c r="V5564" s="13"/>
      <c r="W5564" t="str">
        <f>INDEX(People!A:A,MATCH(M5564,People!B:B,0))</f>
        <v>Chuck Magee</v>
      </c>
      <c r="Y5564" s="13" t="str">
        <f t="shared" si="173"/>
        <v>Aşağı Qazanc</v>
      </c>
    </row>
    <row r="5565" spans="1:25" ht="14.4">
      <c r="A5565" s="8">
        <f t="shared" si="172"/>
        <v>5564</v>
      </c>
      <c r="B5565" s="2" t="s">
        <v>8740</v>
      </c>
      <c r="C5565" s="11">
        <v>45903</v>
      </c>
      <c r="D5565" s="11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7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s="13"/>
      <c r="W5565" t="str">
        <f>INDEX(People!A:A,MATCH(M5565,People!B:B,0))</f>
        <v>Roxanne Rodriguez</v>
      </c>
      <c r="Y5565" s="13" t="str">
        <f t="shared" si="173"/>
        <v>Zərər</v>
      </c>
    </row>
    <row r="5566" spans="1:25" ht="14.4">
      <c r="A5566" s="8">
        <f t="shared" si="172"/>
        <v>5565</v>
      </c>
      <c r="B5566" s="2" t="s">
        <v>8741</v>
      </c>
      <c r="C5566" s="11">
        <v>45903</v>
      </c>
      <c r="D5566" s="11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7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  <c r="V5566" s="13"/>
      <c r="W5566" t="str">
        <f>INDEX(People!A:A,MATCH(M5566,People!B:B,0))</f>
        <v>Fred Suzuki</v>
      </c>
      <c r="Y5566" s="13" t="str">
        <f t="shared" si="173"/>
        <v>Aşağı Qazanc</v>
      </c>
    </row>
    <row r="5567" spans="1:25" ht="14.4">
      <c r="A5567" s="8">
        <f t="shared" si="172"/>
        <v>5566</v>
      </c>
      <c r="B5567" s="2" t="s">
        <v>8742</v>
      </c>
      <c r="C5567" s="11">
        <v>45903</v>
      </c>
      <c r="D5567" s="11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7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s="13"/>
      <c r="W5567" t="str">
        <f>INDEX(People!A:A,MATCH(M5567,People!B:B,0))</f>
        <v>Chuck Magee</v>
      </c>
      <c r="Y5567" s="13" t="str">
        <f t="shared" si="173"/>
        <v>Zərər</v>
      </c>
    </row>
    <row r="5568" spans="1:25" ht="14.4">
      <c r="A5568" s="8">
        <f t="shared" si="172"/>
        <v>5567</v>
      </c>
      <c r="B5568" s="2" t="s">
        <v>8738</v>
      </c>
      <c r="C5568" s="11">
        <v>45903</v>
      </c>
      <c r="D5568" s="11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7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  <c r="V5568" s="13"/>
      <c r="W5568" t="str">
        <f>INDEX(People!A:A,MATCH(M5568,People!B:B,0))</f>
        <v>Chuck Magee</v>
      </c>
      <c r="Y5568" s="13" t="str">
        <f t="shared" si="173"/>
        <v>Aşağı Qazanc</v>
      </c>
    </row>
    <row r="5569" spans="1:25" ht="14.4">
      <c r="A5569" s="8">
        <f t="shared" si="172"/>
        <v>5568</v>
      </c>
      <c r="B5569" s="2" t="s">
        <v>8743</v>
      </c>
      <c r="C5569" s="11">
        <v>45903</v>
      </c>
      <c r="D5569" s="11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7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s="13"/>
      <c r="W5569" t="str">
        <f>INDEX(People!A:A,MATCH(M5569,People!B:B,0))</f>
        <v>Roxanne Rodriguez</v>
      </c>
      <c r="Y5569" s="13" t="str">
        <f t="shared" si="173"/>
        <v>Zərər</v>
      </c>
    </row>
    <row r="5570" spans="1:25" ht="14.4">
      <c r="A5570" s="8">
        <f t="shared" si="172"/>
        <v>5569</v>
      </c>
      <c r="B5570" s="2" t="s">
        <v>8738</v>
      </c>
      <c r="C5570" s="11">
        <v>45903</v>
      </c>
      <c r="D5570" s="11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7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  <c r="V5570" s="13"/>
      <c r="W5570" t="str">
        <f>INDEX(People!A:A,MATCH(M5570,People!B:B,0))</f>
        <v>Chuck Magee</v>
      </c>
      <c r="Y5570" s="13" t="str">
        <f t="shared" si="173"/>
        <v>Aşağı Qazanc</v>
      </c>
    </row>
    <row r="5571" spans="1:25" ht="14.4">
      <c r="A5571" s="8">
        <f t="shared" ref="A5571:A5634" si="174">A5570+1</f>
        <v>5570</v>
      </c>
      <c r="B5571" s="2" t="s">
        <v>8744</v>
      </c>
      <c r="C5571" s="11">
        <v>45903</v>
      </c>
      <c r="D5571" s="11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7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  <c r="V5571" s="13"/>
      <c r="W5571" t="str">
        <f>INDEX(People!A:A,MATCH(M5571,People!B:B,0))</f>
        <v>Chuck Magee</v>
      </c>
      <c r="Y5571" s="13" t="str">
        <f t="shared" ref="Y5571:Y5634" si="175">IF(U5571&lt;0,"Zərər",IF(U5571&lt;100,"Aşağı Qazanc","Yüksək Qazanc"))</f>
        <v>Aşağı Qazanc</v>
      </c>
    </row>
    <row r="5572" spans="1:25" ht="14.4">
      <c r="A5572" s="8">
        <f t="shared" si="174"/>
        <v>5571</v>
      </c>
      <c r="B5572" s="2" t="s">
        <v>8745</v>
      </c>
      <c r="C5572" s="11">
        <v>45903</v>
      </c>
      <c r="D5572" s="11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7" t="s">
        <v>11138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  <c r="V5572" s="13"/>
      <c r="W5572" t="str">
        <f>INDEX(People!A:A,MATCH(M5572,People!B:B,0))</f>
        <v>Chuck Magee</v>
      </c>
      <c r="Y5572" s="13" t="str">
        <f t="shared" si="175"/>
        <v>Aşağı Qazanc</v>
      </c>
    </row>
    <row r="5573" spans="1:25" ht="14.4">
      <c r="A5573" s="8">
        <f t="shared" si="174"/>
        <v>5572</v>
      </c>
      <c r="B5573" s="2" t="s">
        <v>8746</v>
      </c>
      <c r="C5573" s="11">
        <v>45903</v>
      </c>
      <c r="D5573" s="11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7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  <c r="V5573" s="13"/>
      <c r="W5573" t="str">
        <f>INDEX(People!A:A,MATCH(M5573,People!B:B,0))</f>
        <v>Roxanne Rodriguez</v>
      </c>
      <c r="Y5573" s="13" t="str">
        <f t="shared" si="175"/>
        <v>Aşağı Qazanc</v>
      </c>
    </row>
    <row r="5574" spans="1:25" ht="14.4">
      <c r="A5574" s="8">
        <f t="shared" si="174"/>
        <v>5573</v>
      </c>
      <c r="B5574" s="2" t="s">
        <v>8742</v>
      </c>
      <c r="C5574" s="11">
        <v>45903</v>
      </c>
      <c r="D5574" s="11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7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s="13"/>
      <c r="W5574" t="str">
        <f>INDEX(People!A:A,MATCH(M5574,People!B:B,0))</f>
        <v>Chuck Magee</v>
      </c>
      <c r="Y5574" s="13" t="str">
        <f t="shared" si="175"/>
        <v>Zərər</v>
      </c>
    </row>
    <row r="5575" spans="1:25" ht="14.4">
      <c r="A5575" s="8">
        <f t="shared" si="174"/>
        <v>5574</v>
      </c>
      <c r="B5575" s="2" t="s">
        <v>8747</v>
      </c>
      <c r="C5575" s="11">
        <v>45904</v>
      </c>
      <c r="D5575" s="11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7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  <c r="V5575" s="13"/>
      <c r="W5575" t="str">
        <f>INDEX(People!A:A,MATCH(M5575,People!B:B,0))</f>
        <v>Sadie Pawthorne</v>
      </c>
      <c r="Y5575" s="13" t="str">
        <f t="shared" si="175"/>
        <v>Aşağı Qazanc</v>
      </c>
    </row>
    <row r="5576" spans="1:25" ht="14.4">
      <c r="A5576" s="8">
        <f t="shared" si="174"/>
        <v>5575</v>
      </c>
      <c r="B5576" s="2" t="s">
        <v>8748</v>
      </c>
      <c r="C5576" s="11">
        <v>45904</v>
      </c>
      <c r="D5576" s="11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7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s="13"/>
      <c r="W5576" t="str">
        <f>INDEX(People!A:A,MATCH(M5576,People!B:B,0))</f>
        <v>Fred Suzuki</v>
      </c>
      <c r="Y5576" s="13" t="str">
        <f t="shared" si="175"/>
        <v>Aşağı Qazanc</v>
      </c>
    </row>
    <row r="5577" spans="1:25" ht="14.4">
      <c r="A5577" s="8">
        <f t="shared" si="174"/>
        <v>5576</v>
      </c>
      <c r="B5577" s="2" t="s">
        <v>8749</v>
      </c>
      <c r="C5577" s="11">
        <v>45904</v>
      </c>
      <c r="D5577" s="11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7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  <c r="V5577" s="13"/>
      <c r="W5577" t="str">
        <f>INDEX(People!A:A,MATCH(M5577,People!B:B,0))</f>
        <v>Chuck Magee</v>
      </c>
      <c r="Y5577" s="13" t="str">
        <f t="shared" si="175"/>
        <v>Aşağı Qazanc</v>
      </c>
    </row>
    <row r="5578" spans="1:25" ht="14.4">
      <c r="A5578" s="8">
        <f t="shared" si="174"/>
        <v>5577</v>
      </c>
      <c r="B5578" s="2" t="s">
        <v>8750</v>
      </c>
      <c r="C5578" s="11">
        <v>45904</v>
      </c>
      <c r="D5578" s="11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7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s="13"/>
      <c r="W5578" t="str">
        <f>INDEX(People!A:A,MATCH(M5578,People!B:B,0))</f>
        <v>Fred Suzuki</v>
      </c>
      <c r="Y5578" s="13" t="str">
        <f t="shared" si="175"/>
        <v>Aşağı Qazanc</v>
      </c>
    </row>
    <row r="5579" spans="1:25" ht="14.4">
      <c r="A5579" s="8">
        <f t="shared" si="174"/>
        <v>5578</v>
      </c>
      <c r="B5579" s="2" t="s">
        <v>8751</v>
      </c>
      <c r="C5579" s="11">
        <v>45904</v>
      </c>
      <c r="D5579" s="11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7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s="13"/>
      <c r="W5579" t="str">
        <f>INDEX(People!A:A,MATCH(M5579,People!B:B,0))</f>
        <v>Roxanne Rodriguez</v>
      </c>
      <c r="Y5579" s="13" t="str">
        <f t="shared" si="175"/>
        <v>Aşağı Qazanc</v>
      </c>
    </row>
    <row r="5580" spans="1:25" ht="14.4">
      <c r="A5580" s="8">
        <f t="shared" si="174"/>
        <v>5579</v>
      </c>
      <c r="B5580" s="2" t="s">
        <v>8751</v>
      </c>
      <c r="C5580" s="11">
        <v>45904</v>
      </c>
      <c r="D5580" s="11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7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s="13"/>
      <c r="W5580" t="str">
        <f>INDEX(People!A:A,MATCH(M5580,People!B:B,0))</f>
        <v>Roxanne Rodriguez</v>
      </c>
      <c r="Y5580" s="13" t="str">
        <f t="shared" si="175"/>
        <v>Aşağı Qazanc</v>
      </c>
    </row>
    <row r="5581" spans="1:25" ht="14.4">
      <c r="A5581" s="8">
        <f t="shared" si="174"/>
        <v>5580</v>
      </c>
      <c r="B5581" s="2" t="s">
        <v>8750</v>
      </c>
      <c r="C5581" s="11">
        <v>45904</v>
      </c>
      <c r="D5581" s="11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7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  <c r="V5581" s="13"/>
      <c r="W5581" t="str">
        <f>INDEX(People!A:A,MATCH(M5581,People!B:B,0))</f>
        <v>Fred Suzuki</v>
      </c>
      <c r="Y5581" s="13" t="str">
        <f t="shared" si="175"/>
        <v>Aşağı Qazanc</v>
      </c>
    </row>
    <row r="5582" spans="1:25" ht="14.4">
      <c r="A5582" s="8">
        <f t="shared" si="174"/>
        <v>5581</v>
      </c>
      <c r="B5582" s="2" t="s">
        <v>8748</v>
      </c>
      <c r="C5582" s="11">
        <v>45904</v>
      </c>
      <c r="D5582" s="11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7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  <c r="V5582" s="13"/>
      <c r="W5582" t="str">
        <f>INDEX(People!A:A,MATCH(M5582,People!B:B,0))</f>
        <v>Fred Suzuki</v>
      </c>
      <c r="Y5582" s="13" t="str">
        <f t="shared" si="175"/>
        <v>Aşağı Qazanc</v>
      </c>
    </row>
    <row r="5583" spans="1:25" ht="14.4">
      <c r="A5583" s="8">
        <f t="shared" si="174"/>
        <v>5582</v>
      </c>
      <c r="B5583" s="2" t="s">
        <v>8748</v>
      </c>
      <c r="C5583" s="11">
        <v>45904</v>
      </c>
      <c r="D5583" s="11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7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  <c r="V5583" s="13"/>
      <c r="W5583" t="str">
        <f>INDEX(People!A:A,MATCH(M5583,People!B:B,0))</f>
        <v>Fred Suzuki</v>
      </c>
      <c r="Y5583" s="13" t="str">
        <f t="shared" si="175"/>
        <v>Aşağı Qazanc</v>
      </c>
    </row>
    <row r="5584" spans="1:25" ht="14.4">
      <c r="A5584" s="8">
        <f t="shared" si="174"/>
        <v>5583</v>
      </c>
      <c r="B5584" s="2" t="s">
        <v>8749</v>
      </c>
      <c r="C5584" s="11">
        <v>45904</v>
      </c>
      <c r="D5584" s="11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7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s="13"/>
      <c r="W5584" t="str">
        <f>INDEX(People!A:A,MATCH(M5584,People!B:B,0))</f>
        <v>Chuck Magee</v>
      </c>
      <c r="Y5584" s="13" t="str">
        <f t="shared" si="175"/>
        <v>Aşağı Qazanc</v>
      </c>
    </row>
    <row r="5585" spans="1:25" ht="14.4">
      <c r="A5585" s="8">
        <f t="shared" si="174"/>
        <v>5584</v>
      </c>
      <c r="B5585" s="2" t="s">
        <v>8752</v>
      </c>
      <c r="C5585" s="11">
        <v>45904</v>
      </c>
      <c r="D5585" s="11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7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s="13"/>
      <c r="W5585" t="str">
        <f>INDEX(People!A:A,MATCH(M5585,People!B:B,0))</f>
        <v>Roxanne Rodriguez</v>
      </c>
      <c r="Y5585" s="13" t="str">
        <f t="shared" si="175"/>
        <v>Aşağı Qazanc</v>
      </c>
    </row>
    <row r="5586" spans="1:25" ht="14.4">
      <c r="A5586" s="8">
        <f t="shared" si="174"/>
        <v>5585</v>
      </c>
      <c r="B5586" s="2" t="s">
        <v>8753</v>
      </c>
      <c r="C5586" s="11">
        <v>45904</v>
      </c>
      <c r="D5586" s="11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7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  <c r="V5586" s="13"/>
      <c r="W5586" t="str">
        <f>INDEX(People!A:A,MATCH(M5586,People!B:B,0))</f>
        <v>Fred Suzuki</v>
      </c>
      <c r="Y5586" s="13" t="str">
        <f t="shared" si="175"/>
        <v>Yüksək Qazanc</v>
      </c>
    </row>
    <row r="5587" spans="1:25" ht="14.4">
      <c r="A5587" s="8">
        <f t="shared" si="174"/>
        <v>5586</v>
      </c>
      <c r="B5587" s="2" t="s">
        <v>8750</v>
      </c>
      <c r="C5587" s="11">
        <v>45904</v>
      </c>
      <c r="D5587" s="11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7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  <c r="V5587" s="13"/>
      <c r="W5587" t="str">
        <f>INDEX(People!A:A,MATCH(M5587,People!B:B,0))</f>
        <v>Fred Suzuki</v>
      </c>
      <c r="Y5587" s="13" t="str">
        <f t="shared" si="175"/>
        <v>Aşağı Qazanc</v>
      </c>
    </row>
    <row r="5588" spans="1:25" ht="14.4">
      <c r="A5588" s="8">
        <f t="shared" si="174"/>
        <v>5587</v>
      </c>
      <c r="B5588" s="2" t="s">
        <v>8754</v>
      </c>
      <c r="C5588" s="11">
        <v>45904</v>
      </c>
      <c r="D5588" s="11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7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  <c r="V5588" s="13"/>
      <c r="W5588" t="str">
        <f>INDEX(People!A:A,MATCH(M5588,People!B:B,0))</f>
        <v>Roxanne Rodriguez</v>
      </c>
      <c r="Y5588" s="13" t="str">
        <f t="shared" si="175"/>
        <v>Yüksək Qazanc</v>
      </c>
    </row>
    <row r="5589" spans="1:25" ht="14.4">
      <c r="A5589" s="8">
        <f t="shared" si="174"/>
        <v>5588</v>
      </c>
      <c r="B5589" s="2" t="s">
        <v>8748</v>
      </c>
      <c r="C5589" s="11">
        <v>45904</v>
      </c>
      <c r="D5589" s="11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7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s="13"/>
      <c r="W5589" t="str">
        <f>INDEX(People!A:A,MATCH(M5589,People!B:B,0))</f>
        <v>Fred Suzuki</v>
      </c>
      <c r="Y5589" s="13" t="str">
        <f t="shared" si="175"/>
        <v>Aşağı Qazanc</v>
      </c>
    </row>
    <row r="5590" spans="1:25" ht="14.4">
      <c r="A5590" s="8">
        <f t="shared" si="174"/>
        <v>5589</v>
      </c>
      <c r="B5590" s="2" t="s">
        <v>8749</v>
      </c>
      <c r="C5590" s="11">
        <v>45904</v>
      </c>
      <c r="D5590" s="11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7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  <c r="V5590" s="13"/>
      <c r="W5590" t="str">
        <f>INDEX(People!A:A,MATCH(M5590,People!B:B,0))</f>
        <v>Chuck Magee</v>
      </c>
      <c r="Y5590" s="13" t="str">
        <f t="shared" si="175"/>
        <v>Aşağı Qazanc</v>
      </c>
    </row>
    <row r="5591" spans="1:25" ht="14.4">
      <c r="A5591" s="8">
        <f t="shared" si="174"/>
        <v>5590</v>
      </c>
      <c r="B5591" s="2" t="s">
        <v>8752</v>
      </c>
      <c r="C5591" s="11">
        <v>45904</v>
      </c>
      <c r="D5591" s="11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7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  <c r="V5591" s="13"/>
      <c r="W5591" t="str">
        <f>INDEX(People!A:A,MATCH(M5591,People!B:B,0))</f>
        <v>Roxanne Rodriguez</v>
      </c>
      <c r="Y5591" s="13" t="str">
        <f t="shared" si="175"/>
        <v>Aşağı Qazanc</v>
      </c>
    </row>
    <row r="5592" spans="1:25" ht="14.4">
      <c r="A5592" s="8">
        <f t="shared" si="174"/>
        <v>5591</v>
      </c>
      <c r="B5592" s="2" t="s">
        <v>8747</v>
      </c>
      <c r="C5592" s="11">
        <v>45904</v>
      </c>
      <c r="D5592" s="11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7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s="13"/>
      <c r="W5592" t="str">
        <f>INDEX(People!A:A,MATCH(M5592,People!B:B,0))</f>
        <v>Sadie Pawthorne</v>
      </c>
      <c r="Y5592" s="13" t="str">
        <f t="shared" si="175"/>
        <v>Yüksək Qazanc</v>
      </c>
    </row>
    <row r="5593" spans="1:25" ht="14.4">
      <c r="A5593" s="8">
        <f t="shared" si="174"/>
        <v>5592</v>
      </c>
      <c r="B5593" s="2" t="s">
        <v>8755</v>
      </c>
      <c r="C5593" s="11">
        <v>45905</v>
      </c>
      <c r="D5593" s="11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7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s="13"/>
      <c r="W5593" t="str">
        <f>INDEX(People!A:A,MATCH(M5593,People!B:B,0))</f>
        <v>Chuck Magee</v>
      </c>
      <c r="Y5593" s="13" t="str">
        <f t="shared" si="175"/>
        <v>Zərər</v>
      </c>
    </row>
    <row r="5594" spans="1:25" ht="14.4">
      <c r="A5594" s="8">
        <f t="shared" si="174"/>
        <v>5593</v>
      </c>
      <c r="B5594" s="2" t="s">
        <v>8755</v>
      </c>
      <c r="C5594" s="11">
        <v>45905</v>
      </c>
      <c r="D5594" s="11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7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s="13"/>
      <c r="W5594" t="str">
        <f>INDEX(People!A:A,MATCH(M5594,People!B:B,0))</f>
        <v>Chuck Magee</v>
      </c>
      <c r="Y5594" s="13" t="str">
        <f t="shared" si="175"/>
        <v>Zərər</v>
      </c>
    </row>
    <row r="5595" spans="1:25" ht="14.4">
      <c r="A5595" s="8">
        <f t="shared" si="174"/>
        <v>5594</v>
      </c>
      <c r="B5595" s="2" t="s">
        <v>8756</v>
      </c>
      <c r="C5595" s="11">
        <v>45905</v>
      </c>
      <c r="D5595" s="11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7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  <c r="V5595" s="13"/>
      <c r="W5595" t="str">
        <f>INDEX(People!A:A,MATCH(M5595,People!B:B,0))</f>
        <v>Roxanne Rodriguez</v>
      </c>
      <c r="Y5595" s="13" t="str">
        <f t="shared" si="175"/>
        <v>Aşağı Qazanc</v>
      </c>
    </row>
    <row r="5596" spans="1:25" ht="14.4">
      <c r="A5596" s="8">
        <f t="shared" si="174"/>
        <v>5595</v>
      </c>
      <c r="B5596" s="2" t="s">
        <v>8757</v>
      </c>
      <c r="C5596" s="11">
        <v>45905</v>
      </c>
      <c r="D5596" s="11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7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s="13"/>
      <c r="W5596" t="str">
        <f>INDEX(People!A:A,MATCH(M5596,People!B:B,0))</f>
        <v>Roxanne Rodriguez</v>
      </c>
      <c r="Y5596" s="13" t="str">
        <f t="shared" si="175"/>
        <v>Zərər</v>
      </c>
    </row>
    <row r="5597" spans="1:25" ht="14.4">
      <c r="A5597" s="8">
        <f t="shared" si="174"/>
        <v>5596</v>
      </c>
      <c r="B5597" s="2" t="s">
        <v>8758</v>
      </c>
      <c r="C5597" s="11">
        <v>45905</v>
      </c>
      <c r="D5597" s="11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7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s="13"/>
      <c r="W5597" t="str">
        <f>INDEX(People!A:A,MATCH(M5597,People!B:B,0))</f>
        <v>Chuck Magee</v>
      </c>
      <c r="Y5597" s="13" t="str">
        <f t="shared" si="175"/>
        <v>Zərər</v>
      </c>
    </row>
    <row r="5598" spans="1:25" ht="14.4">
      <c r="A5598" s="8">
        <f t="shared" si="174"/>
        <v>5597</v>
      </c>
      <c r="B5598" s="2" t="s">
        <v>8756</v>
      </c>
      <c r="C5598" s="11">
        <v>45905</v>
      </c>
      <c r="D5598" s="11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7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  <c r="V5598" s="13"/>
      <c r="W5598" t="str">
        <f>INDEX(People!A:A,MATCH(M5598,People!B:B,0))</f>
        <v>Roxanne Rodriguez</v>
      </c>
      <c r="Y5598" s="13" t="str">
        <f t="shared" si="175"/>
        <v>Aşağı Qazanc</v>
      </c>
    </row>
    <row r="5599" spans="1:25" ht="14.4">
      <c r="A5599" s="8">
        <f t="shared" si="174"/>
        <v>5598</v>
      </c>
      <c r="B5599" s="2" t="s">
        <v>8755</v>
      </c>
      <c r="C5599" s="11">
        <v>45905</v>
      </c>
      <c r="D5599" s="11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7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s="13"/>
      <c r="W5599" t="str">
        <f>INDEX(People!A:A,MATCH(M5599,People!B:B,0))</f>
        <v>Chuck Magee</v>
      </c>
      <c r="Y5599" s="13" t="str">
        <f t="shared" si="175"/>
        <v>Aşağı Qazanc</v>
      </c>
    </row>
    <row r="5600" spans="1:25" ht="14.4">
      <c r="A5600" s="8">
        <f t="shared" si="174"/>
        <v>5599</v>
      </c>
      <c r="B5600" s="2" t="s">
        <v>8759</v>
      </c>
      <c r="C5600" s="11">
        <v>45905</v>
      </c>
      <c r="D5600" s="11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7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s="13"/>
      <c r="W5600" t="str">
        <f>INDEX(People!A:A,MATCH(M5600,People!B:B,0))</f>
        <v>Roxanne Rodriguez</v>
      </c>
      <c r="Y5600" s="13" t="str">
        <f t="shared" si="175"/>
        <v>Zərər</v>
      </c>
    </row>
    <row r="5601" spans="1:25" ht="14.4">
      <c r="A5601" s="8">
        <f t="shared" si="174"/>
        <v>5600</v>
      </c>
      <c r="B5601" s="2" t="s">
        <v>8760</v>
      </c>
      <c r="C5601" s="11">
        <v>45905</v>
      </c>
      <c r="D5601" s="11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7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s="13"/>
      <c r="W5601" t="str">
        <f>INDEX(People!A:A,MATCH(M5601,People!B:B,0))</f>
        <v>Chuck Magee</v>
      </c>
      <c r="Y5601" s="13" t="str">
        <f t="shared" si="175"/>
        <v>Aşağı Qazanc</v>
      </c>
    </row>
    <row r="5602" spans="1:25" ht="14.4">
      <c r="A5602" s="8">
        <f t="shared" si="174"/>
        <v>5601</v>
      </c>
      <c r="B5602" s="2" t="s">
        <v>8761</v>
      </c>
      <c r="C5602" s="11">
        <v>45905</v>
      </c>
      <c r="D5602" s="11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7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  <c r="V5602" s="13"/>
      <c r="W5602" t="str">
        <f>INDEX(People!A:A,MATCH(M5602,People!B:B,0))</f>
        <v>Fred Suzuki</v>
      </c>
      <c r="Y5602" s="13" t="str">
        <f t="shared" si="175"/>
        <v>Yüksək Qazanc</v>
      </c>
    </row>
    <row r="5603" spans="1:25" ht="14.4">
      <c r="A5603" s="8">
        <f t="shared" si="174"/>
        <v>5602</v>
      </c>
      <c r="B5603" s="2" t="s">
        <v>8762</v>
      </c>
      <c r="C5603" s="11">
        <v>45905</v>
      </c>
      <c r="D5603" s="11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7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s="13"/>
      <c r="W5603" t="str">
        <f>INDEX(People!A:A,MATCH(M5603,People!B:B,0))</f>
        <v>Roxanne Rodriguez</v>
      </c>
      <c r="Y5603" s="13" t="str">
        <f t="shared" si="175"/>
        <v>Zərər</v>
      </c>
    </row>
    <row r="5604" spans="1:25" ht="14.4">
      <c r="A5604" s="8">
        <f t="shared" si="174"/>
        <v>5603</v>
      </c>
      <c r="B5604" s="2" t="s">
        <v>8755</v>
      </c>
      <c r="C5604" s="11">
        <v>45905</v>
      </c>
      <c r="D5604" s="11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7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s="13"/>
      <c r="W5604" t="str">
        <f>INDEX(People!A:A,MATCH(M5604,People!B:B,0))</f>
        <v>Chuck Magee</v>
      </c>
      <c r="Y5604" s="13" t="str">
        <f t="shared" si="175"/>
        <v>Aşağı Qazanc</v>
      </c>
    </row>
    <row r="5605" spans="1:25" ht="14.4">
      <c r="A5605" s="8">
        <f t="shared" si="174"/>
        <v>5604</v>
      </c>
      <c r="B5605" s="2" t="s">
        <v>8763</v>
      </c>
      <c r="C5605" s="11">
        <v>45905</v>
      </c>
      <c r="D5605" s="11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7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  <c r="V5605" s="13"/>
      <c r="W5605" t="str">
        <f>INDEX(People!A:A,MATCH(M5605,People!B:B,0))</f>
        <v>Roxanne Rodriguez</v>
      </c>
      <c r="Y5605" s="13" t="str">
        <f t="shared" si="175"/>
        <v>Aşağı Qazanc</v>
      </c>
    </row>
    <row r="5606" spans="1:25" ht="14.4">
      <c r="A5606" s="8">
        <f t="shared" si="174"/>
        <v>5605</v>
      </c>
      <c r="B5606" s="2" t="s">
        <v>8764</v>
      </c>
      <c r="C5606" s="11">
        <v>45905</v>
      </c>
      <c r="D5606" s="11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7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  <c r="V5606" s="13"/>
      <c r="W5606" t="str">
        <f>INDEX(People!A:A,MATCH(M5606,People!B:B,0))</f>
        <v>Sadie Pawthorne</v>
      </c>
      <c r="Y5606" s="13" t="str">
        <f t="shared" si="175"/>
        <v>Aşağı Qazanc</v>
      </c>
    </row>
    <row r="5607" spans="1:25" ht="14.4">
      <c r="A5607" s="8">
        <f t="shared" si="174"/>
        <v>5606</v>
      </c>
      <c r="B5607" s="2" t="s">
        <v>8765</v>
      </c>
      <c r="C5607" s="11">
        <v>45905</v>
      </c>
      <c r="D5607" s="11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7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s="13"/>
      <c r="W5607" t="str">
        <f>INDEX(People!A:A,MATCH(M5607,People!B:B,0))</f>
        <v>Fred Suzuki</v>
      </c>
      <c r="Y5607" s="13" t="str">
        <f t="shared" si="175"/>
        <v>Zərər</v>
      </c>
    </row>
    <row r="5608" spans="1:25" ht="14.4">
      <c r="A5608" s="8">
        <f t="shared" si="174"/>
        <v>5607</v>
      </c>
      <c r="B5608" s="2" t="s">
        <v>8758</v>
      </c>
      <c r="C5608" s="11">
        <v>45905</v>
      </c>
      <c r="D5608" s="11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7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s="13"/>
      <c r="W5608" t="str">
        <f>INDEX(People!A:A,MATCH(M5608,People!B:B,0))</f>
        <v>Chuck Magee</v>
      </c>
      <c r="Y5608" s="13" t="str">
        <f t="shared" si="175"/>
        <v>Zərər</v>
      </c>
    </row>
    <row r="5609" spans="1:25" ht="14.4">
      <c r="A5609" s="8">
        <f t="shared" si="174"/>
        <v>5608</v>
      </c>
      <c r="B5609" s="2" t="s">
        <v>8758</v>
      </c>
      <c r="C5609" s="11">
        <v>45905</v>
      </c>
      <c r="D5609" s="11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7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s="13"/>
      <c r="W5609" t="str">
        <f>INDEX(People!A:A,MATCH(M5609,People!B:B,0))</f>
        <v>Chuck Magee</v>
      </c>
      <c r="Y5609" s="13" t="str">
        <f t="shared" si="175"/>
        <v>Zərər</v>
      </c>
    </row>
    <row r="5610" spans="1:25" ht="14.4">
      <c r="A5610" s="8">
        <f t="shared" si="174"/>
        <v>5609</v>
      </c>
      <c r="B5610" s="2" t="s">
        <v>8766</v>
      </c>
      <c r="C5610" s="11">
        <v>45905</v>
      </c>
      <c r="D5610" s="11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7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s="13"/>
      <c r="W5610" t="str">
        <f>INDEX(People!A:A,MATCH(M5610,People!B:B,0))</f>
        <v>Chuck Magee</v>
      </c>
      <c r="Y5610" s="13" t="str">
        <f t="shared" si="175"/>
        <v>Zərər</v>
      </c>
    </row>
    <row r="5611" spans="1:25" ht="14.4">
      <c r="A5611" s="8">
        <f t="shared" si="174"/>
        <v>5610</v>
      </c>
      <c r="B5611" s="2" t="s">
        <v>8765</v>
      </c>
      <c r="C5611" s="11">
        <v>45905</v>
      </c>
      <c r="D5611" s="11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7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s="13"/>
      <c r="W5611" t="str">
        <f>INDEX(People!A:A,MATCH(M5611,People!B:B,0))</f>
        <v>Fred Suzuki</v>
      </c>
      <c r="Y5611" s="13" t="str">
        <f t="shared" si="175"/>
        <v>Aşağı Qazanc</v>
      </c>
    </row>
    <row r="5612" spans="1:25" ht="14.4">
      <c r="A5612" s="8">
        <f t="shared" si="174"/>
        <v>5611</v>
      </c>
      <c r="B5612" s="2" t="s">
        <v>8764</v>
      </c>
      <c r="C5612" s="11">
        <v>45905</v>
      </c>
      <c r="D5612" s="11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7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s="13"/>
      <c r="W5612" t="str">
        <f>INDEX(People!A:A,MATCH(M5612,People!B:B,0))</f>
        <v>Sadie Pawthorne</v>
      </c>
      <c r="Y5612" s="13" t="str">
        <f t="shared" si="175"/>
        <v>Aşağı Qazanc</v>
      </c>
    </row>
    <row r="5613" spans="1:25" ht="14.4">
      <c r="A5613" s="8">
        <f t="shared" si="174"/>
        <v>5612</v>
      </c>
      <c r="B5613" s="2" t="s">
        <v>8767</v>
      </c>
      <c r="C5613" s="11">
        <v>45905</v>
      </c>
      <c r="D5613" s="11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7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s="13"/>
      <c r="W5613" t="str">
        <f>INDEX(People!A:A,MATCH(M5613,People!B:B,0))</f>
        <v>Roxanne Rodriguez</v>
      </c>
      <c r="Y5613" s="13" t="str">
        <f t="shared" si="175"/>
        <v>Aşağı Qazanc</v>
      </c>
    </row>
    <row r="5614" spans="1:25" ht="14.4">
      <c r="A5614" s="8">
        <f t="shared" si="174"/>
        <v>5613</v>
      </c>
      <c r="B5614" s="2" t="s">
        <v>8762</v>
      </c>
      <c r="C5614" s="11">
        <v>45905</v>
      </c>
      <c r="D5614" s="11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7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  <c r="V5614" s="13"/>
      <c r="W5614" t="str">
        <f>INDEX(People!A:A,MATCH(M5614,People!B:B,0))</f>
        <v>Roxanne Rodriguez</v>
      </c>
      <c r="Y5614" s="13" t="str">
        <f t="shared" si="175"/>
        <v>Aşağı Qazanc</v>
      </c>
    </row>
    <row r="5615" spans="1:25" ht="14.4">
      <c r="A5615" s="8">
        <f t="shared" si="174"/>
        <v>5614</v>
      </c>
      <c r="B5615" s="2" t="s">
        <v>8756</v>
      </c>
      <c r="C5615" s="11">
        <v>45905</v>
      </c>
      <c r="D5615" s="11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7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  <c r="V5615" s="13"/>
      <c r="W5615" t="str">
        <f>INDEX(People!A:A,MATCH(M5615,People!B:B,0))</f>
        <v>Roxanne Rodriguez</v>
      </c>
      <c r="Y5615" s="13" t="str">
        <f t="shared" si="175"/>
        <v>Aşağı Qazanc</v>
      </c>
    </row>
    <row r="5616" spans="1:25" ht="14.4">
      <c r="A5616" s="8">
        <f t="shared" si="174"/>
        <v>5615</v>
      </c>
      <c r="B5616" s="2" t="s">
        <v>8761</v>
      </c>
      <c r="C5616" s="11">
        <v>45905</v>
      </c>
      <c r="D5616" s="11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7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  <c r="V5616" s="13"/>
      <c r="W5616" t="str">
        <f>INDEX(People!A:A,MATCH(M5616,People!B:B,0))</f>
        <v>Fred Suzuki</v>
      </c>
      <c r="Y5616" s="13" t="str">
        <f t="shared" si="175"/>
        <v>Aşağı Qazanc</v>
      </c>
    </row>
    <row r="5617" spans="1:25" ht="14.4">
      <c r="A5617" s="8">
        <f t="shared" si="174"/>
        <v>5616</v>
      </c>
      <c r="B5617" s="2" t="s">
        <v>8765</v>
      </c>
      <c r="C5617" s="11">
        <v>45905</v>
      </c>
      <c r="D5617" s="11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7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s="13"/>
      <c r="W5617" t="str">
        <f>INDEX(People!A:A,MATCH(M5617,People!B:B,0))</f>
        <v>Fred Suzuki</v>
      </c>
      <c r="Y5617" s="13" t="str">
        <f t="shared" si="175"/>
        <v>Aşağı Qazanc</v>
      </c>
    </row>
    <row r="5618" spans="1:25" ht="14.4">
      <c r="A5618" s="8">
        <f t="shared" si="174"/>
        <v>5617</v>
      </c>
      <c r="B5618" s="2" t="s">
        <v>8768</v>
      </c>
      <c r="C5618" s="11">
        <v>45905</v>
      </c>
      <c r="D5618" s="11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7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  <c r="V5618" s="13"/>
      <c r="W5618" t="str">
        <f>INDEX(People!A:A,MATCH(M5618,People!B:B,0))</f>
        <v>Chuck Magee</v>
      </c>
      <c r="Y5618" s="13" t="str">
        <f t="shared" si="175"/>
        <v>Aşağı Qazanc</v>
      </c>
    </row>
    <row r="5619" spans="1:25" ht="14.4">
      <c r="A5619" s="8">
        <f t="shared" si="174"/>
        <v>5618</v>
      </c>
      <c r="B5619" s="2" t="s">
        <v>8767</v>
      </c>
      <c r="C5619" s="11">
        <v>45905</v>
      </c>
      <c r="D5619" s="11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7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s="13"/>
      <c r="W5619" t="str">
        <f>INDEX(People!A:A,MATCH(M5619,People!B:B,0))</f>
        <v>Roxanne Rodriguez</v>
      </c>
      <c r="Y5619" s="13" t="str">
        <f t="shared" si="175"/>
        <v>Aşağı Qazanc</v>
      </c>
    </row>
    <row r="5620" spans="1:25" ht="14.4">
      <c r="A5620" s="8">
        <f t="shared" si="174"/>
        <v>5619</v>
      </c>
      <c r="B5620" s="2" t="s">
        <v>8767</v>
      </c>
      <c r="C5620" s="11">
        <v>45905</v>
      </c>
      <c r="D5620" s="11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7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  <c r="V5620" s="13"/>
      <c r="W5620" t="str">
        <f>INDEX(People!A:A,MATCH(M5620,People!B:B,0))</f>
        <v>Roxanne Rodriguez</v>
      </c>
      <c r="Y5620" s="13" t="str">
        <f t="shared" si="175"/>
        <v>Aşağı Qazanc</v>
      </c>
    </row>
    <row r="5621" spans="1:25" ht="14.4">
      <c r="A5621" s="8">
        <f t="shared" si="174"/>
        <v>5620</v>
      </c>
      <c r="B5621" s="2" t="s">
        <v>8756</v>
      </c>
      <c r="C5621" s="11">
        <v>45905</v>
      </c>
      <c r="D5621" s="11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7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  <c r="V5621" s="13"/>
      <c r="W5621" t="str">
        <f>INDEX(People!A:A,MATCH(M5621,People!B:B,0))</f>
        <v>Roxanne Rodriguez</v>
      </c>
      <c r="Y5621" s="13" t="str">
        <f t="shared" si="175"/>
        <v>Aşağı Qazanc</v>
      </c>
    </row>
    <row r="5622" spans="1:25" ht="14.4">
      <c r="A5622" s="8">
        <f t="shared" si="174"/>
        <v>5621</v>
      </c>
      <c r="B5622" s="2" t="s">
        <v>8764</v>
      </c>
      <c r="C5622" s="11">
        <v>45905</v>
      </c>
      <c r="D5622" s="11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7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  <c r="V5622" s="13"/>
      <c r="W5622" t="str">
        <f>INDEX(People!A:A,MATCH(M5622,People!B:B,0))</f>
        <v>Sadie Pawthorne</v>
      </c>
      <c r="Y5622" s="13" t="str">
        <f t="shared" si="175"/>
        <v>Aşağı Qazanc</v>
      </c>
    </row>
    <row r="5623" spans="1:25" ht="14.4">
      <c r="A5623" s="8">
        <f t="shared" si="174"/>
        <v>5622</v>
      </c>
      <c r="B5623" s="2" t="s">
        <v>8769</v>
      </c>
      <c r="C5623" s="11">
        <v>45905</v>
      </c>
      <c r="D5623" s="11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7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s="13"/>
      <c r="W5623" t="str">
        <f>INDEX(People!A:A,MATCH(M5623,People!B:B,0))</f>
        <v>Roxanne Rodriguez</v>
      </c>
      <c r="Y5623" s="13" t="str">
        <f t="shared" si="175"/>
        <v>Aşağı Qazanc</v>
      </c>
    </row>
    <row r="5624" spans="1:25" ht="14.4">
      <c r="A5624" s="8">
        <f t="shared" si="174"/>
        <v>5623</v>
      </c>
      <c r="B5624" s="2" t="s">
        <v>8756</v>
      </c>
      <c r="C5624" s="11">
        <v>45905</v>
      </c>
      <c r="D5624" s="11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7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  <c r="V5624" s="13"/>
      <c r="W5624" t="str">
        <f>INDEX(People!A:A,MATCH(M5624,People!B:B,0))</f>
        <v>Roxanne Rodriguez</v>
      </c>
      <c r="Y5624" s="13" t="str">
        <f t="shared" si="175"/>
        <v>Aşağı Qazanc</v>
      </c>
    </row>
    <row r="5625" spans="1:25" ht="14.4">
      <c r="A5625" s="8">
        <f t="shared" si="174"/>
        <v>5624</v>
      </c>
      <c r="B5625" s="2" t="s">
        <v>8756</v>
      </c>
      <c r="C5625" s="11">
        <v>45905</v>
      </c>
      <c r="D5625" s="11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7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s="13"/>
      <c r="W5625" t="str">
        <f>INDEX(People!A:A,MATCH(M5625,People!B:B,0))</f>
        <v>Roxanne Rodriguez</v>
      </c>
      <c r="Y5625" s="13" t="str">
        <f t="shared" si="175"/>
        <v>Aşağı Qazanc</v>
      </c>
    </row>
    <row r="5626" spans="1:25" ht="14.4">
      <c r="A5626" s="8">
        <f t="shared" si="174"/>
        <v>5625</v>
      </c>
      <c r="B5626" s="2" t="s">
        <v>8770</v>
      </c>
      <c r="C5626" s="11">
        <v>45905</v>
      </c>
      <c r="D5626" s="11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7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s="13"/>
      <c r="W5626" t="str">
        <f>INDEX(People!A:A,MATCH(M5626,People!B:B,0))</f>
        <v>Roxanne Rodriguez</v>
      </c>
      <c r="Y5626" s="13" t="str">
        <f t="shared" si="175"/>
        <v>Zərər</v>
      </c>
    </row>
    <row r="5627" spans="1:25" ht="14.4">
      <c r="A5627" s="8">
        <f t="shared" si="174"/>
        <v>5626</v>
      </c>
      <c r="B5627" s="2" t="s">
        <v>8771</v>
      </c>
      <c r="C5627" s="11">
        <v>45905</v>
      </c>
      <c r="D5627" s="11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7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  <c r="V5627" s="13"/>
      <c r="W5627" t="str">
        <f>INDEX(People!A:A,MATCH(M5627,People!B:B,0))</f>
        <v>Sadie Pawthorne</v>
      </c>
      <c r="Y5627" s="13" t="str">
        <f t="shared" si="175"/>
        <v>Aşağı Qazanc</v>
      </c>
    </row>
    <row r="5628" spans="1:25" ht="14.4">
      <c r="A5628" s="8">
        <f t="shared" si="174"/>
        <v>5627</v>
      </c>
      <c r="B5628" s="2" t="s">
        <v>8765</v>
      </c>
      <c r="C5628" s="11">
        <v>45905</v>
      </c>
      <c r="D5628" s="11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7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s="13"/>
      <c r="W5628" t="str">
        <f>INDEX(People!A:A,MATCH(M5628,People!B:B,0))</f>
        <v>Fred Suzuki</v>
      </c>
      <c r="Y5628" s="13" t="str">
        <f t="shared" si="175"/>
        <v>Aşağı Qazanc</v>
      </c>
    </row>
    <row r="5629" spans="1:25" ht="14.4">
      <c r="A5629" s="8">
        <f t="shared" si="174"/>
        <v>5628</v>
      </c>
      <c r="B5629" s="2" t="s">
        <v>8772</v>
      </c>
      <c r="C5629" s="11">
        <v>45905</v>
      </c>
      <c r="D5629" s="11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7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s="13"/>
      <c r="W5629" t="str">
        <f>INDEX(People!A:A,MATCH(M5629,People!B:B,0))</f>
        <v>Roxanne Rodriguez</v>
      </c>
      <c r="Y5629" s="13" t="str">
        <f t="shared" si="175"/>
        <v>Aşağı Qazanc</v>
      </c>
    </row>
    <row r="5630" spans="1:25" ht="14.4">
      <c r="A5630" s="8">
        <f t="shared" si="174"/>
        <v>5629</v>
      </c>
      <c r="B5630" s="2" t="s">
        <v>8773</v>
      </c>
      <c r="C5630" s="11">
        <v>45905</v>
      </c>
      <c r="D5630" s="11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7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  <c r="V5630" s="13"/>
      <c r="W5630" t="str">
        <f>INDEX(People!A:A,MATCH(M5630,People!B:B,0))</f>
        <v>Chuck Magee</v>
      </c>
      <c r="Y5630" s="13" t="str">
        <f t="shared" si="175"/>
        <v>Aşağı Qazanc</v>
      </c>
    </row>
    <row r="5631" spans="1:25" ht="14.4">
      <c r="A5631" s="8">
        <f t="shared" si="174"/>
        <v>5630</v>
      </c>
      <c r="B5631" s="2" t="s">
        <v>8774</v>
      </c>
      <c r="C5631" s="11">
        <v>45906</v>
      </c>
      <c r="D5631" s="11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7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s="13"/>
      <c r="W5631" t="str">
        <f>INDEX(People!A:A,MATCH(M5631,People!B:B,0))</f>
        <v>Chuck Magee</v>
      </c>
      <c r="Y5631" s="13" t="str">
        <f t="shared" si="175"/>
        <v>Aşağı Qazanc</v>
      </c>
    </row>
    <row r="5632" spans="1:25" ht="14.4">
      <c r="A5632" s="8">
        <f t="shared" si="174"/>
        <v>5631</v>
      </c>
      <c r="B5632" s="2" t="s">
        <v>8775</v>
      </c>
      <c r="C5632" s="11">
        <v>45906</v>
      </c>
      <c r="D5632" s="11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7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  <c r="V5632" s="13"/>
      <c r="W5632" t="str">
        <f>INDEX(People!A:A,MATCH(M5632,People!B:B,0))</f>
        <v>Roxanne Rodriguez</v>
      </c>
      <c r="Y5632" s="13" t="str">
        <f t="shared" si="175"/>
        <v>Aşağı Qazanc</v>
      </c>
    </row>
    <row r="5633" spans="1:25" ht="14.4">
      <c r="A5633" s="8">
        <f t="shared" si="174"/>
        <v>5632</v>
      </c>
      <c r="B5633" s="2" t="s">
        <v>8776</v>
      </c>
      <c r="C5633" s="11">
        <v>45906</v>
      </c>
      <c r="D5633" s="11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7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s="13"/>
      <c r="W5633" t="str">
        <f>INDEX(People!A:A,MATCH(M5633,People!B:B,0))</f>
        <v>Fred Suzuki</v>
      </c>
      <c r="Y5633" s="13" t="str">
        <f t="shared" si="175"/>
        <v>Zərər</v>
      </c>
    </row>
    <row r="5634" spans="1:25" ht="14.4">
      <c r="A5634" s="8">
        <f t="shared" si="174"/>
        <v>5633</v>
      </c>
      <c r="B5634" s="2" t="s">
        <v>8776</v>
      </c>
      <c r="C5634" s="11">
        <v>45906</v>
      </c>
      <c r="D5634" s="11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7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s="13"/>
      <c r="W5634" t="str">
        <f>INDEX(People!A:A,MATCH(M5634,People!B:B,0))</f>
        <v>Fred Suzuki</v>
      </c>
      <c r="Y5634" s="13" t="str">
        <f t="shared" si="175"/>
        <v>Aşağı Qazanc</v>
      </c>
    </row>
    <row r="5635" spans="1:25" ht="14.4">
      <c r="A5635" s="8">
        <f t="shared" ref="A5635:A5698" si="176">A5634+1</f>
        <v>5634</v>
      </c>
      <c r="B5635" s="2" t="s">
        <v>8777</v>
      </c>
      <c r="C5635" s="11">
        <v>45906</v>
      </c>
      <c r="D5635" s="11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7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  <c r="V5635" s="13"/>
      <c r="W5635" t="str">
        <f>INDEX(People!A:A,MATCH(M5635,People!B:B,0))</f>
        <v>Roxanne Rodriguez</v>
      </c>
      <c r="Y5635" s="13" t="str">
        <f t="shared" ref="Y5635:Y5698" si="177">IF(U5635&lt;0,"Zərər",IF(U5635&lt;100,"Aşağı Qazanc","Yüksək Qazanc"))</f>
        <v>Aşağı Qazanc</v>
      </c>
    </row>
    <row r="5636" spans="1:25" ht="14.4">
      <c r="A5636" s="8">
        <f t="shared" si="176"/>
        <v>5635</v>
      </c>
      <c r="B5636" s="2" t="s">
        <v>8778</v>
      </c>
      <c r="C5636" s="11">
        <v>45906</v>
      </c>
      <c r="D5636" s="11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7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s="13"/>
      <c r="W5636" t="str">
        <f>INDEX(People!A:A,MATCH(M5636,People!B:B,0))</f>
        <v>Roxanne Rodriguez</v>
      </c>
      <c r="Y5636" s="13" t="str">
        <f t="shared" si="177"/>
        <v>Aşağı Qazanc</v>
      </c>
    </row>
    <row r="5637" spans="1:25" ht="14.4">
      <c r="A5637" s="8">
        <f t="shared" si="176"/>
        <v>5636</v>
      </c>
      <c r="B5637" s="2" t="s">
        <v>8774</v>
      </c>
      <c r="C5637" s="11">
        <v>45906</v>
      </c>
      <c r="D5637" s="11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7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  <c r="V5637" s="13"/>
      <c r="W5637" t="str">
        <f>INDEX(People!A:A,MATCH(M5637,People!B:B,0))</f>
        <v>Chuck Magee</v>
      </c>
      <c r="Y5637" s="13" t="str">
        <f t="shared" si="177"/>
        <v>Aşağı Qazanc</v>
      </c>
    </row>
    <row r="5638" spans="1:25" ht="14.4">
      <c r="A5638" s="8">
        <f t="shared" si="176"/>
        <v>5637</v>
      </c>
      <c r="B5638" s="2" t="s">
        <v>8777</v>
      </c>
      <c r="C5638" s="11">
        <v>45906</v>
      </c>
      <c r="D5638" s="11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7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s="13"/>
      <c r="W5638" t="str">
        <f>INDEX(People!A:A,MATCH(M5638,People!B:B,0))</f>
        <v>Roxanne Rodriguez</v>
      </c>
      <c r="Y5638" s="13" t="str">
        <f t="shared" si="177"/>
        <v>Aşağı Qazanc</v>
      </c>
    </row>
    <row r="5639" spans="1:25" ht="14.4">
      <c r="A5639" s="8">
        <f t="shared" si="176"/>
        <v>5638</v>
      </c>
      <c r="B5639" s="2" t="s">
        <v>8779</v>
      </c>
      <c r="C5639" s="11">
        <v>45908</v>
      </c>
      <c r="D5639" s="11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7" t="s">
        <v>11176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  <c r="V5639" s="13"/>
      <c r="W5639" t="str">
        <f>INDEX(People!A:A,MATCH(M5639,People!B:B,0))</f>
        <v>Chuck Magee</v>
      </c>
      <c r="Y5639" s="13" t="str">
        <f t="shared" si="177"/>
        <v>Aşağı Qazanc</v>
      </c>
    </row>
    <row r="5640" spans="1:25" ht="14.4">
      <c r="A5640" s="8">
        <f t="shared" si="176"/>
        <v>5639</v>
      </c>
      <c r="B5640" s="2" t="s">
        <v>8780</v>
      </c>
      <c r="C5640" s="11">
        <v>45908</v>
      </c>
      <c r="D5640" s="11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7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s="13"/>
      <c r="W5640" t="str">
        <f>INDEX(People!A:A,MATCH(M5640,People!B:B,0))</f>
        <v>Roxanne Rodriguez</v>
      </c>
      <c r="Y5640" s="13" t="str">
        <f t="shared" si="177"/>
        <v>Zərər</v>
      </c>
    </row>
    <row r="5641" spans="1:25" ht="14.4">
      <c r="A5641" s="8">
        <f t="shared" si="176"/>
        <v>5640</v>
      </c>
      <c r="B5641" s="2" t="s">
        <v>8781</v>
      </c>
      <c r="C5641" s="11">
        <v>45908</v>
      </c>
      <c r="D5641" s="11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7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  <c r="V5641" s="13"/>
      <c r="W5641" t="str">
        <f>INDEX(People!A:A,MATCH(M5641,People!B:B,0))</f>
        <v>Sadie Pawthorne</v>
      </c>
      <c r="Y5641" s="13" t="str">
        <f t="shared" si="177"/>
        <v>Aşağı Qazanc</v>
      </c>
    </row>
    <row r="5642" spans="1:25" ht="14.4">
      <c r="A5642" s="8">
        <f t="shared" si="176"/>
        <v>5641</v>
      </c>
      <c r="B5642" s="2" t="s">
        <v>8782</v>
      </c>
      <c r="C5642" s="11">
        <v>45908</v>
      </c>
      <c r="D5642" s="11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7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s="13"/>
      <c r="W5642" t="str">
        <f>INDEX(People!A:A,MATCH(M5642,People!B:B,0))</f>
        <v>Roxanne Rodriguez</v>
      </c>
      <c r="Y5642" s="13" t="str">
        <f t="shared" si="177"/>
        <v>Zərər</v>
      </c>
    </row>
    <row r="5643" spans="1:25" ht="14.4">
      <c r="A5643" s="8">
        <f t="shared" si="176"/>
        <v>5642</v>
      </c>
      <c r="B5643" s="2" t="s">
        <v>8783</v>
      </c>
      <c r="C5643" s="11">
        <v>45908</v>
      </c>
      <c r="D5643" s="11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7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s="13"/>
      <c r="W5643" t="str">
        <f>INDEX(People!A:A,MATCH(M5643,People!B:B,0))</f>
        <v>Sadie Pawthorne</v>
      </c>
      <c r="Y5643" s="13" t="str">
        <f t="shared" si="177"/>
        <v>Zərər</v>
      </c>
    </row>
    <row r="5644" spans="1:25" ht="14.4">
      <c r="A5644" s="8">
        <f t="shared" si="176"/>
        <v>5643</v>
      </c>
      <c r="B5644" s="2" t="s">
        <v>8782</v>
      </c>
      <c r="C5644" s="11">
        <v>45908</v>
      </c>
      <c r="D5644" s="11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7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  <c r="V5644" s="13"/>
      <c r="W5644" t="str">
        <f>INDEX(People!A:A,MATCH(M5644,People!B:B,0))</f>
        <v>Roxanne Rodriguez</v>
      </c>
      <c r="Y5644" s="13" t="str">
        <f t="shared" si="177"/>
        <v>Zərər</v>
      </c>
    </row>
    <row r="5645" spans="1:25" ht="14.4">
      <c r="A5645" s="8">
        <f t="shared" si="176"/>
        <v>5644</v>
      </c>
      <c r="B5645" s="2" t="s">
        <v>8784</v>
      </c>
      <c r="C5645" s="11">
        <v>45908</v>
      </c>
      <c r="D5645" s="11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7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  <c r="V5645" s="13"/>
      <c r="W5645" t="str">
        <f>INDEX(People!A:A,MATCH(M5645,People!B:B,0))</f>
        <v>Chuck Magee</v>
      </c>
      <c r="Y5645" s="13" t="str">
        <f t="shared" si="177"/>
        <v>Aşağı Qazanc</v>
      </c>
    </row>
    <row r="5646" spans="1:25" ht="14.4">
      <c r="A5646" s="8">
        <f t="shared" si="176"/>
        <v>5645</v>
      </c>
      <c r="B5646" s="2" t="s">
        <v>8785</v>
      </c>
      <c r="C5646" s="11">
        <v>45908</v>
      </c>
      <c r="D5646" s="11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7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s="13"/>
      <c r="W5646" t="str">
        <f>INDEX(People!A:A,MATCH(M5646,People!B:B,0))</f>
        <v>Roxanne Rodriguez</v>
      </c>
      <c r="Y5646" s="13" t="str">
        <f t="shared" si="177"/>
        <v>Aşağı Qazanc</v>
      </c>
    </row>
    <row r="5647" spans="1:25" ht="14.4">
      <c r="A5647" s="8">
        <f t="shared" si="176"/>
        <v>5646</v>
      </c>
      <c r="B5647" s="2" t="s">
        <v>8786</v>
      </c>
      <c r="C5647" s="11">
        <v>45908</v>
      </c>
      <c r="D5647" s="11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7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  <c r="V5647" s="13"/>
      <c r="W5647" t="str">
        <f>INDEX(People!A:A,MATCH(M5647,People!B:B,0))</f>
        <v>Sadie Pawthorne</v>
      </c>
      <c r="Y5647" s="13" t="str">
        <f t="shared" si="177"/>
        <v>Aşağı Qazanc</v>
      </c>
    </row>
    <row r="5648" spans="1:25" ht="14.4">
      <c r="A5648" s="8">
        <f t="shared" si="176"/>
        <v>5647</v>
      </c>
      <c r="B5648" s="2" t="s">
        <v>8787</v>
      </c>
      <c r="C5648" s="11">
        <v>45908</v>
      </c>
      <c r="D5648" s="11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7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s="13"/>
      <c r="W5648" t="str">
        <f>INDEX(People!A:A,MATCH(M5648,People!B:B,0))</f>
        <v>Sadie Pawthorne</v>
      </c>
      <c r="Y5648" s="13" t="str">
        <f t="shared" si="177"/>
        <v>Aşağı Qazanc</v>
      </c>
    </row>
    <row r="5649" spans="1:25" ht="14.4">
      <c r="A5649" s="8">
        <f t="shared" si="176"/>
        <v>5648</v>
      </c>
      <c r="B5649" s="2" t="s">
        <v>8787</v>
      </c>
      <c r="C5649" s="11">
        <v>45908</v>
      </c>
      <c r="D5649" s="11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7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s="13"/>
      <c r="W5649" t="str">
        <f>INDEX(People!A:A,MATCH(M5649,People!B:B,0))</f>
        <v>Sadie Pawthorne</v>
      </c>
      <c r="Y5649" s="13" t="str">
        <f t="shared" si="177"/>
        <v>Aşağı Qazanc</v>
      </c>
    </row>
    <row r="5650" spans="1:25" ht="14.4">
      <c r="A5650" s="8">
        <f t="shared" si="176"/>
        <v>5649</v>
      </c>
      <c r="B5650" s="2" t="s">
        <v>8779</v>
      </c>
      <c r="C5650" s="11">
        <v>45908</v>
      </c>
      <c r="D5650" s="11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7" t="s">
        <v>11176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  <c r="V5650" s="13"/>
      <c r="W5650" t="str">
        <f>INDEX(People!A:A,MATCH(M5650,People!B:B,0))</f>
        <v>Chuck Magee</v>
      </c>
      <c r="Y5650" s="13" t="str">
        <f t="shared" si="177"/>
        <v>Aşağı Qazanc</v>
      </c>
    </row>
    <row r="5651" spans="1:25" ht="14.4">
      <c r="A5651" s="8">
        <f t="shared" si="176"/>
        <v>5650</v>
      </c>
      <c r="B5651" s="2" t="s">
        <v>8788</v>
      </c>
      <c r="C5651" s="11">
        <v>45908</v>
      </c>
      <c r="D5651" s="11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7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s="13"/>
      <c r="W5651" t="str">
        <f>INDEX(People!A:A,MATCH(M5651,People!B:B,0))</f>
        <v>Fred Suzuki</v>
      </c>
      <c r="Y5651" s="13" t="str">
        <f t="shared" si="177"/>
        <v>Aşağı Qazanc</v>
      </c>
    </row>
    <row r="5652" spans="1:25" ht="14.4">
      <c r="A5652" s="8">
        <f t="shared" si="176"/>
        <v>5651</v>
      </c>
      <c r="B5652" s="2" t="s">
        <v>8781</v>
      </c>
      <c r="C5652" s="11">
        <v>45908</v>
      </c>
      <c r="D5652" s="11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7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  <c r="V5652" s="13"/>
      <c r="W5652" t="str">
        <f>INDEX(People!A:A,MATCH(M5652,People!B:B,0))</f>
        <v>Sadie Pawthorne</v>
      </c>
      <c r="Y5652" s="13" t="str">
        <f t="shared" si="177"/>
        <v>Aşağı Qazanc</v>
      </c>
    </row>
    <row r="5653" spans="1:25" ht="14.4">
      <c r="A5653" s="8">
        <f t="shared" si="176"/>
        <v>5652</v>
      </c>
      <c r="B5653" s="2" t="s">
        <v>8786</v>
      </c>
      <c r="C5653" s="11">
        <v>45908</v>
      </c>
      <c r="D5653" s="11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7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  <c r="V5653" s="13"/>
      <c r="W5653" t="str">
        <f>INDEX(People!A:A,MATCH(M5653,People!B:B,0))</f>
        <v>Sadie Pawthorne</v>
      </c>
      <c r="Y5653" s="13" t="str">
        <f t="shared" si="177"/>
        <v>Aşağı Qazanc</v>
      </c>
    </row>
    <row r="5654" spans="1:25" ht="14.4">
      <c r="A5654" s="8">
        <f t="shared" si="176"/>
        <v>5653</v>
      </c>
      <c r="B5654" s="2" t="s">
        <v>8780</v>
      </c>
      <c r="C5654" s="11">
        <v>45908</v>
      </c>
      <c r="D5654" s="11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7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13"/>
      <c r="W5654" t="str">
        <f>INDEX(People!A:A,MATCH(M5654,People!B:B,0))</f>
        <v>Roxanne Rodriguez</v>
      </c>
      <c r="Y5654" s="13" t="str">
        <f t="shared" si="177"/>
        <v>Zərər</v>
      </c>
    </row>
    <row r="5655" spans="1:25" ht="14.4">
      <c r="A5655" s="8">
        <f t="shared" si="176"/>
        <v>5654</v>
      </c>
      <c r="B5655" s="2" t="s">
        <v>8786</v>
      </c>
      <c r="C5655" s="11">
        <v>45908</v>
      </c>
      <c r="D5655" s="11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7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  <c r="V5655" s="13"/>
      <c r="W5655" t="str">
        <f>INDEX(People!A:A,MATCH(M5655,People!B:B,0))</f>
        <v>Sadie Pawthorne</v>
      </c>
      <c r="Y5655" s="13" t="str">
        <f t="shared" si="177"/>
        <v>Aşağı Qazanc</v>
      </c>
    </row>
    <row r="5656" spans="1:25" ht="14.4">
      <c r="A5656" s="8">
        <f t="shared" si="176"/>
        <v>5655</v>
      </c>
      <c r="B5656" s="2" t="s">
        <v>8780</v>
      </c>
      <c r="C5656" s="11">
        <v>45908</v>
      </c>
      <c r="D5656" s="11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7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s="13"/>
      <c r="W5656" t="str">
        <f>INDEX(People!A:A,MATCH(M5656,People!B:B,0))</f>
        <v>Roxanne Rodriguez</v>
      </c>
      <c r="Y5656" s="13" t="str">
        <f t="shared" si="177"/>
        <v>Aşağı Qazanc</v>
      </c>
    </row>
    <row r="5657" spans="1:25" ht="14.4">
      <c r="A5657" s="8">
        <f t="shared" si="176"/>
        <v>5656</v>
      </c>
      <c r="B5657" s="2" t="s">
        <v>8780</v>
      </c>
      <c r="C5657" s="11">
        <v>45908</v>
      </c>
      <c r="D5657" s="11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7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s="13"/>
      <c r="W5657" t="str">
        <f>INDEX(People!A:A,MATCH(M5657,People!B:B,0))</f>
        <v>Roxanne Rodriguez</v>
      </c>
      <c r="Y5657" s="13" t="str">
        <f t="shared" si="177"/>
        <v>Aşağı Qazanc</v>
      </c>
    </row>
    <row r="5658" spans="1:25" ht="14.4">
      <c r="A5658" s="8">
        <f t="shared" si="176"/>
        <v>5657</v>
      </c>
      <c r="B5658" s="2" t="s">
        <v>8788</v>
      </c>
      <c r="C5658" s="11">
        <v>45908</v>
      </c>
      <c r="D5658" s="11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7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s="13"/>
      <c r="W5658" t="str">
        <f>INDEX(People!A:A,MATCH(M5658,People!B:B,0))</f>
        <v>Fred Suzuki</v>
      </c>
      <c r="Y5658" s="13" t="str">
        <f t="shared" si="177"/>
        <v>Aşağı Qazanc</v>
      </c>
    </row>
    <row r="5659" spans="1:25" ht="14.4">
      <c r="A5659" s="8">
        <f t="shared" si="176"/>
        <v>5658</v>
      </c>
      <c r="B5659" s="2" t="s">
        <v>8785</v>
      </c>
      <c r="C5659" s="11">
        <v>45908</v>
      </c>
      <c r="D5659" s="11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7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s="13"/>
      <c r="W5659" t="str">
        <f>INDEX(People!A:A,MATCH(M5659,People!B:B,0))</f>
        <v>Roxanne Rodriguez</v>
      </c>
      <c r="Y5659" s="13" t="str">
        <f t="shared" si="177"/>
        <v>Aşağı Qazanc</v>
      </c>
    </row>
    <row r="5660" spans="1:25" ht="14.4">
      <c r="A5660" s="8">
        <f t="shared" si="176"/>
        <v>5659</v>
      </c>
      <c r="B5660" s="2" t="s">
        <v>8789</v>
      </c>
      <c r="C5660" s="11">
        <v>45909</v>
      </c>
      <c r="D5660" s="11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7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s="13"/>
      <c r="W5660" t="str">
        <f>INDEX(People!A:A,MATCH(M5660,People!B:B,0))</f>
        <v>Roxanne Rodriguez</v>
      </c>
      <c r="Y5660" s="13" t="str">
        <f t="shared" si="177"/>
        <v>Zərər</v>
      </c>
    </row>
    <row r="5661" spans="1:25" ht="14.4">
      <c r="A5661" s="8">
        <f t="shared" si="176"/>
        <v>5660</v>
      </c>
      <c r="B5661" s="2" t="s">
        <v>8790</v>
      </c>
      <c r="C5661" s="11">
        <v>45909</v>
      </c>
      <c r="D5661" s="11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7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  <c r="V5661" s="13"/>
      <c r="W5661" t="str">
        <f>INDEX(People!A:A,MATCH(M5661,People!B:B,0))</f>
        <v>Chuck Magee</v>
      </c>
      <c r="Y5661" s="13" t="str">
        <f t="shared" si="177"/>
        <v>Aşağı Qazanc</v>
      </c>
    </row>
    <row r="5662" spans="1:25" ht="14.4">
      <c r="A5662" s="8">
        <f t="shared" si="176"/>
        <v>5661</v>
      </c>
      <c r="B5662" s="2" t="s">
        <v>8791</v>
      </c>
      <c r="C5662" s="11">
        <v>45909</v>
      </c>
      <c r="D5662" s="11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7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s="13"/>
      <c r="W5662" t="str">
        <f>INDEX(People!A:A,MATCH(M5662,People!B:B,0))</f>
        <v>Sadie Pawthorne</v>
      </c>
      <c r="Y5662" s="13" t="str">
        <f t="shared" si="177"/>
        <v>Aşağı Qazanc</v>
      </c>
    </row>
    <row r="5663" spans="1:25" ht="14.4">
      <c r="A5663" s="8">
        <f t="shared" si="176"/>
        <v>5662</v>
      </c>
      <c r="B5663" s="2" t="s">
        <v>8792</v>
      </c>
      <c r="C5663" s="11">
        <v>45910</v>
      </c>
      <c r="D5663" s="11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7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  <c r="V5663" s="13"/>
      <c r="W5663" t="str">
        <f>INDEX(People!A:A,MATCH(M5663,People!B:B,0))</f>
        <v>Roxanne Rodriguez</v>
      </c>
      <c r="Y5663" s="13" t="str">
        <f t="shared" si="177"/>
        <v>Zərər</v>
      </c>
    </row>
    <row r="5664" spans="1:25" ht="14.4">
      <c r="A5664" s="8">
        <f t="shared" si="176"/>
        <v>5663</v>
      </c>
      <c r="B5664" s="2" t="s">
        <v>8793</v>
      </c>
      <c r="C5664" s="11">
        <v>45910</v>
      </c>
      <c r="D5664" s="11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7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  <c r="V5664" s="13"/>
      <c r="W5664" t="str">
        <f>INDEX(People!A:A,MATCH(M5664,People!B:B,0))</f>
        <v>Fred Suzuki</v>
      </c>
      <c r="Y5664" s="13" t="str">
        <f t="shared" si="177"/>
        <v>Aşağı Qazanc</v>
      </c>
    </row>
    <row r="5665" spans="1:25" ht="14.4">
      <c r="A5665" s="8">
        <f t="shared" si="176"/>
        <v>5664</v>
      </c>
      <c r="B5665" s="2" t="s">
        <v>8794</v>
      </c>
      <c r="C5665" s="11">
        <v>45910</v>
      </c>
      <c r="D5665" s="11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7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s="13"/>
      <c r="W5665" t="str">
        <f>INDEX(People!A:A,MATCH(M5665,People!B:B,0))</f>
        <v>Sadie Pawthorne</v>
      </c>
      <c r="Y5665" s="13" t="str">
        <f t="shared" si="177"/>
        <v>Aşağı Qazanc</v>
      </c>
    </row>
    <row r="5666" spans="1:25" ht="14.4">
      <c r="A5666" s="8">
        <f t="shared" si="176"/>
        <v>5665</v>
      </c>
      <c r="B5666" s="2" t="s">
        <v>8795</v>
      </c>
      <c r="C5666" s="11">
        <v>45910</v>
      </c>
      <c r="D5666" s="11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7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s="13"/>
      <c r="W5666" t="str">
        <f>INDEX(People!A:A,MATCH(M5666,People!B:B,0))</f>
        <v>Sadie Pawthorne</v>
      </c>
      <c r="Y5666" s="13" t="str">
        <f t="shared" si="177"/>
        <v>Aşağı Qazanc</v>
      </c>
    </row>
    <row r="5667" spans="1:25" ht="14.4">
      <c r="A5667" s="8">
        <f t="shared" si="176"/>
        <v>5666</v>
      </c>
      <c r="B5667" s="2" t="s">
        <v>8795</v>
      </c>
      <c r="C5667" s="11">
        <v>45910</v>
      </c>
      <c r="D5667" s="11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7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s="13"/>
      <c r="W5667" t="str">
        <f>INDEX(People!A:A,MATCH(M5667,People!B:B,0))</f>
        <v>Sadie Pawthorne</v>
      </c>
      <c r="Y5667" s="13" t="str">
        <f t="shared" si="177"/>
        <v>Aşağı Qazanc</v>
      </c>
    </row>
    <row r="5668" spans="1:25" ht="14.4">
      <c r="A5668" s="8">
        <f t="shared" si="176"/>
        <v>5667</v>
      </c>
      <c r="B5668" s="2" t="s">
        <v>8795</v>
      </c>
      <c r="C5668" s="11">
        <v>45910</v>
      </c>
      <c r="D5668" s="11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7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  <c r="V5668" s="13"/>
      <c r="W5668" t="str">
        <f>INDEX(People!A:A,MATCH(M5668,People!B:B,0))</f>
        <v>Sadie Pawthorne</v>
      </c>
      <c r="Y5668" s="13" t="str">
        <f t="shared" si="177"/>
        <v>Aşağı Qazanc</v>
      </c>
    </row>
    <row r="5669" spans="1:25" ht="14.4">
      <c r="A5669" s="8">
        <f t="shared" si="176"/>
        <v>5668</v>
      </c>
      <c r="B5669" s="2" t="s">
        <v>8795</v>
      </c>
      <c r="C5669" s="11">
        <v>45910</v>
      </c>
      <c r="D5669" s="11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7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  <c r="V5669" s="13"/>
      <c r="W5669" t="str">
        <f>INDEX(People!A:A,MATCH(M5669,People!B:B,0))</f>
        <v>Sadie Pawthorne</v>
      </c>
      <c r="Y5669" s="13" t="str">
        <f t="shared" si="177"/>
        <v>Aşağı Qazanc</v>
      </c>
    </row>
    <row r="5670" spans="1:25" ht="14.4">
      <c r="A5670" s="8">
        <f t="shared" si="176"/>
        <v>5669</v>
      </c>
      <c r="B5670" s="2" t="s">
        <v>8796</v>
      </c>
      <c r="C5670" s="11">
        <v>45910</v>
      </c>
      <c r="D5670" s="11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7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  <c r="V5670" s="13"/>
      <c r="W5670" t="str">
        <f>INDEX(People!A:A,MATCH(M5670,People!B:B,0))</f>
        <v>Chuck Magee</v>
      </c>
      <c r="Y5670" s="13" t="str">
        <f t="shared" si="177"/>
        <v>Aşağı Qazanc</v>
      </c>
    </row>
    <row r="5671" spans="1:25" ht="14.4">
      <c r="A5671" s="8">
        <f t="shared" si="176"/>
        <v>5670</v>
      </c>
      <c r="B5671" s="2" t="s">
        <v>8796</v>
      </c>
      <c r="C5671" s="11">
        <v>45910</v>
      </c>
      <c r="D5671" s="11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7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  <c r="V5671" s="13"/>
      <c r="W5671" t="str">
        <f>INDEX(People!A:A,MATCH(M5671,People!B:B,0))</f>
        <v>Chuck Magee</v>
      </c>
      <c r="Y5671" s="13" t="str">
        <f t="shared" si="177"/>
        <v>Aşağı Qazanc</v>
      </c>
    </row>
    <row r="5672" spans="1:25" ht="14.4">
      <c r="A5672" s="8">
        <f t="shared" si="176"/>
        <v>5671</v>
      </c>
      <c r="B5672" s="2" t="s">
        <v>8792</v>
      </c>
      <c r="C5672" s="11">
        <v>45910</v>
      </c>
      <c r="D5672" s="11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7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  <c r="V5672" s="13"/>
      <c r="W5672" t="str">
        <f>INDEX(People!A:A,MATCH(M5672,People!B:B,0))</f>
        <v>Roxanne Rodriguez</v>
      </c>
      <c r="Y5672" s="13" t="str">
        <f t="shared" si="177"/>
        <v>Aşağı Qazanc</v>
      </c>
    </row>
    <row r="5673" spans="1:25" ht="14.4">
      <c r="A5673" s="8">
        <f t="shared" si="176"/>
        <v>5672</v>
      </c>
      <c r="B5673" s="2" t="s">
        <v>8797</v>
      </c>
      <c r="C5673" s="11">
        <v>45910</v>
      </c>
      <c r="D5673" s="11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7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s="13"/>
      <c r="W5673" t="str">
        <f>INDEX(People!A:A,MATCH(M5673,People!B:B,0))</f>
        <v>Fred Suzuki</v>
      </c>
      <c r="Y5673" s="13" t="str">
        <f t="shared" si="177"/>
        <v>Aşağı Qazanc</v>
      </c>
    </row>
    <row r="5674" spans="1:25" ht="14.4">
      <c r="A5674" s="8">
        <f t="shared" si="176"/>
        <v>5673</v>
      </c>
      <c r="B5674" s="2" t="s">
        <v>8798</v>
      </c>
      <c r="C5674" s="11">
        <v>45911</v>
      </c>
      <c r="D5674" s="11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7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s="13"/>
      <c r="W5674" t="str">
        <f>INDEX(People!A:A,MATCH(M5674,People!B:B,0))</f>
        <v>Sadie Pawthorne</v>
      </c>
      <c r="Y5674" s="13" t="str">
        <f t="shared" si="177"/>
        <v>Aşağı Qazanc</v>
      </c>
    </row>
    <row r="5675" spans="1:25" ht="14.4">
      <c r="A5675" s="8">
        <f t="shared" si="176"/>
        <v>5674</v>
      </c>
      <c r="B5675" s="2" t="s">
        <v>8799</v>
      </c>
      <c r="C5675" s="11">
        <v>45911</v>
      </c>
      <c r="D5675" s="11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7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s="13"/>
      <c r="W5675" t="str">
        <f>INDEX(People!A:A,MATCH(M5675,People!B:B,0))</f>
        <v>Chuck Magee</v>
      </c>
      <c r="Y5675" s="13" t="str">
        <f t="shared" si="177"/>
        <v>Zərər</v>
      </c>
    </row>
    <row r="5676" spans="1:25" ht="14.4">
      <c r="A5676" s="8">
        <f t="shared" si="176"/>
        <v>5675</v>
      </c>
      <c r="B5676" s="2" t="s">
        <v>8800</v>
      </c>
      <c r="C5676" s="11">
        <v>45911</v>
      </c>
      <c r="D5676" s="11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7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s="13"/>
      <c r="W5676" t="str">
        <f>INDEX(People!A:A,MATCH(M5676,People!B:B,0))</f>
        <v>Sadie Pawthorne</v>
      </c>
      <c r="Y5676" s="13" t="str">
        <f t="shared" si="177"/>
        <v>Aşağı Qazanc</v>
      </c>
    </row>
    <row r="5677" spans="1:25" ht="14.4">
      <c r="A5677" s="8">
        <f t="shared" si="176"/>
        <v>5676</v>
      </c>
      <c r="B5677" s="2" t="s">
        <v>8801</v>
      </c>
      <c r="C5677" s="11">
        <v>45911</v>
      </c>
      <c r="D5677" s="11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7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s="13"/>
      <c r="W5677" t="str">
        <f>INDEX(People!A:A,MATCH(M5677,People!B:B,0))</f>
        <v>Roxanne Rodriguez</v>
      </c>
      <c r="Y5677" s="13" t="str">
        <f t="shared" si="177"/>
        <v>Zərər</v>
      </c>
    </row>
    <row r="5678" spans="1:25" ht="14.4">
      <c r="A5678" s="8">
        <f t="shared" si="176"/>
        <v>5677</v>
      </c>
      <c r="B5678" s="2" t="s">
        <v>8802</v>
      </c>
      <c r="C5678" s="11">
        <v>45911</v>
      </c>
      <c r="D5678" s="11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7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s="13"/>
      <c r="W5678" t="str">
        <f>INDEX(People!A:A,MATCH(M5678,People!B:B,0))</f>
        <v>Roxanne Rodriguez</v>
      </c>
      <c r="Y5678" s="13" t="str">
        <f t="shared" si="177"/>
        <v>Aşağı Qazanc</v>
      </c>
    </row>
    <row r="5679" spans="1:25" ht="14.4">
      <c r="A5679" s="8">
        <f t="shared" si="176"/>
        <v>5678</v>
      </c>
      <c r="B5679" s="2" t="s">
        <v>8803</v>
      </c>
      <c r="C5679" s="11">
        <v>45911</v>
      </c>
      <c r="D5679" s="11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7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  <c r="V5679" s="13"/>
      <c r="W5679" t="str">
        <f>INDEX(People!A:A,MATCH(M5679,People!B:B,0))</f>
        <v>Fred Suzuki</v>
      </c>
      <c r="Y5679" s="13" t="str">
        <f t="shared" si="177"/>
        <v>Aşağı Qazanc</v>
      </c>
    </row>
    <row r="5680" spans="1:25" ht="14.4">
      <c r="A5680" s="8">
        <f t="shared" si="176"/>
        <v>5679</v>
      </c>
      <c r="B5680" s="2" t="s">
        <v>8801</v>
      </c>
      <c r="C5680" s="11">
        <v>45911</v>
      </c>
      <c r="D5680" s="11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7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  <c r="V5680" s="13"/>
      <c r="W5680" t="str">
        <f>INDEX(People!A:A,MATCH(M5680,People!B:B,0))</f>
        <v>Roxanne Rodriguez</v>
      </c>
      <c r="Y5680" s="13" t="str">
        <f t="shared" si="177"/>
        <v>Aşağı Qazanc</v>
      </c>
    </row>
    <row r="5681" spans="1:25" ht="14.4">
      <c r="A5681" s="8">
        <f t="shared" si="176"/>
        <v>5680</v>
      </c>
      <c r="B5681" s="2" t="s">
        <v>8804</v>
      </c>
      <c r="C5681" s="11">
        <v>45911</v>
      </c>
      <c r="D5681" s="11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7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s="13"/>
      <c r="W5681" t="str">
        <f>INDEX(People!A:A,MATCH(M5681,People!B:B,0))</f>
        <v>Chuck Magee</v>
      </c>
      <c r="Y5681" s="13" t="str">
        <f t="shared" si="177"/>
        <v>Aşağı Qazanc</v>
      </c>
    </row>
    <row r="5682" spans="1:25" ht="14.4">
      <c r="A5682" s="8">
        <f t="shared" si="176"/>
        <v>5681</v>
      </c>
      <c r="B5682" s="2" t="s">
        <v>8798</v>
      </c>
      <c r="C5682" s="11">
        <v>45911</v>
      </c>
      <c r="D5682" s="11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7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s="13"/>
      <c r="W5682" t="str">
        <f>INDEX(People!A:A,MATCH(M5682,People!B:B,0))</f>
        <v>Sadie Pawthorne</v>
      </c>
      <c r="Y5682" s="13" t="str">
        <f t="shared" si="177"/>
        <v>Aşağı Qazanc</v>
      </c>
    </row>
    <row r="5683" spans="1:25" ht="14.4">
      <c r="A5683" s="8">
        <f t="shared" si="176"/>
        <v>5682</v>
      </c>
      <c r="B5683" s="2" t="s">
        <v>8798</v>
      </c>
      <c r="C5683" s="11">
        <v>45911</v>
      </c>
      <c r="D5683" s="11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7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s="13"/>
      <c r="W5683" t="str">
        <f>INDEX(People!A:A,MATCH(M5683,People!B:B,0))</f>
        <v>Sadie Pawthorne</v>
      </c>
      <c r="Y5683" s="13" t="str">
        <f t="shared" si="177"/>
        <v>Aşağı Qazanc</v>
      </c>
    </row>
    <row r="5684" spans="1:25" ht="14.4">
      <c r="A5684" s="8">
        <f t="shared" si="176"/>
        <v>5683</v>
      </c>
      <c r="B5684" s="2" t="s">
        <v>8805</v>
      </c>
      <c r="C5684" s="11">
        <v>45911</v>
      </c>
      <c r="D5684" s="11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7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  <c r="V5684" s="13"/>
      <c r="W5684" t="str">
        <f>INDEX(People!A:A,MATCH(M5684,People!B:B,0))</f>
        <v>Sadie Pawthorne</v>
      </c>
      <c r="Y5684" s="13" t="str">
        <f t="shared" si="177"/>
        <v>Aşağı Qazanc</v>
      </c>
    </row>
    <row r="5685" spans="1:25" ht="14.4">
      <c r="A5685" s="8">
        <f t="shared" si="176"/>
        <v>5684</v>
      </c>
      <c r="B5685" s="2" t="s">
        <v>8799</v>
      </c>
      <c r="C5685" s="11">
        <v>45911</v>
      </c>
      <c r="D5685" s="11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7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s="13"/>
      <c r="W5685" t="str">
        <f>INDEX(People!A:A,MATCH(M5685,People!B:B,0))</f>
        <v>Chuck Magee</v>
      </c>
      <c r="Y5685" s="13" t="str">
        <f t="shared" si="177"/>
        <v>Aşağı Qazanc</v>
      </c>
    </row>
    <row r="5686" spans="1:25" ht="14.4">
      <c r="A5686" s="8">
        <f t="shared" si="176"/>
        <v>5685</v>
      </c>
      <c r="B5686" s="2" t="s">
        <v>8800</v>
      </c>
      <c r="C5686" s="11">
        <v>45911</v>
      </c>
      <c r="D5686" s="11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7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  <c r="V5686" s="13"/>
      <c r="W5686" t="str">
        <f>INDEX(People!A:A,MATCH(M5686,People!B:B,0))</f>
        <v>Sadie Pawthorne</v>
      </c>
      <c r="Y5686" s="13" t="str">
        <f t="shared" si="177"/>
        <v>Aşağı Qazanc</v>
      </c>
    </row>
    <row r="5687" spans="1:25" ht="14.4">
      <c r="A5687" s="8">
        <f t="shared" si="176"/>
        <v>5686</v>
      </c>
      <c r="B5687" s="2" t="s">
        <v>8805</v>
      </c>
      <c r="C5687" s="11">
        <v>45911</v>
      </c>
      <c r="D5687" s="11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7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  <c r="V5687" s="13"/>
      <c r="W5687" t="str">
        <f>INDEX(People!A:A,MATCH(M5687,People!B:B,0))</f>
        <v>Sadie Pawthorne</v>
      </c>
      <c r="Y5687" s="13" t="str">
        <f t="shared" si="177"/>
        <v>Yüksək Qazanc</v>
      </c>
    </row>
    <row r="5688" spans="1:25" ht="14.4">
      <c r="A5688" s="8">
        <f t="shared" si="176"/>
        <v>5687</v>
      </c>
      <c r="B5688" s="2" t="s">
        <v>8803</v>
      </c>
      <c r="C5688" s="11">
        <v>45911</v>
      </c>
      <c r="D5688" s="11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7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  <c r="V5688" s="13"/>
      <c r="W5688" t="str">
        <f>INDEX(People!A:A,MATCH(M5688,People!B:B,0))</f>
        <v>Fred Suzuki</v>
      </c>
      <c r="Y5688" s="13" t="str">
        <f t="shared" si="177"/>
        <v>Yüksək Qazanc</v>
      </c>
    </row>
    <row r="5689" spans="1:25" ht="14.4">
      <c r="A5689" s="8">
        <f t="shared" si="176"/>
        <v>5688</v>
      </c>
      <c r="B5689" s="2" t="s">
        <v>8806</v>
      </c>
      <c r="C5689" s="11">
        <v>45911</v>
      </c>
      <c r="D5689" s="11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7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  <c r="V5689" s="13"/>
      <c r="W5689" t="str">
        <f>INDEX(People!A:A,MATCH(M5689,People!B:B,0))</f>
        <v>Roxanne Rodriguez</v>
      </c>
      <c r="Y5689" s="13" t="str">
        <f t="shared" si="177"/>
        <v>Aşağı Qazanc</v>
      </c>
    </row>
    <row r="5690" spans="1:25" ht="14.4">
      <c r="A5690" s="8">
        <f t="shared" si="176"/>
        <v>5689</v>
      </c>
      <c r="B5690" s="2" t="s">
        <v>8804</v>
      </c>
      <c r="C5690" s="11">
        <v>45911</v>
      </c>
      <c r="D5690" s="11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7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s="13"/>
      <c r="W5690" t="str">
        <f>INDEX(People!A:A,MATCH(M5690,People!B:B,0))</f>
        <v>Chuck Magee</v>
      </c>
      <c r="Y5690" s="13" t="str">
        <f t="shared" si="177"/>
        <v>Zərər</v>
      </c>
    </row>
    <row r="5691" spans="1:25" ht="14.4">
      <c r="A5691" s="8">
        <f t="shared" si="176"/>
        <v>5690</v>
      </c>
      <c r="B5691" s="2" t="s">
        <v>8807</v>
      </c>
      <c r="C5691" s="11">
        <v>45912</v>
      </c>
      <c r="D5691" s="11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7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s="13"/>
      <c r="W5691" t="str">
        <f>INDEX(People!A:A,MATCH(M5691,People!B:B,0))</f>
        <v>Fred Suzuki</v>
      </c>
      <c r="Y5691" s="13" t="str">
        <f t="shared" si="177"/>
        <v>Yüksək Qazanc</v>
      </c>
    </row>
    <row r="5692" spans="1:25" ht="14.4">
      <c r="A5692" s="8">
        <f t="shared" si="176"/>
        <v>5691</v>
      </c>
      <c r="B5692" s="2" t="s">
        <v>8808</v>
      </c>
      <c r="C5692" s="11">
        <v>45912</v>
      </c>
      <c r="D5692" s="11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7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s="13"/>
      <c r="W5692" t="str">
        <f>INDEX(People!A:A,MATCH(M5692,People!B:B,0))</f>
        <v>Sadie Pawthorne</v>
      </c>
      <c r="Y5692" s="13" t="str">
        <f t="shared" si="177"/>
        <v>Aşağı Qazanc</v>
      </c>
    </row>
    <row r="5693" spans="1:25" ht="14.4">
      <c r="A5693" s="8">
        <f t="shared" si="176"/>
        <v>5692</v>
      </c>
      <c r="B5693" s="2" t="s">
        <v>8809</v>
      </c>
      <c r="C5693" s="11">
        <v>45912</v>
      </c>
      <c r="D5693" s="11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7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s="13"/>
      <c r="W5693" t="str">
        <f>INDEX(People!A:A,MATCH(M5693,People!B:B,0))</f>
        <v>Sadie Pawthorne</v>
      </c>
      <c r="Y5693" s="13" t="str">
        <f t="shared" si="177"/>
        <v>Aşağı Qazanc</v>
      </c>
    </row>
    <row r="5694" spans="1:25" ht="14.4">
      <c r="A5694" s="8">
        <f t="shared" si="176"/>
        <v>5693</v>
      </c>
      <c r="B5694" s="2" t="s">
        <v>8809</v>
      </c>
      <c r="C5694" s="11">
        <v>45912</v>
      </c>
      <c r="D5694" s="11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7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s="13"/>
      <c r="W5694" t="str">
        <f>INDEX(People!A:A,MATCH(M5694,People!B:B,0))</f>
        <v>Sadie Pawthorne</v>
      </c>
      <c r="Y5694" s="13" t="str">
        <f t="shared" si="177"/>
        <v>Aşağı Qazanc</v>
      </c>
    </row>
    <row r="5695" spans="1:25" ht="14.4">
      <c r="A5695" s="8">
        <f t="shared" si="176"/>
        <v>5694</v>
      </c>
      <c r="B5695" s="2" t="s">
        <v>8809</v>
      </c>
      <c r="C5695" s="11">
        <v>45912</v>
      </c>
      <c r="D5695" s="11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7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s="13"/>
      <c r="W5695" t="str">
        <f>INDEX(People!A:A,MATCH(M5695,People!B:B,0))</f>
        <v>Sadie Pawthorne</v>
      </c>
      <c r="Y5695" s="13" t="str">
        <f t="shared" si="177"/>
        <v>Aşağı Qazanc</v>
      </c>
    </row>
    <row r="5696" spans="1:25" ht="14.4">
      <c r="A5696" s="8">
        <f t="shared" si="176"/>
        <v>5695</v>
      </c>
      <c r="B5696" s="2" t="s">
        <v>8810</v>
      </c>
      <c r="C5696" s="11">
        <v>45912</v>
      </c>
      <c r="D5696" s="11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7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s="13"/>
      <c r="W5696" t="str">
        <f>INDEX(People!A:A,MATCH(M5696,People!B:B,0))</f>
        <v>Chuck Magee</v>
      </c>
      <c r="Y5696" s="13" t="str">
        <f t="shared" si="177"/>
        <v>Aşağı Qazanc</v>
      </c>
    </row>
    <row r="5697" spans="1:25" ht="14.4">
      <c r="A5697" s="8">
        <f t="shared" si="176"/>
        <v>5696</v>
      </c>
      <c r="B5697" s="2" t="s">
        <v>8811</v>
      </c>
      <c r="C5697" s="11">
        <v>45912</v>
      </c>
      <c r="D5697" s="11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7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s="13"/>
      <c r="W5697" t="str">
        <f>INDEX(People!A:A,MATCH(M5697,People!B:B,0))</f>
        <v>Sadie Pawthorne</v>
      </c>
      <c r="Y5697" s="13" t="str">
        <f t="shared" si="177"/>
        <v>Aşağı Qazanc</v>
      </c>
    </row>
    <row r="5698" spans="1:25" ht="14.4">
      <c r="A5698" s="8">
        <f t="shared" si="176"/>
        <v>5697</v>
      </c>
      <c r="B5698" s="2" t="s">
        <v>8811</v>
      </c>
      <c r="C5698" s="11">
        <v>45912</v>
      </c>
      <c r="D5698" s="11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7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  <c r="V5698" s="13"/>
      <c r="W5698" t="str">
        <f>INDEX(People!A:A,MATCH(M5698,People!B:B,0))</f>
        <v>Sadie Pawthorne</v>
      </c>
      <c r="Y5698" s="13" t="str">
        <f t="shared" si="177"/>
        <v>Aşağı Qazanc</v>
      </c>
    </row>
    <row r="5699" spans="1:25" ht="14.4">
      <c r="A5699" s="8">
        <f t="shared" ref="A5699:A5762" si="178">A5698+1</f>
        <v>5698</v>
      </c>
      <c r="B5699" s="2" t="s">
        <v>8807</v>
      </c>
      <c r="C5699" s="11">
        <v>45912</v>
      </c>
      <c r="D5699" s="11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7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  <c r="V5699" s="13"/>
      <c r="W5699" t="str">
        <f>INDEX(People!A:A,MATCH(M5699,People!B:B,0))</f>
        <v>Fred Suzuki</v>
      </c>
      <c r="Y5699" s="13" t="str">
        <f t="shared" ref="Y5699:Y5762" si="179">IF(U5699&lt;0,"Zərər",IF(U5699&lt;100,"Aşağı Qazanc","Yüksək Qazanc"))</f>
        <v>Aşağı Qazanc</v>
      </c>
    </row>
    <row r="5700" spans="1:25" ht="14.4">
      <c r="A5700" s="8">
        <f t="shared" si="178"/>
        <v>5699</v>
      </c>
      <c r="B5700" s="2" t="s">
        <v>8809</v>
      </c>
      <c r="C5700" s="11">
        <v>45912</v>
      </c>
      <c r="D5700" s="11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7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13"/>
      <c r="W5700" t="str">
        <f>INDEX(People!A:A,MATCH(M5700,People!B:B,0))</f>
        <v>Sadie Pawthorne</v>
      </c>
      <c r="Y5700" s="13" t="str">
        <f t="shared" si="179"/>
        <v>Aşağı Qazanc</v>
      </c>
    </row>
    <row r="5701" spans="1:25" ht="14.4">
      <c r="A5701" s="8">
        <f t="shared" si="178"/>
        <v>5700</v>
      </c>
      <c r="B5701" s="2" t="s">
        <v>8811</v>
      </c>
      <c r="C5701" s="11">
        <v>45912</v>
      </c>
      <c r="D5701" s="11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7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  <c r="V5701" s="13"/>
      <c r="W5701" t="str">
        <f>INDEX(People!A:A,MATCH(M5701,People!B:B,0))</f>
        <v>Sadie Pawthorne</v>
      </c>
      <c r="Y5701" s="13" t="str">
        <f t="shared" si="179"/>
        <v>Aşağı Qazanc</v>
      </c>
    </row>
    <row r="5702" spans="1:25" ht="14.4">
      <c r="A5702" s="8">
        <f t="shared" si="178"/>
        <v>5701</v>
      </c>
      <c r="B5702" s="2" t="s">
        <v>8812</v>
      </c>
      <c r="C5702" s="11">
        <v>45912</v>
      </c>
      <c r="D5702" s="11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7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  <c r="V5702" s="13"/>
      <c r="W5702" t="str">
        <f>INDEX(People!A:A,MATCH(M5702,People!B:B,0))</f>
        <v>Roxanne Rodriguez</v>
      </c>
      <c r="Y5702" s="13" t="str">
        <f t="shared" si="179"/>
        <v>Aşağı Qazanc</v>
      </c>
    </row>
    <row r="5703" spans="1:25" ht="14.4">
      <c r="A5703" s="8">
        <f t="shared" si="178"/>
        <v>5702</v>
      </c>
      <c r="B5703" s="2" t="s">
        <v>8807</v>
      </c>
      <c r="C5703" s="11">
        <v>45912</v>
      </c>
      <c r="D5703" s="11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7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s="13"/>
      <c r="W5703" t="str">
        <f>INDEX(People!A:A,MATCH(M5703,People!B:B,0))</f>
        <v>Fred Suzuki</v>
      </c>
      <c r="Y5703" s="13" t="str">
        <f t="shared" si="179"/>
        <v>Aşağı Qazanc</v>
      </c>
    </row>
    <row r="5704" spans="1:25" ht="14.4">
      <c r="A5704" s="8">
        <f t="shared" si="178"/>
        <v>5703</v>
      </c>
      <c r="B5704" s="2" t="s">
        <v>8807</v>
      </c>
      <c r="C5704" s="11">
        <v>45912</v>
      </c>
      <c r="D5704" s="11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7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s="13"/>
      <c r="W5704" t="str">
        <f>INDEX(People!A:A,MATCH(M5704,People!B:B,0))</f>
        <v>Fred Suzuki</v>
      </c>
      <c r="Y5704" s="13" t="str">
        <f t="shared" si="179"/>
        <v>Aşağı Qazanc</v>
      </c>
    </row>
    <row r="5705" spans="1:25" ht="14.4">
      <c r="A5705" s="8">
        <f t="shared" si="178"/>
        <v>5704</v>
      </c>
      <c r="B5705" s="2" t="s">
        <v>8808</v>
      </c>
      <c r="C5705" s="11">
        <v>45912</v>
      </c>
      <c r="D5705" s="11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7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  <c r="V5705" s="13"/>
      <c r="W5705" t="str">
        <f>INDEX(People!A:A,MATCH(M5705,People!B:B,0))</f>
        <v>Sadie Pawthorne</v>
      </c>
      <c r="Y5705" s="13" t="str">
        <f t="shared" si="179"/>
        <v>Aşağı Qazanc</v>
      </c>
    </row>
    <row r="5706" spans="1:25" ht="14.4">
      <c r="A5706" s="8">
        <f t="shared" si="178"/>
        <v>5705</v>
      </c>
      <c r="B5706" s="2" t="s">
        <v>8813</v>
      </c>
      <c r="C5706" s="11">
        <v>45913</v>
      </c>
      <c r="D5706" s="11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7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s="13"/>
      <c r="W5706" t="str">
        <f>INDEX(People!A:A,MATCH(M5706,People!B:B,0))</f>
        <v>Roxanne Rodriguez</v>
      </c>
      <c r="Y5706" s="13" t="str">
        <f t="shared" si="179"/>
        <v>Yüksək Qazanc</v>
      </c>
    </row>
    <row r="5707" spans="1:25" ht="14.4">
      <c r="A5707" s="8">
        <f t="shared" si="178"/>
        <v>5706</v>
      </c>
      <c r="B5707" s="2" t="s">
        <v>8813</v>
      </c>
      <c r="C5707" s="11">
        <v>45913</v>
      </c>
      <c r="D5707" s="11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7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  <c r="V5707" s="13"/>
      <c r="W5707" t="str">
        <f>INDEX(People!A:A,MATCH(M5707,People!B:B,0))</f>
        <v>Roxanne Rodriguez</v>
      </c>
      <c r="Y5707" s="13" t="str">
        <f t="shared" si="179"/>
        <v>Yüksək Qazanc</v>
      </c>
    </row>
    <row r="5708" spans="1:25" ht="14.4">
      <c r="A5708" s="8">
        <f t="shared" si="178"/>
        <v>5707</v>
      </c>
      <c r="B5708" s="2" t="s">
        <v>8813</v>
      </c>
      <c r="C5708" s="11">
        <v>45913</v>
      </c>
      <c r="D5708" s="11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7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  <c r="V5708" s="13"/>
      <c r="W5708" t="str">
        <f>INDEX(People!A:A,MATCH(M5708,People!B:B,0))</f>
        <v>Roxanne Rodriguez</v>
      </c>
      <c r="Y5708" s="13" t="str">
        <f t="shared" si="179"/>
        <v>Aşağı Qazanc</v>
      </c>
    </row>
    <row r="5709" spans="1:25" ht="14.4">
      <c r="A5709" s="8">
        <f t="shared" si="178"/>
        <v>5708</v>
      </c>
      <c r="B5709" s="2" t="s">
        <v>8813</v>
      </c>
      <c r="C5709" s="11">
        <v>45913</v>
      </c>
      <c r="D5709" s="11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7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  <c r="V5709" s="13"/>
      <c r="W5709" t="str">
        <f>INDEX(People!A:A,MATCH(M5709,People!B:B,0))</f>
        <v>Roxanne Rodriguez</v>
      </c>
      <c r="Y5709" s="13" t="str">
        <f t="shared" si="179"/>
        <v>Aşağı Qazanc</v>
      </c>
    </row>
    <row r="5710" spans="1:25" ht="14.4">
      <c r="A5710" s="8">
        <f t="shared" si="178"/>
        <v>5709</v>
      </c>
      <c r="B5710" s="2" t="s">
        <v>8813</v>
      </c>
      <c r="C5710" s="11">
        <v>45913</v>
      </c>
      <c r="D5710" s="11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7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  <c r="V5710" s="13"/>
      <c r="W5710" t="str">
        <f>INDEX(People!A:A,MATCH(M5710,People!B:B,0))</f>
        <v>Roxanne Rodriguez</v>
      </c>
      <c r="Y5710" s="13" t="str">
        <f t="shared" si="179"/>
        <v>Aşağı Qazanc</v>
      </c>
    </row>
    <row r="5711" spans="1:25" ht="14.4">
      <c r="A5711" s="8">
        <f t="shared" si="178"/>
        <v>5710</v>
      </c>
      <c r="B5711" s="2" t="s">
        <v>8813</v>
      </c>
      <c r="C5711" s="11">
        <v>45913</v>
      </c>
      <c r="D5711" s="11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7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  <c r="V5711" s="13"/>
      <c r="W5711" t="str">
        <f>INDEX(People!A:A,MATCH(M5711,People!B:B,0))</f>
        <v>Roxanne Rodriguez</v>
      </c>
      <c r="Y5711" s="13" t="str">
        <f t="shared" si="179"/>
        <v>Aşağı Qazanc</v>
      </c>
    </row>
    <row r="5712" spans="1:25" ht="14.4">
      <c r="A5712" s="8">
        <f t="shared" si="178"/>
        <v>5711</v>
      </c>
      <c r="B5712" s="2" t="s">
        <v>8813</v>
      </c>
      <c r="C5712" s="11">
        <v>45913</v>
      </c>
      <c r="D5712" s="11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7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  <c r="V5712" s="13"/>
      <c r="W5712" t="str">
        <f>INDEX(People!A:A,MATCH(M5712,People!B:B,0))</f>
        <v>Roxanne Rodriguez</v>
      </c>
      <c r="Y5712" s="13" t="str">
        <f t="shared" si="179"/>
        <v>Yüksək Qazanc</v>
      </c>
    </row>
    <row r="5713" spans="1:25" ht="14.4">
      <c r="A5713" s="8">
        <f t="shared" si="178"/>
        <v>5712</v>
      </c>
      <c r="B5713" s="2" t="s">
        <v>8813</v>
      </c>
      <c r="C5713" s="11">
        <v>45913</v>
      </c>
      <c r="D5713" s="11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7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s="13"/>
      <c r="W5713" t="str">
        <f>INDEX(People!A:A,MATCH(M5713,People!B:B,0))</f>
        <v>Roxanne Rodriguez</v>
      </c>
      <c r="Y5713" s="13" t="str">
        <f t="shared" si="179"/>
        <v>Aşağı Qazanc</v>
      </c>
    </row>
    <row r="5714" spans="1:25" ht="14.4">
      <c r="A5714" s="8">
        <f t="shared" si="178"/>
        <v>5713</v>
      </c>
      <c r="B5714" s="2" t="s">
        <v>8813</v>
      </c>
      <c r="C5714" s="11">
        <v>45913</v>
      </c>
      <c r="D5714" s="11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7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s="13"/>
      <c r="W5714" t="str">
        <f>INDEX(People!A:A,MATCH(M5714,People!B:B,0))</f>
        <v>Roxanne Rodriguez</v>
      </c>
      <c r="Y5714" s="13" t="str">
        <f t="shared" si="179"/>
        <v>Aşağı Qazanc</v>
      </c>
    </row>
    <row r="5715" spans="1:25" ht="14.4">
      <c r="A5715" s="8">
        <f t="shared" si="178"/>
        <v>5714</v>
      </c>
      <c r="B5715" s="2" t="s">
        <v>8813</v>
      </c>
      <c r="C5715" s="11">
        <v>45913</v>
      </c>
      <c r="D5715" s="11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7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  <c r="V5715" s="13"/>
      <c r="W5715" t="str">
        <f>INDEX(People!A:A,MATCH(M5715,People!B:B,0))</f>
        <v>Roxanne Rodriguez</v>
      </c>
      <c r="Y5715" s="13" t="str">
        <f t="shared" si="179"/>
        <v>Aşağı Qazanc</v>
      </c>
    </row>
    <row r="5716" spans="1:25" ht="14.4">
      <c r="A5716" s="8">
        <f t="shared" si="178"/>
        <v>5715</v>
      </c>
      <c r="B5716" s="2" t="s">
        <v>8814</v>
      </c>
      <c r="C5716" s="11">
        <v>45914</v>
      </c>
      <c r="D5716" s="11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7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s="13"/>
      <c r="W5716" t="str">
        <f>INDEX(People!A:A,MATCH(M5716,People!B:B,0))</f>
        <v>Chuck Magee</v>
      </c>
      <c r="Y5716" s="13" t="str">
        <f t="shared" si="179"/>
        <v>Yüksək Qazanc</v>
      </c>
    </row>
    <row r="5717" spans="1:25" ht="14.4">
      <c r="A5717" s="8">
        <f t="shared" si="178"/>
        <v>5716</v>
      </c>
      <c r="B5717" s="2" t="s">
        <v>8815</v>
      </c>
      <c r="C5717" s="11">
        <v>45914</v>
      </c>
      <c r="D5717" s="11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7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  <c r="V5717" s="13"/>
      <c r="W5717" t="str">
        <f>INDEX(People!A:A,MATCH(M5717,People!B:B,0))</f>
        <v>Fred Suzuki</v>
      </c>
      <c r="Y5717" s="13" t="str">
        <f t="shared" si="179"/>
        <v>Aşağı Qazanc</v>
      </c>
    </row>
    <row r="5718" spans="1:25" ht="14.4">
      <c r="A5718" s="8">
        <f t="shared" si="178"/>
        <v>5717</v>
      </c>
      <c r="B5718" s="2" t="s">
        <v>8814</v>
      </c>
      <c r="C5718" s="11">
        <v>45914</v>
      </c>
      <c r="D5718" s="11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7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s="13"/>
      <c r="W5718" t="str">
        <f>INDEX(People!A:A,MATCH(M5718,People!B:B,0))</f>
        <v>Chuck Magee</v>
      </c>
      <c r="Y5718" s="13" t="str">
        <f t="shared" si="179"/>
        <v>Yüksək Qazanc</v>
      </c>
    </row>
    <row r="5719" spans="1:25" ht="14.4">
      <c r="A5719" s="8">
        <f t="shared" si="178"/>
        <v>5718</v>
      </c>
      <c r="B5719" s="2" t="s">
        <v>8816</v>
      </c>
      <c r="C5719" s="11">
        <v>45915</v>
      </c>
      <c r="D5719" s="11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7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s="13"/>
      <c r="W5719" t="str">
        <f>INDEX(People!A:A,MATCH(M5719,People!B:B,0))</f>
        <v>Sadie Pawthorne</v>
      </c>
      <c r="Y5719" s="13" t="str">
        <f t="shared" si="179"/>
        <v>Yüksək Qazanc</v>
      </c>
    </row>
    <row r="5720" spans="1:25" ht="14.4">
      <c r="A5720" s="8">
        <f t="shared" si="178"/>
        <v>5719</v>
      </c>
      <c r="B5720" s="2" t="s">
        <v>8817</v>
      </c>
      <c r="C5720" s="11">
        <v>45915</v>
      </c>
      <c r="D5720" s="11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7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  <c r="V5720" s="13"/>
      <c r="W5720" t="str">
        <f>INDEX(People!A:A,MATCH(M5720,People!B:B,0))</f>
        <v>Sadie Pawthorne</v>
      </c>
      <c r="Y5720" s="13" t="str">
        <f t="shared" si="179"/>
        <v>Aşağı Qazanc</v>
      </c>
    </row>
    <row r="5721" spans="1:25" ht="14.4">
      <c r="A5721" s="8">
        <f t="shared" si="178"/>
        <v>5720</v>
      </c>
      <c r="B5721" s="2" t="s">
        <v>8816</v>
      </c>
      <c r="C5721" s="11">
        <v>45915</v>
      </c>
      <c r="D5721" s="11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7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  <c r="V5721" s="13"/>
      <c r="W5721" t="str">
        <f>INDEX(People!A:A,MATCH(M5721,People!B:B,0))</f>
        <v>Sadie Pawthorne</v>
      </c>
      <c r="Y5721" s="13" t="str">
        <f t="shared" si="179"/>
        <v>Aşağı Qazanc</v>
      </c>
    </row>
    <row r="5722" spans="1:25" ht="14.4">
      <c r="A5722" s="8">
        <f t="shared" si="178"/>
        <v>5721</v>
      </c>
      <c r="B5722" s="2" t="s">
        <v>8818</v>
      </c>
      <c r="C5722" s="11">
        <v>45915</v>
      </c>
      <c r="D5722" s="11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7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13"/>
      <c r="W5722" t="str">
        <f>INDEX(People!A:A,MATCH(M5722,People!B:B,0))</f>
        <v>Sadie Pawthorne</v>
      </c>
      <c r="Y5722" s="13" t="str">
        <f t="shared" si="179"/>
        <v>Aşağı Qazanc</v>
      </c>
    </row>
    <row r="5723" spans="1:25" ht="14.4">
      <c r="A5723" s="8">
        <f t="shared" si="178"/>
        <v>5722</v>
      </c>
      <c r="B5723" s="2" t="s">
        <v>8819</v>
      </c>
      <c r="C5723" s="11">
        <v>45915</v>
      </c>
      <c r="D5723" s="11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7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s="13"/>
      <c r="W5723" t="str">
        <f>INDEX(People!A:A,MATCH(M5723,People!B:B,0))</f>
        <v>Chuck Magee</v>
      </c>
      <c r="Y5723" s="13" t="str">
        <f t="shared" si="179"/>
        <v>Yüksək Qazanc</v>
      </c>
    </row>
    <row r="5724" spans="1:25" ht="14.4">
      <c r="A5724" s="8">
        <f t="shared" si="178"/>
        <v>5723</v>
      </c>
      <c r="B5724" s="2" t="s">
        <v>8818</v>
      </c>
      <c r="C5724" s="11">
        <v>45915</v>
      </c>
      <c r="D5724" s="11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7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  <c r="V5724" s="13"/>
      <c r="W5724" t="str">
        <f>INDEX(People!A:A,MATCH(M5724,People!B:B,0))</f>
        <v>Sadie Pawthorne</v>
      </c>
      <c r="Y5724" s="13" t="str">
        <f t="shared" si="179"/>
        <v>Aşağı Qazanc</v>
      </c>
    </row>
    <row r="5725" spans="1:25" ht="14.4">
      <c r="A5725" s="8">
        <f t="shared" si="178"/>
        <v>5724</v>
      </c>
      <c r="B5725" s="2" t="s">
        <v>8820</v>
      </c>
      <c r="C5725" s="11">
        <v>45915</v>
      </c>
      <c r="D5725" s="11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7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s="13"/>
      <c r="W5725" t="str">
        <f>INDEX(People!A:A,MATCH(M5725,People!B:B,0))</f>
        <v>Chuck Magee</v>
      </c>
      <c r="Y5725" s="13" t="str">
        <f t="shared" si="179"/>
        <v>Aşağı Qazanc</v>
      </c>
    </row>
    <row r="5726" spans="1:25" ht="14.4">
      <c r="A5726" s="8">
        <f t="shared" si="178"/>
        <v>5725</v>
      </c>
      <c r="B5726" s="2" t="s">
        <v>8821</v>
      </c>
      <c r="C5726" s="11">
        <v>45916</v>
      </c>
      <c r="D5726" s="11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7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  <c r="V5726" s="13"/>
      <c r="W5726" t="str">
        <f>INDEX(People!A:A,MATCH(M5726,People!B:B,0))</f>
        <v>Sadie Pawthorne</v>
      </c>
      <c r="Y5726" s="13" t="str">
        <f t="shared" si="179"/>
        <v>Zərər</v>
      </c>
    </row>
    <row r="5727" spans="1:25" ht="14.4">
      <c r="A5727" s="8">
        <f t="shared" si="178"/>
        <v>5726</v>
      </c>
      <c r="B5727" s="2" t="s">
        <v>8822</v>
      </c>
      <c r="C5727" s="11">
        <v>45916</v>
      </c>
      <c r="D5727" s="11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7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  <c r="V5727" s="13"/>
      <c r="W5727" t="str">
        <f>INDEX(People!A:A,MATCH(M5727,People!B:B,0))</f>
        <v>Fred Suzuki</v>
      </c>
      <c r="Y5727" s="13" t="str">
        <f t="shared" si="179"/>
        <v>Aşağı Qazanc</v>
      </c>
    </row>
    <row r="5728" spans="1:25" ht="14.4">
      <c r="A5728" s="8">
        <f t="shared" si="178"/>
        <v>5727</v>
      </c>
      <c r="B5728" s="2" t="s">
        <v>8821</v>
      </c>
      <c r="C5728" s="11">
        <v>45916</v>
      </c>
      <c r="D5728" s="11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7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  <c r="V5728" s="13"/>
      <c r="W5728" t="str">
        <f>INDEX(People!A:A,MATCH(M5728,People!B:B,0))</f>
        <v>Sadie Pawthorne</v>
      </c>
      <c r="Y5728" s="13" t="str">
        <f t="shared" si="179"/>
        <v>Aşağı Qazanc</v>
      </c>
    </row>
    <row r="5729" spans="1:25" ht="14.4">
      <c r="A5729" s="8">
        <f t="shared" si="178"/>
        <v>5728</v>
      </c>
      <c r="B5729" s="2" t="s">
        <v>8823</v>
      </c>
      <c r="C5729" s="11">
        <v>45916</v>
      </c>
      <c r="D5729" s="11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7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  <c r="V5729" s="13"/>
      <c r="W5729" t="str">
        <f>INDEX(People!A:A,MATCH(M5729,People!B:B,0))</f>
        <v>Sadie Pawthorne</v>
      </c>
      <c r="Y5729" s="13" t="str">
        <f t="shared" si="179"/>
        <v>Aşağı Qazanc</v>
      </c>
    </row>
    <row r="5730" spans="1:25" ht="14.4">
      <c r="A5730" s="8">
        <f t="shared" si="178"/>
        <v>5729</v>
      </c>
      <c r="B5730" s="2" t="s">
        <v>8824</v>
      </c>
      <c r="C5730" s="11">
        <v>45917</v>
      </c>
      <c r="D5730" s="11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7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s="13"/>
      <c r="W5730" t="str">
        <f>INDEX(People!A:A,MATCH(M5730,People!B:B,0))</f>
        <v>Sadie Pawthorne</v>
      </c>
      <c r="Y5730" s="13" t="str">
        <f t="shared" si="179"/>
        <v>Aşağı Qazanc</v>
      </c>
    </row>
    <row r="5731" spans="1:25" ht="14.4">
      <c r="A5731" s="8">
        <f t="shared" si="178"/>
        <v>5730</v>
      </c>
      <c r="B5731" s="2" t="s">
        <v>8825</v>
      </c>
      <c r="C5731" s="11">
        <v>45917</v>
      </c>
      <c r="D5731" s="11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7" t="s">
        <v>11180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  <c r="V5731" s="13"/>
      <c r="W5731" t="str">
        <f>INDEX(People!A:A,MATCH(M5731,People!B:B,0))</f>
        <v>Chuck Magee</v>
      </c>
      <c r="Y5731" s="13" t="str">
        <f t="shared" si="179"/>
        <v>Aşağı Qazanc</v>
      </c>
    </row>
    <row r="5732" spans="1:25" ht="14.4">
      <c r="A5732" s="8">
        <f t="shared" si="178"/>
        <v>5731</v>
      </c>
      <c r="B5732" s="2" t="s">
        <v>8825</v>
      </c>
      <c r="C5732" s="11">
        <v>45917</v>
      </c>
      <c r="D5732" s="11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7" t="s">
        <v>11180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  <c r="V5732" s="13"/>
      <c r="W5732" t="str">
        <f>INDEX(People!A:A,MATCH(M5732,People!B:B,0))</f>
        <v>Chuck Magee</v>
      </c>
      <c r="Y5732" s="13" t="str">
        <f t="shared" si="179"/>
        <v>Aşağı Qazanc</v>
      </c>
    </row>
    <row r="5733" spans="1:25" ht="14.4">
      <c r="A5733" s="8">
        <f t="shared" si="178"/>
        <v>5732</v>
      </c>
      <c r="B5733" s="2" t="s">
        <v>8826</v>
      </c>
      <c r="C5733" s="11">
        <v>45917</v>
      </c>
      <c r="D5733" s="11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7" t="s">
        <v>11147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  <c r="V5733" s="13"/>
      <c r="W5733" t="str">
        <f>INDEX(People!A:A,MATCH(M5733,People!B:B,0))</f>
        <v>Chuck Magee</v>
      </c>
      <c r="Y5733" s="13" t="str">
        <f t="shared" si="179"/>
        <v>Aşağı Qazanc</v>
      </c>
    </row>
    <row r="5734" spans="1:25" ht="14.4">
      <c r="A5734" s="8">
        <f t="shared" si="178"/>
        <v>5733</v>
      </c>
      <c r="B5734" s="2" t="s">
        <v>8827</v>
      </c>
      <c r="C5734" s="11">
        <v>45917</v>
      </c>
      <c r="D5734" s="11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7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  <c r="V5734" s="13"/>
      <c r="W5734" t="str">
        <f>INDEX(People!A:A,MATCH(M5734,People!B:B,0))</f>
        <v>Roxanne Rodriguez</v>
      </c>
      <c r="Y5734" s="13" t="str">
        <f t="shared" si="179"/>
        <v>Aşağı Qazanc</v>
      </c>
    </row>
    <row r="5735" spans="1:25" ht="14.4">
      <c r="A5735" s="8">
        <f t="shared" si="178"/>
        <v>5734</v>
      </c>
      <c r="B5735" s="2" t="s">
        <v>8828</v>
      </c>
      <c r="C5735" s="11">
        <v>45917</v>
      </c>
      <c r="D5735" s="11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7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s="13"/>
      <c r="W5735" t="str">
        <f>INDEX(People!A:A,MATCH(M5735,People!B:B,0))</f>
        <v>Sadie Pawthorne</v>
      </c>
      <c r="Y5735" s="13" t="str">
        <f t="shared" si="179"/>
        <v>Aşağı Qazanc</v>
      </c>
    </row>
    <row r="5736" spans="1:25" ht="14.4">
      <c r="A5736" s="8">
        <f t="shared" si="178"/>
        <v>5735</v>
      </c>
      <c r="B5736" s="2" t="s">
        <v>8829</v>
      </c>
      <c r="C5736" s="11">
        <v>45917</v>
      </c>
      <c r="D5736" s="11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7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s="13"/>
      <c r="W5736" t="str">
        <f>INDEX(People!A:A,MATCH(M5736,People!B:B,0))</f>
        <v>Chuck Magee</v>
      </c>
      <c r="Y5736" s="13" t="str">
        <f t="shared" si="179"/>
        <v>Aşağı Qazanc</v>
      </c>
    </row>
    <row r="5737" spans="1:25" ht="14.4">
      <c r="A5737" s="8">
        <f t="shared" si="178"/>
        <v>5736</v>
      </c>
      <c r="B5737" s="2" t="s">
        <v>8830</v>
      </c>
      <c r="C5737" s="11">
        <v>45917</v>
      </c>
      <c r="D5737" s="11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7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  <c r="V5737" s="13"/>
      <c r="W5737" t="str">
        <f>INDEX(People!A:A,MATCH(M5737,People!B:B,0))</f>
        <v>Sadie Pawthorne</v>
      </c>
      <c r="Y5737" s="13" t="str">
        <f t="shared" si="179"/>
        <v>Aşağı Qazanc</v>
      </c>
    </row>
    <row r="5738" spans="1:25" ht="14.4">
      <c r="A5738" s="8">
        <f t="shared" si="178"/>
        <v>5737</v>
      </c>
      <c r="B5738" s="2" t="s">
        <v>8828</v>
      </c>
      <c r="C5738" s="11">
        <v>45917</v>
      </c>
      <c r="D5738" s="11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7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  <c r="V5738" s="13"/>
      <c r="W5738" t="str">
        <f>INDEX(People!A:A,MATCH(M5738,People!B:B,0))</f>
        <v>Sadie Pawthorne</v>
      </c>
      <c r="Y5738" s="13" t="str">
        <f t="shared" si="179"/>
        <v>Aşağı Qazanc</v>
      </c>
    </row>
    <row r="5739" spans="1:25" ht="14.4">
      <c r="A5739" s="8">
        <f t="shared" si="178"/>
        <v>5738</v>
      </c>
      <c r="B5739" s="2" t="s">
        <v>8831</v>
      </c>
      <c r="C5739" s="11">
        <v>45917</v>
      </c>
      <c r="D5739" s="11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7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s="13"/>
      <c r="W5739" t="str">
        <f>INDEX(People!A:A,MATCH(M5739,People!B:B,0))</f>
        <v>Chuck Magee</v>
      </c>
      <c r="Y5739" s="13" t="str">
        <f t="shared" si="179"/>
        <v>Zərər</v>
      </c>
    </row>
    <row r="5740" spans="1:25" ht="14.4">
      <c r="A5740" s="8">
        <f t="shared" si="178"/>
        <v>5739</v>
      </c>
      <c r="B5740" s="2" t="s">
        <v>8832</v>
      </c>
      <c r="C5740" s="11">
        <v>45917</v>
      </c>
      <c r="D5740" s="11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7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  <c r="V5740" s="13"/>
      <c r="W5740" t="str">
        <f>INDEX(People!A:A,MATCH(M5740,People!B:B,0))</f>
        <v>Fred Suzuki</v>
      </c>
      <c r="Y5740" s="13" t="str">
        <f t="shared" si="179"/>
        <v>Yüksək Qazanc</v>
      </c>
    </row>
    <row r="5741" spans="1:25" ht="14.4">
      <c r="A5741" s="8">
        <f t="shared" si="178"/>
        <v>5740</v>
      </c>
      <c r="B5741" s="2" t="s">
        <v>8826</v>
      </c>
      <c r="C5741" s="11">
        <v>45917</v>
      </c>
      <c r="D5741" s="11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7" t="s">
        <v>11147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s="13"/>
      <c r="W5741" t="str">
        <f>INDEX(People!A:A,MATCH(M5741,People!B:B,0))</f>
        <v>Chuck Magee</v>
      </c>
      <c r="Y5741" s="13" t="str">
        <f t="shared" si="179"/>
        <v>Yüksək Qazanc</v>
      </c>
    </row>
    <row r="5742" spans="1:25" ht="14.4">
      <c r="A5742" s="8">
        <f t="shared" si="178"/>
        <v>5741</v>
      </c>
      <c r="B5742" s="2" t="s">
        <v>8824</v>
      </c>
      <c r="C5742" s="11">
        <v>45917</v>
      </c>
      <c r="D5742" s="11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7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  <c r="V5742" s="13"/>
      <c r="W5742" t="str">
        <f>INDEX(People!A:A,MATCH(M5742,People!B:B,0))</f>
        <v>Sadie Pawthorne</v>
      </c>
      <c r="Y5742" s="13" t="str">
        <f t="shared" si="179"/>
        <v>Aşağı Qazanc</v>
      </c>
    </row>
    <row r="5743" spans="1:25" ht="14.4">
      <c r="A5743" s="8">
        <f t="shared" si="178"/>
        <v>5742</v>
      </c>
      <c r="B5743" s="2" t="s">
        <v>8828</v>
      </c>
      <c r="C5743" s="11">
        <v>45917</v>
      </c>
      <c r="D5743" s="11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7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s="13"/>
      <c r="W5743" t="str">
        <f>INDEX(People!A:A,MATCH(M5743,People!B:B,0))</f>
        <v>Sadie Pawthorne</v>
      </c>
      <c r="Y5743" s="13" t="str">
        <f t="shared" si="179"/>
        <v>Aşağı Qazanc</v>
      </c>
    </row>
    <row r="5744" spans="1:25" ht="14.4">
      <c r="A5744" s="8">
        <f t="shared" si="178"/>
        <v>5743</v>
      </c>
      <c r="B5744" s="2" t="s">
        <v>8833</v>
      </c>
      <c r="C5744" s="11">
        <v>45918</v>
      </c>
      <c r="D5744" s="11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7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s="13"/>
      <c r="W5744" t="str">
        <f>INDEX(People!A:A,MATCH(M5744,People!B:B,0))</f>
        <v>Sadie Pawthorne</v>
      </c>
      <c r="Y5744" s="13" t="str">
        <f t="shared" si="179"/>
        <v>Aşağı Qazanc</v>
      </c>
    </row>
    <row r="5745" spans="1:25" ht="14.4">
      <c r="A5745" s="8">
        <f t="shared" si="178"/>
        <v>5744</v>
      </c>
      <c r="B5745" s="2" t="s">
        <v>8834</v>
      </c>
      <c r="C5745" s="11">
        <v>45918</v>
      </c>
      <c r="D5745" s="11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7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s="13"/>
      <c r="W5745" t="str">
        <f>INDEX(People!A:A,MATCH(M5745,People!B:B,0))</f>
        <v>Chuck Magee</v>
      </c>
      <c r="Y5745" s="13" t="str">
        <f t="shared" si="179"/>
        <v>Yüksək Qazanc</v>
      </c>
    </row>
    <row r="5746" spans="1:25" ht="14.4">
      <c r="A5746" s="8">
        <f t="shared" si="178"/>
        <v>5745</v>
      </c>
      <c r="B5746" s="2" t="s">
        <v>8835</v>
      </c>
      <c r="C5746" s="11">
        <v>45918</v>
      </c>
      <c r="D5746" s="11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7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  <c r="V5746" s="13"/>
      <c r="W5746" t="str">
        <f>INDEX(People!A:A,MATCH(M5746,People!B:B,0))</f>
        <v>Fred Suzuki</v>
      </c>
      <c r="Y5746" s="13" t="str">
        <f t="shared" si="179"/>
        <v>Aşağı Qazanc</v>
      </c>
    </row>
    <row r="5747" spans="1:25" ht="14.4">
      <c r="A5747" s="8">
        <f t="shared" si="178"/>
        <v>5746</v>
      </c>
      <c r="B5747" s="2" t="s">
        <v>8836</v>
      </c>
      <c r="C5747" s="11">
        <v>45918</v>
      </c>
      <c r="D5747" s="11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7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  <c r="V5747" s="13"/>
      <c r="W5747" t="str">
        <f>INDEX(People!A:A,MATCH(M5747,People!B:B,0))</f>
        <v>Chuck Magee</v>
      </c>
      <c r="Y5747" s="13" t="str">
        <f t="shared" si="179"/>
        <v>Zərər</v>
      </c>
    </row>
    <row r="5748" spans="1:25" ht="14.4">
      <c r="A5748" s="8">
        <f t="shared" si="178"/>
        <v>5747</v>
      </c>
      <c r="B5748" s="2" t="s">
        <v>8833</v>
      </c>
      <c r="C5748" s="11">
        <v>45918</v>
      </c>
      <c r="D5748" s="11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7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s="13"/>
      <c r="W5748" t="str">
        <f>INDEX(People!A:A,MATCH(M5748,People!B:B,0))</f>
        <v>Sadie Pawthorne</v>
      </c>
      <c r="Y5748" s="13" t="str">
        <f t="shared" si="179"/>
        <v>Zərər</v>
      </c>
    </row>
    <row r="5749" spans="1:25" ht="14.4">
      <c r="A5749" s="8">
        <f t="shared" si="178"/>
        <v>5748</v>
      </c>
      <c r="B5749" s="2" t="s">
        <v>8836</v>
      </c>
      <c r="C5749" s="11">
        <v>45918</v>
      </c>
      <c r="D5749" s="11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7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13"/>
      <c r="W5749" t="str">
        <f>INDEX(People!A:A,MATCH(M5749,People!B:B,0))</f>
        <v>Chuck Magee</v>
      </c>
      <c r="Y5749" s="13" t="str">
        <f t="shared" si="179"/>
        <v>Aşağı Qazanc</v>
      </c>
    </row>
    <row r="5750" spans="1:25" ht="14.4">
      <c r="A5750" s="8">
        <f t="shared" si="178"/>
        <v>5749</v>
      </c>
      <c r="B5750" s="2" t="s">
        <v>8834</v>
      </c>
      <c r="C5750" s="11">
        <v>45918</v>
      </c>
      <c r="D5750" s="11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7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  <c r="V5750" s="13"/>
      <c r="W5750" t="str">
        <f>INDEX(People!A:A,MATCH(M5750,People!B:B,0))</f>
        <v>Chuck Magee</v>
      </c>
      <c r="Y5750" s="13" t="str">
        <f t="shared" si="179"/>
        <v>Aşağı Qazanc</v>
      </c>
    </row>
    <row r="5751" spans="1:25" ht="14.4">
      <c r="A5751" s="8">
        <f t="shared" si="178"/>
        <v>5750</v>
      </c>
      <c r="B5751" s="2" t="s">
        <v>8837</v>
      </c>
      <c r="C5751" s="11">
        <v>45918</v>
      </c>
      <c r="D5751" s="11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7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13"/>
      <c r="W5751" t="str">
        <f>INDEX(People!A:A,MATCH(M5751,People!B:B,0))</f>
        <v>Fred Suzuki</v>
      </c>
      <c r="Y5751" s="13" t="str">
        <f t="shared" si="179"/>
        <v>Zərər</v>
      </c>
    </row>
    <row r="5752" spans="1:25" ht="14.4">
      <c r="A5752" s="8">
        <f t="shared" si="178"/>
        <v>5751</v>
      </c>
      <c r="B5752" s="2" t="s">
        <v>8836</v>
      </c>
      <c r="C5752" s="11">
        <v>45918</v>
      </c>
      <c r="D5752" s="11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7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s="13"/>
      <c r="W5752" t="str">
        <f>INDEX(People!A:A,MATCH(M5752,People!B:B,0))</f>
        <v>Chuck Magee</v>
      </c>
      <c r="Y5752" s="13" t="str">
        <f t="shared" si="179"/>
        <v>Aşağı Qazanc</v>
      </c>
    </row>
    <row r="5753" spans="1:25" ht="14.4">
      <c r="A5753" s="8">
        <f t="shared" si="178"/>
        <v>5752</v>
      </c>
      <c r="B5753" s="2" t="s">
        <v>8838</v>
      </c>
      <c r="C5753" s="11">
        <v>45918</v>
      </c>
      <c r="D5753" s="11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7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s="13"/>
      <c r="W5753" t="str">
        <f>INDEX(People!A:A,MATCH(M5753,People!B:B,0))</f>
        <v>Chuck Magee</v>
      </c>
      <c r="Y5753" s="13" t="str">
        <f t="shared" si="179"/>
        <v>Aşağı Qazanc</v>
      </c>
    </row>
    <row r="5754" spans="1:25" ht="14.4">
      <c r="A5754" s="8">
        <f t="shared" si="178"/>
        <v>5753</v>
      </c>
      <c r="B5754" s="2" t="s">
        <v>8839</v>
      </c>
      <c r="C5754" s="11">
        <v>45918</v>
      </c>
      <c r="D5754" s="11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7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  <c r="V5754" s="13"/>
      <c r="W5754" t="str">
        <f>INDEX(People!A:A,MATCH(M5754,People!B:B,0))</f>
        <v>Fred Suzuki</v>
      </c>
      <c r="Y5754" s="13" t="str">
        <f t="shared" si="179"/>
        <v>Aşağı Qazanc</v>
      </c>
    </row>
    <row r="5755" spans="1:25" ht="14.4">
      <c r="A5755" s="8">
        <f t="shared" si="178"/>
        <v>5754</v>
      </c>
      <c r="B5755" s="2" t="s">
        <v>8833</v>
      </c>
      <c r="C5755" s="11">
        <v>45918</v>
      </c>
      <c r="D5755" s="11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7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  <c r="V5755" s="13"/>
      <c r="W5755" t="str">
        <f>INDEX(People!A:A,MATCH(M5755,People!B:B,0))</f>
        <v>Sadie Pawthorne</v>
      </c>
      <c r="Y5755" s="13" t="str">
        <f t="shared" si="179"/>
        <v>Yüksək Qazanc</v>
      </c>
    </row>
    <row r="5756" spans="1:25" ht="14.4">
      <c r="A5756" s="8">
        <f t="shared" si="178"/>
        <v>5755</v>
      </c>
      <c r="B5756" s="2" t="s">
        <v>8835</v>
      </c>
      <c r="C5756" s="11">
        <v>45918</v>
      </c>
      <c r="D5756" s="11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7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  <c r="V5756" s="13"/>
      <c r="W5756" t="str">
        <f>INDEX(People!A:A,MATCH(M5756,People!B:B,0))</f>
        <v>Fred Suzuki</v>
      </c>
      <c r="Y5756" s="13" t="str">
        <f t="shared" si="179"/>
        <v>Aşağı Qazanc</v>
      </c>
    </row>
    <row r="5757" spans="1:25" ht="14.4">
      <c r="A5757" s="8">
        <f t="shared" si="178"/>
        <v>5756</v>
      </c>
      <c r="B5757" s="2" t="s">
        <v>8835</v>
      </c>
      <c r="C5757" s="11">
        <v>45918</v>
      </c>
      <c r="D5757" s="11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7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  <c r="V5757" s="13"/>
      <c r="W5757" t="str">
        <f>INDEX(People!A:A,MATCH(M5757,People!B:B,0))</f>
        <v>Fred Suzuki</v>
      </c>
      <c r="Y5757" s="13" t="str">
        <f t="shared" si="179"/>
        <v>Yüksək Qazanc</v>
      </c>
    </row>
    <row r="5758" spans="1:25" ht="14.4">
      <c r="A5758" s="8">
        <f t="shared" si="178"/>
        <v>5757</v>
      </c>
      <c r="B5758" s="2" t="s">
        <v>8840</v>
      </c>
      <c r="C5758" s="11">
        <v>45918</v>
      </c>
      <c r="D5758" s="11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7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s="13"/>
      <c r="W5758" t="str">
        <f>INDEX(People!A:A,MATCH(M5758,People!B:B,0))</f>
        <v>Sadie Pawthorne</v>
      </c>
      <c r="Y5758" s="13" t="str">
        <f t="shared" si="179"/>
        <v>Aşağı Qazanc</v>
      </c>
    </row>
    <row r="5759" spans="1:25" ht="14.4">
      <c r="A5759" s="8">
        <f t="shared" si="178"/>
        <v>5758</v>
      </c>
      <c r="B5759" s="2" t="s">
        <v>8841</v>
      </c>
      <c r="C5759" s="11">
        <v>45919</v>
      </c>
      <c r="D5759" s="11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7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s="13"/>
      <c r="W5759" t="str">
        <f>INDEX(People!A:A,MATCH(M5759,People!B:B,0))</f>
        <v>Roxanne Rodriguez</v>
      </c>
      <c r="Y5759" s="13" t="str">
        <f t="shared" si="179"/>
        <v>Zərər</v>
      </c>
    </row>
    <row r="5760" spans="1:25" ht="14.4">
      <c r="A5760" s="8">
        <f t="shared" si="178"/>
        <v>5759</v>
      </c>
      <c r="B5760" s="2" t="s">
        <v>8842</v>
      </c>
      <c r="C5760" s="11">
        <v>45919</v>
      </c>
      <c r="D5760" s="11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7" t="s">
        <v>11157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  <c r="V5760" s="13"/>
      <c r="W5760" t="str">
        <f>INDEX(People!A:A,MATCH(M5760,People!B:B,0))</f>
        <v>Chuck Magee</v>
      </c>
      <c r="Y5760" s="13" t="str">
        <f t="shared" si="179"/>
        <v>Yüksək Qazanc</v>
      </c>
    </row>
    <row r="5761" spans="1:25" ht="14.4">
      <c r="A5761" s="8">
        <f t="shared" si="178"/>
        <v>5760</v>
      </c>
      <c r="B5761" s="2" t="s">
        <v>8843</v>
      </c>
      <c r="C5761" s="11">
        <v>45919</v>
      </c>
      <c r="D5761" s="11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7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s="13"/>
      <c r="W5761" t="str">
        <f>INDEX(People!A:A,MATCH(M5761,People!B:B,0))</f>
        <v>Chuck Magee</v>
      </c>
      <c r="Y5761" s="13" t="str">
        <f t="shared" si="179"/>
        <v>Aşağı Qazanc</v>
      </c>
    </row>
    <row r="5762" spans="1:25" ht="14.4">
      <c r="A5762" s="8">
        <f t="shared" si="178"/>
        <v>5761</v>
      </c>
      <c r="B5762" s="2" t="s">
        <v>8844</v>
      </c>
      <c r="C5762" s="11">
        <v>45919</v>
      </c>
      <c r="D5762" s="11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7" t="s">
        <v>11154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  <c r="V5762" s="13"/>
      <c r="W5762" t="str">
        <f>INDEX(People!A:A,MATCH(M5762,People!B:B,0))</f>
        <v>Chuck Magee</v>
      </c>
      <c r="Y5762" s="13" t="str">
        <f t="shared" si="179"/>
        <v>Aşağı Qazanc</v>
      </c>
    </row>
    <row r="5763" spans="1:25" ht="14.4">
      <c r="A5763" s="8">
        <f t="shared" ref="A5763:A5826" si="180">A5762+1</f>
        <v>5762</v>
      </c>
      <c r="B5763" s="2" t="s">
        <v>8845</v>
      </c>
      <c r="C5763" s="11">
        <v>45919</v>
      </c>
      <c r="D5763" s="11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7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s="13"/>
      <c r="W5763" t="str">
        <f>INDEX(People!A:A,MATCH(M5763,People!B:B,0))</f>
        <v>Sadie Pawthorne</v>
      </c>
      <c r="Y5763" s="13" t="str">
        <f t="shared" ref="Y5763:Y5826" si="181">IF(U5763&lt;0,"Zərər",IF(U5763&lt;100,"Aşağı Qazanc","Yüksək Qazanc"))</f>
        <v>Aşağı Qazanc</v>
      </c>
    </row>
    <row r="5764" spans="1:25" ht="14.4">
      <c r="A5764" s="8">
        <f t="shared" si="180"/>
        <v>5763</v>
      </c>
      <c r="B5764" s="2" t="s">
        <v>8846</v>
      </c>
      <c r="C5764" s="11">
        <v>45919</v>
      </c>
      <c r="D5764" s="11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7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s="13"/>
      <c r="W5764" t="str">
        <f>INDEX(People!A:A,MATCH(M5764,People!B:B,0))</f>
        <v>Sadie Pawthorne</v>
      </c>
      <c r="Y5764" s="13" t="str">
        <f t="shared" si="181"/>
        <v>Aşağı Qazanc</v>
      </c>
    </row>
    <row r="5765" spans="1:25" ht="14.4">
      <c r="A5765" s="8">
        <f t="shared" si="180"/>
        <v>5764</v>
      </c>
      <c r="B5765" s="2" t="s">
        <v>8841</v>
      </c>
      <c r="C5765" s="11">
        <v>45919</v>
      </c>
      <c r="D5765" s="11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7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s="13"/>
      <c r="W5765" t="str">
        <f>INDEX(People!A:A,MATCH(M5765,People!B:B,0))</f>
        <v>Roxanne Rodriguez</v>
      </c>
      <c r="Y5765" s="13" t="str">
        <f t="shared" si="181"/>
        <v>Zərər</v>
      </c>
    </row>
    <row r="5766" spans="1:25" ht="14.4">
      <c r="A5766" s="8">
        <f t="shared" si="180"/>
        <v>5765</v>
      </c>
      <c r="B5766" s="2" t="s">
        <v>8842</v>
      </c>
      <c r="C5766" s="11">
        <v>45919</v>
      </c>
      <c r="D5766" s="11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7" t="s">
        <v>11157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  <c r="V5766" s="13"/>
      <c r="W5766" t="str">
        <f>INDEX(People!A:A,MATCH(M5766,People!B:B,0))</f>
        <v>Chuck Magee</v>
      </c>
      <c r="Y5766" s="13" t="str">
        <f t="shared" si="181"/>
        <v>Aşağı Qazanc</v>
      </c>
    </row>
    <row r="5767" spans="1:25" ht="14.4">
      <c r="A5767" s="8">
        <f t="shared" si="180"/>
        <v>5766</v>
      </c>
      <c r="B5767" s="2" t="s">
        <v>8847</v>
      </c>
      <c r="C5767" s="11">
        <v>45919</v>
      </c>
      <c r="D5767" s="11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7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  <c r="V5767" s="13"/>
      <c r="W5767" t="str">
        <f>INDEX(People!A:A,MATCH(M5767,People!B:B,0))</f>
        <v>Sadie Pawthorne</v>
      </c>
      <c r="Y5767" s="13" t="str">
        <f t="shared" si="181"/>
        <v>Aşağı Qazanc</v>
      </c>
    </row>
    <row r="5768" spans="1:25" ht="14.4">
      <c r="A5768" s="8">
        <f t="shared" si="180"/>
        <v>5767</v>
      </c>
      <c r="B5768" s="2" t="s">
        <v>8842</v>
      </c>
      <c r="C5768" s="11">
        <v>45919</v>
      </c>
      <c r="D5768" s="11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7" t="s">
        <v>11157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  <c r="V5768" s="13"/>
      <c r="W5768" t="str">
        <f>INDEX(People!A:A,MATCH(M5768,People!B:B,0))</f>
        <v>Chuck Magee</v>
      </c>
      <c r="Y5768" s="13" t="str">
        <f t="shared" si="181"/>
        <v>Aşağı Qazanc</v>
      </c>
    </row>
    <row r="5769" spans="1:25" ht="14.4">
      <c r="A5769" s="8">
        <f t="shared" si="180"/>
        <v>5768</v>
      </c>
      <c r="B5769" s="2" t="s">
        <v>8848</v>
      </c>
      <c r="C5769" s="11">
        <v>45919</v>
      </c>
      <c r="D5769" s="11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7" t="s">
        <v>11157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  <c r="V5769" s="13"/>
      <c r="W5769" t="str">
        <f>INDEX(People!A:A,MATCH(M5769,People!B:B,0))</f>
        <v>Chuck Magee</v>
      </c>
      <c r="Y5769" s="13" t="str">
        <f t="shared" si="181"/>
        <v>Aşağı Qazanc</v>
      </c>
    </row>
    <row r="5770" spans="1:25" ht="14.4">
      <c r="A5770" s="8">
        <f t="shared" si="180"/>
        <v>5769</v>
      </c>
      <c r="B5770" s="2" t="s">
        <v>8842</v>
      </c>
      <c r="C5770" s="11">
        <v>45919</v>
      </c>
      <c r="D5770" s="11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7" t="s">
        <v>11157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  <c r="V5770" s="13"/>
      <c r="W5770" t="str">
        <f>INDEX(People!A:A,MATCH(M5770,People!B:B,0))</f>
        <v>Chuck Magee</v>
      </c>
      <c r="Y5770" s="13" t="str">
        <f t="shared" si="181"/>
        <v>Yüksək Qazanc</v>
      </c>
    </row>
    <row r="5771" spans="1:25" ht="14.4">
      <c r="A5771" s="8">
        <f t="shared" si="180"/>
        <v>5770</v>
      </c>
      <c r="B5771" s="2" t="s">
        <v>8844</v>
      </c>
      <c r="C5771" s="11">
        <v>45919</v>
      </c>
      <c r="D5771" s="11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7" t="s">
        <v>11154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  <c r="V5771" s="13"/>
      <c r="W5771" t="str">
        <f>INDEX(People!A:A,MATCH(M5771,People!B:B,0))</f>
        <v>Chuck Magee</v>
      </c>
      <c r="Y5771" s="13" t="str">
        <f t="shared" si="181"/>
        <v>Aşağı Qazanc</v>
      </c>
    </row>
    <row r="5772" spans="1:25" ht="14.4">
      <c r="A5772" s="8">
        <f t="shared" si="180"/>
        <v>5771</v>
      </c>
      <c r="B5772" s="2" t="s">
        <v>8846</v>
      </c>
      <c r="C5772" s="11">
        <v>45919</v>
      </c>
      <c r="D5772" s="11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7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  <c r="V5772" s="13"/>
      <c r="W5772" t="str">
        <f>INDEX(People!A:A,MATCH(M5772,People!B:B,0))</f>
        <v>Sadie Pawthorne</v>
      </c>
      <c r="Y5772" s="13" t="str">
        <f t="shared" si="181"/>
        <v>Aşağı Qazanc</v>
      </c>
    </row>
    <row r="5773" spans="1:25" ht="14.4">
      <c r="A5773" s="8">
        <f t="shared" si="180"/>
        <v>5772</v>
      </c>
      <c r="B5773" s="2" t="s">
        <v>8849</v>
      </c>
      <c r="C5773" s="11">
        <v>45919</v>
      </c>
      <c r="D5773" s="11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7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  <c r="V5773" s="13"/>
      <c r="W5773" t="str">
        <f>INDEX(People!A:A,MATCH(M5773,People!B:B,0))</f>
        <v>Fred Suzuki</v>
      </c>
      <c r="Y5773" s="13" t="str">
        <f t="shared" si="181"/>
        <v>Aşağı Qazanc</v>
      </c>
    </row>
    <row r="5774" spans="1:25" ht="14.4">
      <c r="A5774" s="8">
        <f t="shared" si="180"/>
        <v>5773</v>
      </c>
      <c r="B5774" s="2" t="s">
        <v>8849</v>
      </c>
      <c r="C5774" s="11">
        <v>45919</v>
      </c>
      <c r="D5774" s="11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7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s="13"/>
      <c r="W5774" t="str">
        <f>INDEX(People!A:A,MATCH(M5774,People!B:B,0))</f>
        <v>Fred Suzuki</v>
      </c>
      <c r="Y5774" s="13" t="str">
        <f t="shared" si="181"/>
        <v>Yüksək Qazanc</v>
      </c>
    </row>
    <row r="5775" spans="1:25" ht="14.4">
      <c r="A5775" s="8">
        <f t="shared" si="180"/>
        <v>5774</v>
      </c>
      <c r="B5775" s="2" t="s">
        <v>8850</v>
      </c>
      <c r="C5775" s="11">
        <v>45920</v>
      </c>
      <c r="D5775" s="11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7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  <c r="V5775" s="13"/>
      <c r="W5775" t="str">
        <f>INDEX(People!A:A,MATCH(M5775,People!B:B,0))</f>
        <v>Sadie Pawthorne</v>
      </c>
      <c r="Y5775" s="13" t="str">
        <f t="shared" si="181"/>
        <v>Aşağı Qazanc</v>
      </c>
    </row>
    <row r="5776" spans="1:25" ht="14.4">
      <c r="A5776" s="8">
        <f t="shared" si="180"/>
        <v>5775</v>
      </c>
      <c r="B5776" s="2" t="s">
        <v>8851</v>
      </c>
      <c r="C5776" s="11">
        <v>45920</v>
      </c>
      <c r="D5776" s="11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7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s="13"/>
      <c r="W5776" t="str">
        <f>INDEX(People!A:A,MATCH(M5776,People!B:B,0))</f>
        <v>Fred Suzuki</v>
      </c>
      <c r="Y5776" s="13" t="str">
        <f t="shared" si="181"/>
        <v>Zərər</v>
      </c>
    </row>
    <row r="5777" spans="1:25" ht="14.4">
      <c r="A5777" s="8">
        <f t="shared" si="180"/>
        <v>5776</v>
      </c>
      <c r="B5777" s="2" t="s">
        <v>8851</v>
      </c>
      <c r="C5777" s="11">
        <v>45920</v>
      </c>
      <c r="D5777" s="11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7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s="13"/>
      <c r="W5777" t="str">
        <f>INDEX(People!A:A,MATCH(M5777,People!B:B,0))</f>
        <v>Fred Suzuki</v>
      </c>
      <c r="Y5777" s="13" t="str">
        <f t="shared" si="181"/>
        <v>Aşağı Qazanc</v>
      </c>
    </row>
    <row r="5778" spans="1:25" ht="14.4">
      <c r="A5778" s="8">
        <f t="shared" si="180"/>
        <v>5777</v>
      </c>
      <c r="B5778" s="2" t="s">
        <v>8852</v>
      </c>
      <c r="C5778" s="11">
        <v>45920</v>
      </c>
      <c r="D5778" s="11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7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  <c r="V5778" s="13"/>
      <c r="W5778" t="str">
        <f>INDEX(People!A:A,MATCH(M5778,People!B:B,0))</f>
        <v>Chuck Magee</v>
      </c>
      <c r="Y5778" s="13" t="str">
        <f t="shared" si="181"/>
        <v>Yüksək Qazanc</v>
      </c>
    </row>
    <row r="5779" spans="1:25" ht="14.4">
      <c r="A5779" s="8">
        <f t="shared" si="180"/>
        <v>5778</v>
      </c>
      <c r="B5779" s="2" t="s">
        <v>8853</v>
      </c>
      <c r="C5779" s="11">
        <v>45920</v>
      </c>
      <c r="D5779" s="11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7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  <c r="V5779" s="13"/>
      <c r="W5779" t="str">
        <f>INDEX(People!A:A,MATCH(M5779,People!B:B,0))</f>
        <v>Sadie Pawthorne</v>
      </c>
      <c r="Y5779" s="13" t="str">
        <f t="shared" si="181"/>
        <v>Aşağı Qazanc</v>
      </c>
    </row>
    <row r="5780" spans="1:25" ht="14.4">
      <c r="A5780" s="8">
        <f t="shared" si="180"/>
        <v>5779</v>
      </c>
      <c r="B5780" s="2" t="s">
        <v>8853</v>
      </c>
      <c r="C5780" s="11">
        <v>45920</v>
      </c>
      <c r="D5780" s="11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7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  <c r="V5780" s="13"/>
      <c r="W5780" t="str">
        <f>INDEX(People!A:A,MATCH(M5780,People!B:B,0))</f>
        <v>Sadie Pawthorne</v>
      </c>
      <c r="Y5780" s="13" t="str">
        <f t="shared" si="181"/>
        <v>Aşağı Qazanc</v>
      </c>
    </row>
    <row r="5781" spans="1:25" ht="14.4">
      <c r="A5781" s="8">
        <f t="shared" si="180"/>
        <v>5780</v>
      </c>
      <c r="B5781" s="2" t="s">
        <v>8853</v>
      </c>
      <c r="C5781" s="11">
        <v>45920</v>
      </c>
      <c r="D5781" s="11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7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s="13"/>
      <c r="W5781" t="str">
        <f>INDEX(People!A:A,MATCH(M5781,People!B:B,0))</f>
        <v>Sadie Pawthorne</v>
      </c>
      <c r="Y5781" s="13" t="str">
        <f t="shared" si="181"/>
        <v>Aşağı Qazanc</v>
      </c>
    </row>
    <row r="5782" spans="1:25" ht="14.4">
      <c r="A5782" s="8">
        <f t="shared" si="180"/>
        <v>5781</v>
      </c>
      <c r="B5782" s="2" t="s">
        <v>8854</v>
      </c>
      <c r="C5782" s="11">
        <v>45920</v>
      </c>
      <c r="D5782" s="11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7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s="13"/>
      <c r="W5782" t="str">
        <f>INDEX(People!A:A,MATCH(M5782,People!B:B,0))</f>
        <v>Roxanne Rodriguez</v>
      </c>
      <c r="Y5782" s="13" t="str">
        <f t="shared" si="181"/>
        <v>Aşağı Qazanc</v>
      </c>
    </row>
    <row r="5783" spans="1:25" ht="14.4">
      <c r="A5783" s="8">
        <f t="shared" si="180"/>
        <v>5782</v>
      </c>
      <c r="B5783" s="2" t="s">
        <v>8853</v>
      </c>
      <c r="C5783" s="11">
        <v>45920</v>
      </c>
      <c r="D5783" s="11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7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s="13"/>
      <c r="W5783" t="str">
        <f>INDEX(People!A:A,MATCH(M5783,People!B:B,0))</f>
        <v>Sadie Pawthorne</v>
      </c>
      <c r="Y5783" s="13" t="str">
        <f t="shared" si="181"/>
        <v>Aşağı Qazanc</v>
      </c>
    </row>
    <row r="5784" spans="1:25" ht="14.4">
      <c r="A5784" s="8">
        <f t="shared" si="180"/>
        <v>5783</v>
      </c>
      <c r="B5784" s="2" t="s">
        <v>8853</v>
      </c>
      <c r="C5784" s="11">
        <v>45920</v>
      </c>
      <c r="D5784" s="11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7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  <c r="V5784" s="13"/>
      <c r="W5784" t="str">
        <f>INDEX(People!A:A,MATCH(M5784,People!B:B,0))</f>
        <v>Sadie Pawthorne</v>
      </c>
      <c r="Y5784" s="13" t="str">
        <f t="shared" si="181"/>
        <v>Aşağı Qazanc</v>
      </c>
    </row>
    <row r="5785" spans="1:25" ht="14.4">
      <c r="A5785" s="8">
        <f t="shared" si="180"/>
        <v>5784</v>
      </c>
      <c r="B5785" s="2" t="s">
        <v>6012</v>
      </c>
      <c r="C5785" s="11">
        <v>45920</v>
      </c>
      <c r="D5785" s="11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1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  <c r="V5785" s="13"/>
      <c r="W5785" t="str">
        <f>INDEX(People!A:A,MATCH(M5785,People!B:B,0))</f>
        <v>Chuck Magee</v>
      </c>
      <c r="Y5785" s="13" t="str">
        <f t="shared" si="181"/>
        <v>Aşağı Qazanc</v>
      </c>
    </row>
    <row r="5786" spans="1:25" ht="14.4">
      <c r="A5786" s="8">
        <f t="shared" si="180"/>
        <v>5785</v>
      </c>
      <c r="B5786" s="2" t="s">
        <v>8855</v>
      </c>
      <c r="C5786" s="11">
        <v>45922</v>
      </c>
      <c r="D5786" s="11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7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s="13"/>
      <c r="W5786" t="str">
        <f>INDEX(People!A:A,MATCH(M5786,People!B:B,0))</f>
        <v>Sadie Pawthorne</v>
      </c>
      <c r="Y5786" s="13" t="str">
        <f t="shared" si="181"/>
        <v>Aşağı Qazanc</v>
      </c>
    </row>
    <row r="5787" spans="1:25" ht="14.4">
      <c r="A5787" s="8">
        <f t="shared" si="180"/>
        <v>5786</v>
      </c>
      <c r="B5787" s="2" t="s">
        <v>8856</v>
      </c>
      <c r="C5787" s="11">
        <v>45922</v>
      </c>
      <c r="D5787" s="11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7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  <c r="V5787" s="13"/>
      <c r="W5787" t="str">
        <f>INDEX(People!A:A,MATCH(M5787,People!B:B,0))</f>
        <v>Roxanne Rodriguez</v>
      </c>
      <c r="Y5787" s="13" t="str">
        <f t="shared" si="181"/>
        <v>Aşağı Qazanc</v>
      </c>
    </row>
    <row r="5788" spans="1:25" ht="14.4">
      <c r="A5788" s="8">
        <f t="shared" si="180"/>
        <v>5787</v>
      </c>
      <c r="B5788" s="2" t="s">
        <v>8857</v>
      </c>
      <c r="C5788" s="11">
        <v>45922</v>
      </c>
      <c r="D5788" s="11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7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  <c r="V5788" s="13"/>
      <c r="W5788" t="str">
        <f>INDEX(People!A:A,MATCH(M5788,People!B:B,0))</f>
        <v>Fred Suzuki</v>
      </c>
      <c r="Y5788" s="13" t="str">
        <f t="shared" si="181"/>
        <v>Aşağı Qazanc</v>
      </c>
    </row>
    <row r="5789" spans="1:25" ht="14.4">
      <c r="A5789" s="8">
        <f t="shared" si="180"/>
        <v>5788</v>
      </c>
      <c r="B5789" s="2" t="s">
        <v>8858</v>
      </c>
      <c r="C5789" s="11">
        <v>45922</v>
      </c>
      <c r="D5789" s="11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7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s="13"/>
      <c r="W5789" t="str">
        <f>INDEX(People!A:A,MATCH(M5789,People!B:B,0))</f>
        <v>Chuck Magee</v>
      </c>
      <c r="Y5789" s="13" t="str">
        <f t="shared" si="181"/>
        <v>Aşağı Qazanc</v>
      </c>
    </row>
    <row r="5790" spans="1:25" ht="14.4">
      <c r="A5790" s="8">
        <f t="shared" si="180"/>
        <v>5789</v>
      </c>
      <c r="B5790" s="2" t="s">
        <v>8859</v>
      </c>
      <c r="C5790" s="11">
        <v>45922</v>
      </c>
      <c r="D5790" s="11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7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s="13"/>
      <c r="W5790" t="str">
        <f>INDEX(People!A:A,MATCH(M5790,People!B:B,0))</f>
        <v>Fred Suzuki</v>
      </c>
      <c r="Y5790" s="13" t="str">
        <f t="shared" si="181"/>
        <v>Aşağı Qazanc</v>
      </c>
    </row>
    <row r="5791" spans="1:25" ht="14.4">
      <c r="A5791" s="8">
        <f t="shared" si="180"/>
        <v>5790</v>
      </c>
      <c r="B5791" s="2" t="s">
        <v>8860</v>
      </c>
      <c r="C5791" s="11">
        <v>45922</v>
      </c>
      <c r="D5791" s="11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7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s="13"/>
      <c r="W5791" t="str">
        <f>INDEX(People!A:A,MATCH(M5791,People!B:B,0))</f>
        <v>Fred Suzuki</v>
      </c>
      <c r="Y5791" s="13" t="str">
        <f t="shared" si="181"/>
        <v>Zərər</v>
      </c>
    </row>
    <row r="5792" spans="1:25" ht="14.4">
      <c r="A5792" s="8">
        <f t="shared" si="180"/>
        <v>5791</v>
      </c>
      <c r="B5792" s="2" t="s">
        <v>8861</v>
      </c>
      <c r="C5792" s="11">
        <v>45922</v>
      </c>
      <c r="D5792" s="11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7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s="13"/>
      <c r="W5792" t="str">
        <f>INDEX(People!A:A,MATCH(M5792,People!B:B,0))</f>
        <v>Chuck Magee</v>
      </c>
      <c r="Y5792" s="13" t="str">
        <f t="shared" si="181"/>
        <v>Aşağı Qazanc</v>
      </c>
    </row>
    <row r="5793" spans="1:25" ht="14.4">
      <c r="A5793" s="8">
        <f t="shared" si="180"/>
        <v>5792</v>
      </c>
      <c r="B5793" s="2" t="s">
        <v>8860</v>
      </c>
      <c r="C5793" s="11">
        <v>45922</v>
      </c>
      <c r="D5793" s="11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7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13"/>
      <c r="W5793" t="str">
        <f>INDEX(People!A:A,MATCH(M5793,People!B:B,0))</f>
        <v>Fred Suzuki</v>
      </c>
      <c r="Y5793" s="13" t="str">
        <f t="shared" si="181"/>
        <v>Aşağı Qazanc</v>
      </c>
    </row>
    <row r="5794" spans="1:25" ht="14.4">
      <c r="A5794" s="8">
        <f t="shared" si="180"/>
        <v>5793</v>
      </c>
      <c r="B5794" s="2" t="s">
        <v>8862</v>
      </c>
      <c r="C5794" s="11">
        <v>45922</v>
      </c>
      <c r="D5794" s="11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7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s="13"/>
      <c r="W5794" t="str">
        <f>INDEX(People!A:A,MATCH(M5794,People!B:B,0))</f>
        <v>Chuck Magee</v>
      </c>
      <c r="Y5794" s="13" t="str">
        <f t="shared" si="181"/>
        <v>Aşağı Qazanc</v>
      </c>
    </row>
    <row r="5795" spans="1:25" ht="14.4">
      <c r="A5795" s="8">
        <f t="shared" si="180"/>
        <v>5794</v>
      </c>
      <c r="B5795" s="2" t="s">
        <v>8863</v>
      </c>
      <c r="C5795" s="11">
        <v>45922</v>
      </c>
      <c r="D5795" s="11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7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  <c r="V5795" s="13"/>
      <c r="W5795" t="str">
        <f>INDEX(People!A:A,MATCH(M5795,People!B:B,0))</f>
        <v>Roxanne Rodriguez</v>
      </c>
      <c r="Y5795" s="13" t="str">
        <f t="shared" si="181"/>
        <v>Aşağı Qazanc</v>
      </c>
    </row>
    <row r="5796" spans="1:25" ht="14.4">
      <c r="A5796" s="8">
        <f t="shared" si="180"/>
        <v>5795</v>
      </c>
      <c r="B5796" s="2" t="s">
        <v>8864</v>
      </c>
      <c r="C5796" s="11">
        <v>45922</v>
      </c>
      <c r="D5796" s="11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7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13"/>
      <c r="W5796" t="str">
        <f>INDEX(People!A:A,MATCH(M5796,People!B:B,0))</f>
        <v>Roxanne Rodriguez</v>
      </c>
      <c r="Y5796" s="13" t="str">
        <f t="shared" si="181"/>
        <v>Aşağı Qazanc</v>
      </c>
    </row>
    <row r="5797" spans="1:25" ht="14.4">
      <c r="A5797" s="8">
        <f t="shared" si="180"/>
        <v>5796</v>
      </c>
      <c r="B5797" s="2" t="s">
        <v>8865</v>
      </c>
      <c r="C5797" s="11">
        <v>45922</v>
      </c>
      <c r="D5797" s="11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7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  <c r="V5797" s="13"/>
      <c r="W5797" t="str">
        <f>INDEX(People!A:A,MATCH(M5797,People!B:B,0))</f>
        <v>Chuck Magee</v>
      </c>
      <c r="Y5797" s="13" t="str">
        <f t="shared" si="181"/>
        <v>Aşağı Qazanc</v>
      </c>
    </row>
    <row r="5798" spans="1:25" ht="14.4">
      <c r="A5798" s="8">
        <f t="shared" si="180"/>
        <v>5797</v>
      </c>
      <c r="B5798" s="2" t="s">
        <v>8863</v>
      </c>
      <c r="C5798" s="11">
        <v>45922</v>
      </c>
      <c r="D5798" s="11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7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  <c r="V5798" s="13"/>
      <c r="W5798" t="str">
        <f>INDEX(People!A:A,MATCH(M5798,People!B:B,0))</f>
        <v>Roxanne Rodriguez</v>
      </c>
      <c r="Y5798" s="13" t="str">
        <f t="shared" si="181"/>
        <v>Aşağı Qazanc</v>
      </c>
    </row>
    <row r="5799" spans="1:25" ht="14.4">
      <c r="A5799" s="8">
        <f t="shared" si="180"/>
        <v>5798</v>
      </c>
      <c r="B5799" s="2" t="s">
        <v>8859</v>
      </c>
      <c r="C5799" s="11">
        <v>45922</v>
      </c>
      <c r="D5799" s="11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7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s="13"/>
      <c r="W5799" t="str">
        <f>INDEX(People!A:A,MATCH(M5799,People!B:B,0))</f>
        <v>Fred Suzuki</v>
      </c>
      <c r="Y5799" s="13" t="str">
        <f t="shared" si="181"/>
        <v>Aşağı Qazanc</v>
      </c>
    </row>
    <row r="5800" spans="1:25" ht="14.4">
      <c r="A5800" s="8">
        <f t="shared" si="180"/>
        <v>5799</v>
      </c>
      <c r="B5800" s="2" t="s">
        <v>6013</v>
      </c>
      <c r="C5800" s="11">
        <v>45922</v>
      </c>
      <c r="D5800" s="11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1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s="13"/>
      <c r="W5800" t="str">
        <f>INDEX(People!A:A,MATCH(M5800,People!B:B,0))</f>
        <v>Sadie Pawthorne</v>
      </c>
      <c r="Y5800" s="13" t="str">
        <f t="shared" si="181"/>
        <v>Aşağı Qazanc</v>
      </c>
    </row>
    <row r="5801" spans="1:25" ht="14.4">
      <c r="A5801" s="8">
        <f t="shared" si="180"/>
        <v>5800</v>
      </c>
      <c r="B5801" s="2" t="s">
        <v>8866</v>
      </c>
      <c r="C5801" s="11">
        <v>45923</v>
      </c>
      <c r="D5801" s="11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7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s="13"/>
      <c r="W5801" t="str">
        <f>INDEX(People!A:A,MATCH(M5801,People!B:B,0))</f>
        <v>Fred Suzuki</v>
      </c>
      <c r="Y5801" s="13" t="str">
        <f t="shared" si="181"/>
        <v>Aşağı Qazanc</v>
      </c>
    </row>
    <row r="5802" spans="1:25" ht="14.4">
      <c r="A5802" s="8">
        <f t="shared" si="180"/>
        <v>5801</v>
      </c>
      <c r="B5802" s="2" t="s">
        <v>8867</v>
      </c>
      <c r="C5802" s="11">
        <v>45923</v>
      </c>
      <c r="D5802" s="11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7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s="13"/>
      <c r="W5802" t="str">
        <f>INDEX(People!A:A,MATCH(M5802,People!B:B,0))</f>
        <v>Sadie Pawthorne</v>
      </c>
      <c r="Y5802" s="13" t="str">
        <f t="shared" si="181"/>
        <v>Zərər</v>
      </c>
    </row>
    <row r="5803" spans="1:25" ht="14.4">
      <c r="A5803" s="8">
        <f t="shared" si="180"/>
        <v>5802</v>
      </c>
      <c r="B5803" s="2" t="s">
        <v>8868</v>
      </c>
      <c r="C5803" s="11">
        <v>45923</v>
      </c>
      <c r="D5803" s="11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7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s="13"/>
      <c r="W5803" t="str">
        <f>INDEX(People!A:A,MATCH(M5803,People!B:B,0))</f>
        <v>Chuck Magee</v>
      </c>
      <c r="Y5803" s="13" t="str">
        <f t="shared" si="181"/>
        <v>Zərər</v>
      </c>
    </row>
    <row r="5804" spans="1:25" ht="14.4">
      <c r="A5804" s="8">
        <f t="shared" si="180"/>
        <v>5803</v>
      </c>
      <c r="B5804" s="2" t="s">
        <v>8869</v>
      </c>
      <c r="C5804" s="11">
        <v>45923</v>
      </c>
      <c r="D5804" s="11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7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  <c r="V5804" s="13"/>
      <c r="W5804" t="str">
        <f>INDEX(People!A:A,MATCH(M5804,People!B:B,0))</f>
        <v>Chuck Magee</v>
      </c>
      <c r="Y5804" s="13" t="str">
        <f t="shared" si="181"/>
        <v>Aşağı Qazanc</v>
      </c>
    </row>
    <row r="5805" spans="1:25" ht="14.4">
      <c r="A5805" s="8">
        <f t="shared" si="180"/>
        <v>5804</v>
      </c>
      <c r="B5805" s="2" t="s">
        <v>8868</v>
      </c>
      <c r="C5805" s="11">
        <v>45923</v>
      </c>
      <c r="D5805" s="11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7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s="13"/>
      <c r="W5805" t="str">
        <f>INDEX(People!A:A,MATCH(M5805,People!B:B,0))</f>
        <v>Chuck Magee</v>
      </c>
      <c r="Y5805" s="13" t="str">
        <f t="shared" si="181"/>
        <v>Aşağı Qazanc</v>
      </c>
    </row>
    <row r="5806" spans="1:25" ht="14.4">
      <c r="A5806" s="8">
        <f t="shared" si="180"/>
        <v>5805</v>
      </c>
      <c r="B5806" s="2" t="s">
        <v>8869</v>
      </c>
      <c r="C5806" s="11">
        <v>45923</v>
      </c>
      <c r="D5806" s="11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7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s="13"/>
      <c r="W5806" t="str">
        <f>INDEX(People!A:A,MATCH(M5806,People!B:B,0))</f>
        <v>Chuck Magee</v>
      </c>
      <c r="Y5806" s="13" t="str">
        <f t="shared" si="181"/>
        <v>Zərər</v>
      </c>
    </row>
    <row r="5807" spans="1:25" ht="14.4">
      <c r="A5807" s="8">
        <f t="shared" si="180"/>
        <v>5806</v>
      </c>
      <c r="B5807" s="2" t="s">
        <v>8870</v>
      </c>
      <c r="C5807" s="11">
        <v>45923</v>
      </c>
      <c r="D5807" s="11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7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  <c r="V5807" s="13"/>
      <c r="W5807" t="str">
        <f>INDEX(People!A:A,MATCH(M5807,People!B:B,0))</f>
        <v>Chuck Magee</v>
      </c>
      <c r="Y5807" s="13" t="str">
        <f t="shared" si="181"/>
        <v>Aşağı Qazanc</v>
      </c>
    </row>
    <row r="5808" spans="1:25" ht="14.4">
      <c r="A5808" s="8">
        <f t="shared" si="180"/>
        <v>5807</v>
      </c>
      <c r="B5808" s="2" t="s">
        <v>8867</v>
      </c>
      <c r="C5808" s="11">
        <v>45923</v>
      </c>
      <c r="D5808" s="11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7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s="13"/>
      <c r="W5808" t="str">
        <f>INDEX(People!A:A,MATCH(M5808,People!B:B,0))</f>
        <v>Sadie Pawthorne</v>
      </c>
      <c r="Y5808" s="13" t="str">
        <f t="shared" si="181"/>
        <v>Aşağı Qazanc</v>
      </c>
    </row>
    <row r="5809" spans="1:25" ht="14.4">
      <c r="A5809" s="8">
        <f t="shared" si="180"/>
        <v>5808</v>
      </c>
      <c r="B5809" s="2" t="s">
        <v>8871</v>
      </c>
      <c r="C5809" s="11">
        <v>45923</v>
      </c>
      <c r="D5809" s="11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7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  <c r="V5809" s="13"/>
      <c r="W5809" t="str">
        <f>INDEX(People!A:A,MATCH(M5809,People!B:B,0))</f>
        <v>Sadie Pawthorne</v>
      </c>
      <c r="Y5809" s="13" t="str">
        <f t="shared" si="181"/>
        <v>Aşağı Qazanc</v>
      </c>
    </row>
    <row r="5810" spans="1:25" ht="14.4">
      <c r="A5810" s="8">
        <f t="shared" si="180"/>
        <v>5809</v>
      </c>
      <c r="B5810" s="2" t="s">
        <v>8871</v>
      </c>
      <c r="C5810" s="11">
        <v>45923</v>
      </c>
      <c r="D5810" s="11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7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s="13"/>
      <c r="W5810" t="str">
        <f>INDEX(People!A:A,MATCH(M5810,People!B:B,0))</f>
        <v>Sadie Pawthorne</v>
      </c>
      <c r="Y5810" s="13" t="str">
        <f t="shared" si="181"/>
        <v>Aşağı Qazanc</v>
      </c>
    </row>
    <row r="5811" spans="1:25" ht="14.4">
      <c r="A5811" s="8">
        <f t="shared" si="180"/>
        <v>5810</v>
      </c>
      <c r="B5811" s="2" t="s">
        <v>8869</v>
      </c>
      <c r="C5811" s="11">
        <v>45923</v>
      </c>
      <c r="D5811" s="11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7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s="13"/>
      <c r="W5811" t="str">
        <f>INDEX(People!A:A,MATCH(M5811,People!B:B,0))</f>
        <v>Chuck Magee</v>
      </c>
      <c r="Y5811" s="13" t="str">
        <f t="shared" si="181"/>
        <v>Aşağı Qazanc</v>
      </c>
    </row>
    <row r="5812" spans="1:25" ht="14.4">
      <c r="A5812" s="8">
        <f t="shared" si="180"/>
        <v>5811</v>
      </c>
      <c r="B5812" s="2" t="s">
        <v>8866</v>
      </c>
      <c r="C5812" s="11">
        <v>45923</v>
      </c>
      <c r="D5812" s="11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7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  <c r="V5812" s="13"/>
      <c r="W5812" t="str">
        <f>INDEX(People!A:A,MATCH(M5812,People!B:B,0))</f>
        <v>Fred Suzuki</v>
      </c>
      <c r="Y5812" s="13" t="str">
        <f t="shared" si="181"/>
        <v>Aşağı Qazanc</v>
      </c>
    </row>
    <row r="5813" spans="1:25" ht="14.4">
      <c r="A5813" s="8">
        <f t="shared" si="180"/>
        <v>5812</v>
      </c>
      <c r="B5813" s="2" t="s">
        <v>8872</v>
      </c>
      <c r="C5813" s="11">
        <v>45923</v>
      </c>
      <c r="D5813" s="11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7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  <c r="V5813" s="13"/>
      <c r="W5813" t="str">
        <f>INDEX(People!A:A,MATCH(M5813,People!B:B,0))</f>
        <v>Sadie Pawthorne</v>
      </c>
      <c r="Y5813" s="13" t="str">
        <f t="shared" si="181"/>
        <v>Aşağı Qazanc</v>
      </c>
    </row>
    <row r="5814" spans="1:25" ht="14.4">
      <c r="A5814" s="8">
        <f t="shared" si="180"/>
        <v>5813</v>
      </c>
      <c r="B5814" s="2" t="s">
        <v>8873</v>
      </c>
      <c r="C5814" s="11">
        <v>45924</v>
      </c>
      <c r="D5814" s="11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7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  <c r="V5814" s="13"/>
      <c r="W5814" t="str">
        <f>INDEX(People!A:A,MATCH(M5814,People!B:B,0))</f>
        <v>Sadie Pawthorne</v>
      </c>
      <c r="Y5814" s="13" t="str">
        <f t="shared" si="181"/>
        <v>Aşağı Qazanc</v>
      </c>
    </row>
    <row r="5815" spans="1:25" ht="14.4">
      <c r="A5815" s="8">
        <f t="shared" si="180"/>
        <v>5814</v>
      </c>
      <c r="B5815" s="2" t="s">
        <v>8874</v>
      </c>
      <c r="C5815" s="11">
        <v>45924</v>
      </c>
      <c r="D5815" s="11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7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s="13"/>
      <c r="W5815" t="str">
        <f>INDEX(People!A:A,MATCH(M5815,People!B:B,0))</f>
        <v>Chuck Magee</v>
      </c>
      <c r="Y5815" s="13" t="str">
        <f t="shared" si="181"/>
        <v>Zərər</v>
      </c>
    </row>
    <row r="5816" spans="1:25" ht="14.4">
      <c r="A5816" s="8">
        <f t="shared" si="180"/>
        <v>5815</v>
      </c>
      <c r="B5816" s="2" t="s">
        <v>8875</v>
      </c>
      <c r="C5816" s="11">
        <v>45924</v>
      </c>
      <c r="D5816" s="11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7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  <c r="V5816" s="13"/>
      <c r="W5816" t="str">
        <f>INDEX(People!A:A,MATCH(M5816,People!B:B,0))</f>
        <v>Sadie Pawthorne</v>
      </c>
      <c r="Y5816" s="13" t="str">
        <f t="shared" si="181"/>
        <v>Aşağı Qazanc</v>
      </c>
    </row>
    <row r="5817" spans="1:25" ht="14.4">
      <c r="A5817" s="8">
        <f t="shared" si="180"/>
        <v>5816</v>
      </c>
      <c r="B5817" s="2" t="s">
        <v>8876</v>
      </c>
      <c r="C5817" s="11">
        <v>45924</v>
      </c>
      <c r="D5817" s="11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7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  <c r="V5817" s="13"/>
      <c r="W5817" t="str">
        <f>INDEX(People!A:A,MATCH(M5817,People!B:B,0))</f>
        <v>Sadie Pawthorne</v>
      </c>
      <c r="Y5817" s="13" t="str">
        <f t="shared" si="181"/>
        <v>Aşağı Qazanc</v>
      </c>
    </row>
    <row r="5818" spans="1:25" ht="14.4">
      <c r="A5818" s="8">
        <f t="shared" si="180"/>
        <v>5817</v>
      </c>
      <c r="B5818" s="2" t="s">
        <v>8877</v>
      </c>
      <c r="C5818" s="11">
        <v>45924</v>
      </c>
      <c r="D5818" s="11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7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s="13"/>
      <c r="W5818" t="str">
        <f>INDEX(People!A:A,MATCH(M5818,People!B:B,0))</f>
        <v>Roxanne Rodriguez</v>
      </c>
      <c r="Y5818" s="13" t="str">
        <f t="shared" si="181"/>
        <v>Aşağı Qazanc</v>
      </c>
    </row>
    <row r="5819" spans="1:25" ht="14.4">
      <c r="A5819" s="8">
        <f t="shared" si="180"/>
        <v>5818</v>
      </c>
      <c r="B5819" s="2" t="s">
        <v>8878</v>
      </c>
      <c r="C5819" s="11">
        <v>45924</v>
      </c>
      <c r="D5819" s="11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7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  <c r="V5819" s="13"/>
      <c r="W5819" t="str">
        <f>INDEX(People!A:A,MATCH(M5819,People!B:B,0))</f>
        <v>Roxanne Rodriguez</v>
      </c>
      <c r="Y5819" s="13" t="str">
        <f t="shared" si="181"/>
        <v>Aşağı Qazanc</v>
      </c>
    </row>
    <row r="5820" spans="1:25" ht="14.4">
      <c r="A5820" s="8">
        <f t="shared" si="180"/>
        <v>5819</v>
      </c>
      <c r="B5820" s="2" t="s">
        <v>8879</v>
      </c>
      <c r="C5820" s="11">
        <v>45924</v>
      </c>
      <c r="D5820" s="11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7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s="13"/>
      <c r="W5820" t="str">
        <f>INDEX(People!A:A,MATCH(M5820,People!B:B,0))</f>
        <v>Roxanne Rodriguez</v>
      </c>
      <c r="Y5820" s="13" t="str">
        <f t="shared" si="181"/>
        <v>Zərər</v>
      </c>
    </row>
    <row r="5821" spans="1:25" ht="14.4">
      <c r="A5821" s="8">
        <f t="shared" si="180"/>
        <v>5820</v>
      </c>
      <c r="B5821" s="2" t="s">
        <v>8873</v>
      </c>
      <c r="C5821" s="11">
        <v>45924</v>
      </c>
      <c r="D5821" s="11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7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s="13"/>
      <c r="W5821" t="str">
        <f>INDEX(People!A:A,MATCH(M5821,People!B:B,0))</f>
        <v>Sadie Pawthorne</v>
      </c>
      <c r="Y5821" s="13" t="str">
        <f t="shared" si="181"/>
        <v>Yüksək Qazanc</v>
      </c>
    </row>
    <row r="5822" spans="1:25" ht="14.4">
      <c r="A5822" s="8">
        <f t="shared" si="180"/>
        <v>5821</v>
      </c>
      <c r="B5822" s="2" t="s">
        <v>8880</v>
      </c>
      <c r="C5822" s="11">
        <v>45924</v>
      </c>
      <c r="D5822" s="11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7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  <c r="V5822" s="13"/>
      <c r="W5822" t="str">
        <f>INDEX(People!A:A,MATCH(M5822,People!B:B,0))</f>
        <v>Sadie Pawthorne</v>
      </c>
      <c r="Y5822" s="13" t="str">
        <f t="shared" si="181"/>
        <v>Aşağı Qazanc</v>
      </c>
    </row>
    <row r="5823" spans="1:25" ht="14.4">
      <c r="A5823" s="8">
        <f t="shared" si="180"/>
        <v>5822</v>
      </c>
      <c r="B5823" s="2" t="s">
        <v>8878</v>
      </c>
      <c r="C5823" s="11">
        <v>45924</v>
      </c>
      <c r="D5823" s="11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7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  <c r="V5823" s="13"/>
      <c r="W5823" t="str">
        <f>INDEX(People!A:A,MATCH(M5823,People!B:B,0))</f>
        <v>Roxanne Rodriguez</v>
      </c>
      <c r="Y5823" s="13" t="str">
        <f t="shared" si="181"/>
        <v>Aşağı Qazanc</v>
      </c>
    </row>
    <row r="5824" spans="1:25" ht="14.4">
      <c r="A5824" s="8">
        <f t="shared" si="180"/>
        <v>5823</v>
      </c>
      <c r="B5824" s="2" t="s">
        <v>8880</v>
      </c>
      <c r="C5824" s="11">
        <v>45924</v>
      </c>
      <c r="D5824" s="11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7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  <c r="V5824" s="13"/>
      <c r="W5824" t="str">
        <f>INDEX(People!A:A,MATCH(M5824,People!B:B,0))</f>
        <v>Sadie Pawthorne</v>
      </c>
      <c r="Y5824" s="13" t="str">
        <f t="shared" si="181"/>
        <v>Aşağı Qazanc</v>
      </c>
    </row>
    <row r="5825" spans="1:25" ht="14.4">
      <c r="A5825" s="8">
        <f t="shared" si="180"/>
        <v>5824</v>
      </c>
      <c r="B5825" s="2" t="s">
        <v>8876</v>
      </c>
      <c r="C5825" s="11">
        <v>45924</v>
      </c>
      <c r="D5825" s="11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7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s="13"/>
      <c r="W5825" t="str">
        <f>INDEX(People!A:A,MATCH(M5825,People!B:B,0))</f>
        <v>Sadie Pawthorne</v>
      </c>
      <c r="Y5825" s="13" t="str">
        <f t="shared" si="181"/>
        <v>Zərər</v>
      </c>
    </row>
    <row r="5826" spans="1:25" ht="14.4">
      <c r="A5826" s="8">
        <f t="shared" si="180"/>
        <v>5825</v>
      </c>
      <c r="B5826" s="2" t="s">
        <v>8881</v>
      </c>
      <c r="C5826" s="11">
        <v>45925</v>
      </c>
      <c r="D5826" s="11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7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  <c r="V5826" s="13"/>
      <c r="W5826" t="str">
        <f>INDEX(People!A:A,MATCH(M5826,People!B:B,0))</f>
        <v>Sadie Pawthorne</v>
      </c>
      <c r="Y5826" s="13" t="str">
        <f t="shared" si="181"/>
        <v>Aşağı Qazanc</v>
      </c>
    </row>
    <row r="5827" spans="1:25" ht="14.4">
      <c r="A5827" s="8">
        <f t="shared" ref="A5827:A5890" si="182">A5826+1</f>
        <v>5826</v>
      </c>
      <c r="B5827" s="2" t="s">
        <v>8882</v>
      </c>
      <c r="C5827" s="11">
        <v>45925</v>
      </c>
      <c r="D5827" s="11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7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s="13"/>
      <c r="W5827" t="str">
        <f>INDEX(People!A:A,MATCH(M5827,People!B:B,0))</f>
        <v>Sadie Pawthorne</v>
      </c>
      <c r="Y5827" s="13" t="str">
        <f t="shared" ref="Y5827:Y5890" si="183">IF(U5827&lt;0,"Zərər",IF(U5827&lt;100,"Aşağı Qazanc","Yüksək Qazanc"))</f>
        <v>Aşağı Qazanc</v>
      </c>
    </row>
    <row r="5828" spans="1:25" ht="14.4">
      <c r="A5828" s="8">
        <f t="shared" si="182"/>
        <v>5827</v>
      </c>
      <c r="B5828" s="2" t="s">
        <v>8883</v>
      </c>
      <c r="C5828" s="11">
        <v>45925</v>
      </c>
      <c r="D5828" s="11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7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  <c r="V5828" s="13"/>
      <c r="W5828" t="str">
        <f>INDEX(People!A:A,MATCH(M5828,People!B:B,0))</f>
        <v>Roxanne Rodriguez</v>
      </c>
      <c r="Y5828" s="13" t="str">
        <f t="shared" si="183"/>
        <v>Aşağı Qazanc</v>
      </c>
    </row>
    <row r="5829" spans="1:25" ht="14.4">
      <c r="A5829" s="8">
        <f t="shared" si="182"/>
        <v>5828</v>
      </c>
      <c r="B5829" s="2" t="s">
        <v>8883</v>
      </c>
      <c r="C5829" s="11">
        <v>45925</v>
      </c>
      <c r="D5829" s="11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7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  <c r="V5829" s="13"/>
      <c r="W5829" t="str">
        <f>INDEX(People!A:A,MATCH(M5829,People!B:B,0))</f>
        <v>Roxanne Rodriguez</v>
      </c>
      <c r="Y5829" s="13" t="str">
        <f t="shared" si="183"/>
        <v>Aşağı Qazanc</v>
      </c>
    </row>
    <row r="5830" spans="1:25" ht="14.4">
      <c r="A5830" s="8">
        <f t="shared" si="182"/>
        <v>5829</v>
      </c>
      <c r="B5830" s="2" t="s">
        <v>8884</v>
      </c>
      <c r="C5830" s="11">
        <v>45925</v>
      </c>
      <c r="D5830" s="11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7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s="13"/>
      <c r="W5830" t="str">
        <f>INDEX(People!A:A,MATCH(M5830,People!B:B,0))</f>
        <v>Sadie Pawthorne</v>
      </c>
      <c r="Y5830" s="13" t="str">
        <f t="shared" si="183"/>
        <v>Zərər</v>
      </c>
    </row>
    <row r="5831" spans="1:25" ht="14.4">
      <c r="A5831" s="8">
        <f t="shared" si="182"/>
        <v>5830</v>
      </c>
      <c r="B5831" s="2" t="s">
        <v>8885</v>
      </c>
      <c r="C5831" s="11">
        <v>45925</v>
      </c>
      <c r="D5831" s="11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7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s="13"/>
      <c r="W5831" t="str">
        <f>INDEX(People!A:A,MATCH(M5831,People!B:B,0))</f>
        <v>Chuck Magee</v>
      </c>
      <c r="Y5831" s="13" t="str">
        <f t="shared" si="183"/>
        <v>Aşağı Qazanc</v>
      </c>
    </row>
    <row r="5832" spans="1:25" ht="14.4">
      <c r="A5832" s="8">
        <f t="shared" si="182"/>
        <v>5831</v>
      </c>
      <c r="B5832" s="2" t="s">
        <v>8883</v>
      </c>
      <c r="C5832" s="11">
        <v>45925</v>
      </c>
      <c r="D5832" s="11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7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  <c r="V5832" s="13"/>
      <c r="W5832" t="str">
        <f>INDEX(People!A:A,MATCH(M5832,People!B:B,0))</f>
        <v>Roxanne Rodriguez</v>
      </c>
      <c r="Y5832" s="13" t="str">
        <f t="shared" si="183"/>
        <v>Aşağı Qazanc</v>
      </c>
    </row>
    <row r="5833" spans="1:25" ht="14.4">
      <c r="A5833" s="8">
        <f t="shared" si="182"/>
        <v>5832</v>
      </c>
      <c r="B5833" s="2" t="s">
        <v>8882</v>
      </c>
      <c r="C5833" s="11">
        <v>45925</v>
      </c>
      <c r="D5833" s="11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7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  <c r="V5833" s="13"/>
      <c r="W5833" t="str">
        <f>INDEX(People!A:A,MATCH(M5833,People!B:B,0))</f>
        <v>Sadie Pawthorne</v>
      </c>
      <c r="Y5833" s="13" t="str">
        <f t="shared" si="183"/>
        <v>Aşağı Qazanc</v>
      </c>
    </row>
    <row r="5834" spans="1:25" ht="14.4">
      <c r="A5834" s="8">
        <f t="shared" si="182"/>
        <v>5833</v>
      </c>
      <c r="B5834" s="2" t="s">
        <v>8886</v>
      </c>
      <c r="C5834" s="11">
        <v>45925</v>
      </c>
      <c r="D5834" s="11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7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13"/>
      <c r="W5834" t="str">
        <f>INDEX(People!A:A,MATCH(M5834,People!B:B,0))</f>
        <v>Sadie Pawthorne</v>
      </c>
      <c r="Y5834" s="13" t="str">
        <f t="shared" si="183"/>
        <v>Aşağı Qazanc</v>
      </c>
    </row>
    <row r="5835" spans="1:25" ht="14.4">
      <c r="A5835" s="8">
        <f t="shared" si="182"/>
        <v>5834</v>
      </c>
      <c r="B5835" s="2" t="s">
        <v>8887</v>
      </c>
      <c r="C5835" s="11">
        <v>45925</v>
      </c>
      <c r="D5835" s="11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7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s="13"/>
      <c r="W5835" t="str">
        <f>INDEX(People!A:A,MATCH(M5835,People!B:B,0))</f>
        <v>Sadie Pawthorne</v>
      </c>
      <c r="Y5835" s="13" t="str">
        <f t="shared" si="183"/>
        <v>Zərər</v>
      </c>
    </row>
    <row r="5836" spans="1:25" ht="14.4">
      <c r="A5836" s="8">
        <f t="shared" si="182"/>
        <v>5835</v>
      </c>
      <c r="B5836" s="2" t="s">
        <v>8888</v>
      </c>
      <c r="C5836" s="11">
        <v>45925</v>
      </c>
      <c r="D5836" s="11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7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s="13"/>
      <c r="W5836" t="str">
        <f>INDEX(People!A:A,MATCH(M5836,People!B:B,0))</f>
        <v>Roxanne Rodriguez</v>
      </c>
      <c r="Y5836" s="13" t="str">
        <f t="shared" si="183"/>
        <v>Aşağı Qazanc</v>
      </c>
    </row>
    <row r="5837" spans="1:25" ht="14.4">
      <c r="A5837" s="8">
        <f t="shared" si="182"/>
        <v>5836</v>
      </c>
      <c r="B5837" s="2" t="s">
        <v>8882</v>
      </c>
      <c r="C5837" s="11">
        <v>45925</v>
      </c>
      <c r="D5837" s="11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7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13"/>
      <c r="W5837" t="str">
        <f>INDEX(People!A:A,MATCH(M5837,People!B:B,0))</f>
        <v>Sadie Pawthorne</v>
      </c>
      <c r="Y5837" s="13" t="str">
        <f t="shared" si="183"/>
        <v>Aşağı Qazanc</v>
      </c>
    </row>
    <row r="5838" spans="1:25" ht="14.4">
      <c r="A5838" s="8">
        <f t="shared" si="182"/>
        <v>5837</v>
      </c>
      <c r="B5838" s="2" t="s">
        <v>8882</v>
      </c>
      <c r="C5838" s="11">
        <v>45925</v>
      </c>
      <c r="D5838" s="11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7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  <c r="V5838" s="13"/>
      <c r="W5838" t="str">
        <f>INDEX(People!A:A,MATCH(M5838,People!B:B,0))</f>
        <v>Sadie Pawthorne</v>
      </c>
      <c r="Y5838" s="13" t="str">
        <f t="shared" si="183"/>
        <v>Aşağı Qazanc</v>
      </c>
    </row>
    <row r="5839" spans="1:25" ht="14.4">
      <c r="A5839" s="8">
        <f t="shared" si="182"/>
        <v>5838</v>
      </c>
      <c r="B5839" s="2" t="s">
        <v>8882</v>
      </c>
      <c r="C5839" s="11">
        <v>45925</v>
      </c>
      <c r="D5839" s="11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7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  <c r="V5839" s="13"/>
      <c r="W5839" t="str">
        <f>INDEX(People!A:A,MATCH(M5839,People!B:B,0))</f>
        <v>Sadie Pawthorne</v>
      </c>
      <c r="Y5839" s="13" t="str">
        <f t="shared" si="183"/>
        <v>Aşağı Qazanc</v>
      </c>
    </row>
    <row r="5840" spans="1:25" ht="14.4">
      <c r="A5840" s="8">
        <f t="shared" si="182"/>
        <v>5839</v>
      </c>
      <c r="B5840" s="2" t="s">
        <v>8887</v>
      </c>
      <c r="C5840" s="11">
        <v>45925</v>
      </c>
      <c r="D5840" s="11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7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13"/>
      <c r="W5840" t="str">
        <f>INDEX(People!A:A,MATCH(M5840,People!B:B,0))</f>
        <v>Sadie Pawthorne</v>
      </c>
      <c r="Y5840" s="13" t="str">
        <f t="shared" si="183"/>
        <v>Aşağı Qazanc</v>
      </c>
    </row>
    <row r="5841" spans="1:25" ht="14.4">
      <c r="A5841" s="8">
        <f t="shared" si="182"/>
        <v>5840</v>
      </c>
      <c r="B5841" s="2" t="s">
        <v>8885</v>
      </c>
      <c r="C5841" s="11">
        <v>45925</v>
      </c>
      <c r="D5841" s="11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7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  <c r="V5841" s="13"/>
      <c r="W5841" t="str">
        <f>INDEX(People!A:A,MATCH(M5841,People!B:B,0))</f>
        <v>Chuck Magee</v>
      </c>
      <c r="Y5841" s="13" t="str">
        <f t="shared" si="183"/>
        <v>Zərər</v>
      </c>
    </row>
    <row r="5842" spans="1:25" ht="14.4">
      <c r="A5842" s="8">
        <f t="shared" si="182"/>
        <v>5841</v>
      </c>
      <c r="B5842" s="2" t="s">
        <v>8885</v>
      </c>
      <c r="C5842" s="11">
        <v>45925</v>
      </c>
      <c r="D5842" s="11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7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s="13"/>
      <c r="W5842" t="str">
        <f>INDEX(People!A:A,MATCH(M5842,People!B:B,0))</f>
        <v>Chuck Magee</v>
      </c>
      <c r="Y5842" s="13" t="str">
        <f t="shared" si="183"/>
        <v>Zərər</v>
      </c>
    </row>
    <row r="5843" spans="1:25" ht="14.4">
      <c r="A5843" s="8">
        <f t="shared" si="182"/>
        <v>5842</v>
      </c>
      <c r="B5843" s="2" t="s">
        <v>8883</v>
      </c>
      <c r="C5843" s="11">
        <v>45925</v>
      </c>
      <c r="D5843" s="11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7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  <c r="V5843" s="13"/>
      <c r="W5843" t="str">
        <f>INDEX(People!A:A,MATCH(M5843,People!B:B,0))</f>
        <v>Roxanne Rodriguez</v>
      </c>
      <c r="Y5843" s="13" t="str">
        <f t="shared" si="183"/>
        <v>Yüksək Qazanc</v>
      </c>
    </row>
    <row r="5844" spans="1:25" ht="14.4">
      <c r="A5844" s="8">
        <f t="shared" si="182"/>
        <v>5843</v>
      </c>
      <c r="B5844" s="2" t="s">
        <v>8882</v>
      </c>
      <c r="C5844" s="11">
        <v>45925</v>
      </c>
      <c r="D5844" s="11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7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s="13"/>
      <c r="W5844" t="str">
        <f>INDEX(People!A:A,MATCH(M5844,People!B:B,0))</f>
        <v>Sadie Pawthorne</v>
      </c>
      <c r="Y5844" s="13" t="str">
        <f t="shared" si="183"/>
        <v>Yüksək Qazanc</v>
      </c>
    </row>
    <row r="5845" spans="1:25" ht="14.4">
      <c r="A5845" s="8">
        <f t="shared" si="182"/>
        <v>5844</v>
      </c>
      <c r="B5845" s="2" t="s">
        <v>8882</v>
      </c>
      <c r="C5845" s="11">
        <v>45925</v>
      </c>
      <c r="D5845" s="11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7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s="13"/>
      <c r="W5845" t="str">
        <f>INDEX(People!A:A,MATCH(M5845,People!B:B,0))</f>
        <v>Sadie Pawthorne</v>
      </c>
      <c r="Y5845" s="13" t="str">
        <f t="shared" si="183"/>
        <v>Aşağı Qazanc</v>
      </c>
    </row>
    <row r="5846" spans="1:25" ht="14.4">
      <c r="A5846" s="8">
        <f t="shared" si="182"/>
        <v>5845</v>
      </c>
      <c r="B5846" s="2" t="s">
        <v>8889</v>
      </c>
      <c r="C5846" s="11">
        <v>45926</v>
      </c>
      <c r="D5846" s="11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7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s="13"/>
      <c r="W5846" t="str">
        <f>INDEX(People!A:A,MATCH(M5846,People!B:B,0))</f>
        <v>Sadie Pawthorne</v>
      </c>
      <c r="Y5846" s="13" t="str">
        <f t="shared" si="183"/>
        <v>Aşağı Qazanc</v>
      </c>
    </row>
    <row r="5847" spans="1:25" ht="14.4">
      <c r="A5847" s="8">
        <f t="shared" si="182"/>
        <v>5846</v>
      </c>
      <c r="B5847" s="2" t="s">
        <v>8890</v>
      </c>
      <c r="C5847" s="11">
        <v>45926</v>
      </c>
      <c r="D5847" s="11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7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s="13"/>
      <c r="W5847" t="str">
        <f>INDEX(People!A:A,MATCH(M5847,People!B:B,0))</f>
        <v>Roxanne Rodriguez</v>
      </c>
      <c r="Y5847" s="13" t="str">
        <f t="shared" si="183"/>
        <v>Zərər</v>
      </c>
    </row>
    <row r="5848" spans="1:25" ht="14.4">
      <c r="A5848" s="8">
        <f t="shared" si="182"/>
        <v>5847</v>
      </c>
      <c r="B5848" s="2" t="s">
        <v>8891</v>
      </c>
      <c r="C5848" s="11">
        <v>45926</v>
      </c>
      <c r="D5848" s="11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7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s="13"/>
      <c r="W5848" t="str">
        <f>INDEX(People!A:A,MATCH(M5848,People!B:B,0))</f>
        <v>Roxanne Rodriguez</v>
      </c>
      <c r="Y5848" s="13" t="str">
        <f t="shared" si="183"/>
        <v>Zərər</v>
      </c>
    </row>
    <row r="5849" spans="1:25" ht="14.4">
      <c r="A5849" s="8">
        <f t="shared" si="182"/>
        <v>5848</v>
      </c>
      <c r="B5849" s="2" t="s">
        <v>8892</v>
      </c>
      <c r="C5849" s="11">
        <v>45926</v>
      </c>
      <c r="D5849" s="11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7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  <c r="V5849" s="13"/>
      <c r="W5849" t="str">
        <f>INDEX(People!A:A,MATCH(M5849,People!B:B,0))</f>
        <v>Sadie Pawthorne</v>
      </c>
      <c r="Y5849" s="13" t="str">
        <f t="shared" si="183"/>
        <v>Aşağı Qazanc</v>
      </c>
    </row>
    <row r="5850" spans="1:25" ht="14.4">
      <c r="A5850" s="8">
        <f t="shared" si="182"/>
        <v>5849</v>
      </c>
      <c r="B5850" s="2" t="s">
        <v>8890</v>
      </c>
      <c r="C5850" s="11">
        <v>45926</v>
      </c>
      <c r="D5850" s="11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7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s="13"/>
      <c r="W5850" t="str">
        <f>INDEX(People!A:A,MATCH(M5850,People!B:B,0))</f>
        <v>Roxanne Rodriguez</v>
      </c>
      <c r="Y5850" s="13" t="str">
        <f t="shared" si="183"/>
        <v>Zərər</v>
      </c>
    </row>
    <row r="5851" spans="1:25" ht="14.4">
      <c r="A5851" s="8">
        <f t="shared" si="182"/>
        <v>5850</v>
      </c>
      <c r="B5851" s="2" t="s">
        <v>8893</v>
      </c>
      <c r="C5851" s="11">
        <v>45926</v>
      </c>
      <c r="D5851" s="11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7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  <c r="V5851" s="13"/>
      <c r="W5851" t="str">
        <f>INDEX(People!A:A,MATCH(M5851,People!B:B,0))</f>
        <v>Sadie Pawthorne</v>
      </c>
      <c r="Y5851" s="13" t="str">
        <f t="shared" si="183"/>
        <v>Aşağı Qazanc</v>
      </c>
    </row>
    <row r="5852" spans="1:25" ht="14.4">
      <c r="A5852" s="8">
        <f t="shared" si="182"/>
        <v>5851</v>
      </c>
      <c r="B5852" s="2" t="s">
        <v>8894</v>
      </c>
      <c r="C5852" s="11">
        <v>45926</v>
      </c>
      <c r="D5852" s="11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7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s="13"/>
      <c r="W5852" t="str">
        <f>INDEX(People!A:A,MATCH(M5852,People!B:B,0))</f>
        <v>Roxanne Rodriguez</v>
      </c>
      <c r="Y5852" s="13" t="str">
        <f t="shared" si="183"/>
        <v>Zərər</v>
      </c>
    </row>
    <row r="5853" spans="1:25" ht="14.4">
      <c r="A5853" s="8">
        <f t="shared" si="182"/>
        <v>5852</v>
      </c>
      <c r="B5853" s="2" t="s">
        <v>8895</v>
      </c>
      <c r="C5853" s="11">
        <v>45926</v>
      </c>
      <c r="D5853" s="11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7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s="13"/>
      <c r="W5853" t="str">
        <f>INDEX(People!A:A,MATCH(M5853,People!B:B,0))</f>
        <v>Roxanne Rodriguez</v>
      </c>
      <c r="Y5853" s="13" t="str">
        <f t="shared" si="183"/>
        <v>Zərər</v>
      </c>
    </row>
    <row r="5854" spans="1:25" ht="14.4">
      <c r="A5854" s="8">
        <f t="shared" si="182"/>
        <v>5853</v>
      </c>
      <c r="B5854" s="2" t="s">
        <v>8891</v>
      </c>
      <c r="C5854" s="11">
        <v>45926</v>
      </c>
      <c r="D5854" s="11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7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13"/>
      <c r="W5854" t="str">
        <f>INDEX(People!A:A,MATCH(M5854,People!B:B,0))</f>
        <v>Roxanne Rodriguez</v>
      </c>
      <c r="Y5854" s="13" t="str">
        <f t="shared" si="183"/>
        <v>Aşağı Qazanc</v>
      </c>
    </row>
    <row r="5855" spans="1:25" ht="14.4">
      <c r="A5855" s="8">
        <f t="shared" si="182"/>
        <v>5854</v>
      </c>
      <c r="B5855" s="2" t="s">
        <v>8893</v>
      </c>
      <c r="C5855" s="11">
        <v>45926</v>
      </c>
      <c r="D5855" s="11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7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  <c r="V5855" s="13"/>
      <c r="W5855" t="str">
        <f>INDEX(People!A:A,MATCH(M5855,People!B:B,0))</f>
        <v>Sadie Pawthorne</v>
      </c>
      <c r="Y5855" s="13" t="str">
        <f t="shared" si="183"/>
        <v>Aşağı Qazanc</v>
      </c>
    </row>
    <row r="5856" spans="1:25" ht="14.4">
      <c r="A5856" s="8">
        <f t="shared" si="182"/>
        <v>5855</v>
      </c>
      <c r="B5856" s="2" t="s">
        <v>8893</v>
      </c>
      <c r="C5856" s="11">
        <v>45926</v>
      </c>
      <c r="D5856" s="11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7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s="13"/>
      <c r="W5856" t="str">
        <f>INDEX(People!A:A,MATCH(M5856,People!B:B,0))</f>
        <v>Sadie Pawthorne</v>
      </c>
      <c r="Y5856" s="13" t="str">
        <f t="shared" si="183"/>
        <v>Aşağı Qazanc</v>
      </c>
    </row>
    <row r="5857" spans="1:25" ht="14.4">
      <c r="A5857" s="8">
        <f t="shared" si="182"/>
        <v>5856</v>
      </c>
      <c r="B5857" s="2" t="s">
        <v>8896</v>
      </c>
      <c r="C5857" s="11">
        <v>45926</v>
      </c>
      <c r="D5857" s="11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7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  <c r="V5857" s="13"/>
      <c r="W5857" t="str">
        <f>INDEX(People!A:A,MATCH(M5857,People!B:B,0))</f>
        <v>Roxanne Rodriguez</v>
      </c>
      <c r="Y5857" s="13" t="str">
        <f t="shared" si="183"/>
        <v>Aşağı Qazanc</v>
      </c>
    </row>
    <row r="5858" spans="1:25" ht="14.4">
      <c r="A5858" s="8">
        <f t="shared" si="182"/>
        <v>5857</v>
      </c>
      <c r="B5858" s="2" t="s">
        <v>8892</v>
      </c>
      <c r="C5858" s="11">
        <v>45926</v>
      </c>
      <c r="D5858" s="11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7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  <c r="V5858" s="13"/>
      <c r="W5858" t="str">
        <f>INDEX(People!A:A,MATCH(M5858,People!B:B,0))</f>
        <v>Sadie Pawthorne</v>
      </c>
      <c r="Y5858" s="13" t="str">
        <f t="shared" si="183"/>
        <v>Aşağı Qazanc</v>
      </c>
    </row>
    <row r="5859" spans="1:25" ht="14.4">
      <c r="A5859" s="8">
        <f t="shared" si="182"/>
        <v>5858</v>
      </c>
      <c r="B5859" s="2" t="s">
        <v>8897</v>
      </c>
      <c r="C5859" s="11">
        <v>45926</v>
      </c>
      <c r="D5859" s="11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7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  <c r="V5859" s="13"/>
      <c r="W5859" t="str">
        <f>INDEX(People!A:A,MATCH(M5859,People!B:B,0))</f>
        <v>Sadie Pawthorne</v>
      </c>
      <c r="Y5859" s="13" t="str">
        <f t="shared" si="183"/>
        <v>Aşağı Qazanc</v>
      </c>
    </row>
    <row r="5860" spans="1:25" ht="14.4">
      <c r="A5860" s="8">
        <f t="shared" si="182"/>
        <v>5859</v>
      </c>
      <c r="B5860" s="2" t="s">
        <v>8893</v>
      </c>
      <c r="C5860" s="11">
        <v>45926</v>
      </c>
      <c r="D5860" s="11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7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s="13"/>
      <c r="W5860" t="str">
        <f>INDEX(People!A:A,MATCH(M5860,People!B:B,0))</f>
        <v>Sadie Pawthorne</v>
      </c>
      <c r="Y5860" s="13" t="str">
        <f t="shared" si="183"/>
        <v>Aşağı Qazanc</v>
      </c>
    </row>
    <row r="5861" spans="1:25" ht="14.4">
      <c r="A5861" s="8">
        <f t="shared" si="182"/>
        <v>5860</v>
      </c>
      <c r="B5861" s="2" t="s">
        <v>8898</v>
      </c>
      <c r="C5861" s="11">
        <v>45926</v>
      </c>
      <c r="D5861" s="11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7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s="13"/>
      <c r="W5861" t="str">
        <f>INDEX(People!A:A,MATCH(M5861,People!B:B,0))</f>
        <v>Fred Suzuki</v>
      </c>
      <c r="Y5861" s="13" t="str">
        <f t="shared" si="183"/>
        <v>Zərər</v>
      </c>
    </row>
    <row r="5862" spans="1:25" ht="14.4">
      <c r="A5862" s="8">
        <f t="shared" si="182"/>
        <v>5861</v>
      </c>
      <c r="B5862" s="2" t="s">
        <v>8892</v>
      </c>
      <c r="C5862" s="11">
        <v>45926</v>
      </c>
      <c r="D5862" s="11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7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  <c r="V5862" s="13"/>
      <c r="W5862" t="str">
        <f>INDEX(People!A:A,MATCH(M5862,People!B:B,0))</f>
        <v>Sadie Pawthorne</v>
      </c>
      <c r="Y5862" s="13" t="str">
        <f t="shared" si="183"/>
        <v>Aşağı Qazanc</v>
      </c>
    </row>
    <row r="5863" spans="1:25" ht="14.4">
      <c r="A5863" s="8">
        <f t="shared" si="182"/>
        <v>5862</v>
      </c>
      <c r="B5863" s="2" t="s">
        <v>6014</v>
      </c>
      <c r="C5863" s="11">
        <v>45926</v>
      </c>
      <c r="D5863" s="11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5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  <c r="V5863" s="13"/>
      <c r="W5863" t="str">
        <f>INDEX(People!A:A,MATCH(M5863,People!B:B,0))</f>
        <v>Chuck Magee</v>
      </c>
      <c r="Y5863" s="13" t="str">
        <f t="shared" si="183"/>
        <v>Aşağı Qazanc</v>
      </c>
    </row>
    <row r="5864" spans="1:25" ht="14.4">
      <c r="A5864" s="8">
        <f t="shared" si="182"/>
        <v>5863</v>
      </c>
      <c r="B5864" s="2" t="s">
        <v>8899</v>
      </c>
      <c r="C5864" s="11">
        <v>45927</v>
      </c>
      <c r="D5864" s="11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7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s="13"/>
      <c r="W5864" t="str">
        <f>INDEX(People!A:A,MATCH(M5864,People!B:B,0))</f>
        <v>Roxanne Rodriguez</v>
      </c>
      <c r="Y5864" s="13" t="str">
        <f t="shared" si="183"/>
        <v>Zərər</v>
      </c>
    </row>
    <row r="5865" spans="1:25" ht="14.4">
      <c r="A5865" s="8">
        <f t="shared" si="182"/>
        <v>5864</v>
      </c>
      <c r="B5865" s="2" t="s">
        <v>8900</v>
      </c>
      <c r="C5865" s="11">
        <v>45927</v>
      </c>
      <c r="D5865" s="11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7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  <c r="V5865" s="13"/>
      <c r="W5865" t="str">
        <f>INDEX(People!A:A,MATCH(M5865,People!B:B,0))</f>
        <v>Fred Suzuki</v>
      </c>
      <c r="Y5865" s="13" t="str">
        <f t="shared" si="183"/>
        <v>Aşağı Qazanc</v>
      </c>
    </row>
    <row r="5866" spans="1:25" ht="14.4">
      <c r="A5866" s="8">
        <f t="shared" si="182"/>
        <v>5865</v>
      </c>
      <c r="B5866" s="2" t="s">
        <v>8901</v>
      </c>
      <c r="C5866" s="11">
        <v>45927</v>
      </c>
      <c r="D5866" s="11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7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  <c r="V5866" s="13"/>
      <c r="W5866" t="str">
        <f>INDEX(People!A:A,MATCH(M5866,People!B:B,0))</f>
        <v>Chuck Magee</v>
      </c>
      <c r="Y5866" s="13" t="str">
        <f t="shared" si="183"/>
        <v>Zərər</v>
      </c>
    </row>
    <row r="5867" spans="1:25" ht="14.4">
      <c r="A5867" s="8">
        <f t="shared" si="182"/>
        <v>5866</v>
      </c>
      <c r="B5867" s="2" t="s">
        <v>8900</v>
      </c>
      <c r="C5867" s="11">
        <v>45927</v>
      </c>
      <c r="D5867" s="11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7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s="13"/>
      <c r="W5867" t="str">
        <f>INDEX(People!A:A,MATCH(M5867,People!B:B,0))</f>
        <v>Fred Suzuki</v>
      </c>
      <c r="Y5867" s="13" t="str">
        <f t="shared" si="183"/>
        <v>Aşağı Qazanc</v>
      </c>
    </row>
    <row r="5868" spans="1:25" ht="14.4">
      <c r="A5868" s="8">
        <f t="shared" si="182"/>
        <v>5867</v>
      </c>
      <c r="B5868" s="2" t="s">
        <v>8902</v>
      </c>
      <c r="C5868" s="11">
        <v>45927</v>
      </c>
      <c r="D5868" s="11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7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s="13"/>
      <c r="W5868" t="str">
        <f>INDEX(People!A:A,MATCH(M5868,People!B:B,0))</f>
        <v>Sadie Pawthorne</v>
      </c>
      <c r="Y5868" s="13" t="str">
        <f t="shared" si="183"/>
        <v>Yüksək Qazanc</v>
      </c>
    </row>
    <row r="5869" spans="1:25" ht="14.4">
      <c r="A5869" s="8">
        <f t="shared" si="182"/>
        <v>5868</v>
      </c>
      <c r="B5869" s="2" t="s">
        <v>8903</v>
      </c>
      <c r="C5869" s="11">
        <v>45928</v>
      </c>
      <c r="D5869" s="11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7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s="13"/>
      <c r="W5869" t="str">
        <f>INDEX(People!A:A,MATCH(M5869,People!B:B,0))</f>
        <v>Roxanne Rodriguez</v>
      </c>
      <c r="Y5869" s="13" t="str">
        <f t="shared" si="183"/>
        <v>Aşağı Qazanc</v>
      </c>
    </row>
    <row r="5870" spans="1:25" ht="14.4">
      <c r="A5870" s="8">
        <f t="shared" si="182"/>
        <v>5869</v>
      </c>
      <c r="B5870" s="2" t="s">
        <v>8904</v>
      </c>
      <c r="C5870" s="11">
        <v>45929</v>
      </c>
      <c r="D5870" s="11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7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s="13"/>
      <c r="W5870" t="str">
        <f>INDEX(People!A:A,MATCH(M5870,People!B:B,0))</f>
        <v>Roxanne Rodriguez</v>
      </c>
      <c r="Y5870" s="13" t="str">
        <f t="shared" si="183"/>
        <v>Aşağı Qazanc</v>
      </c>
    </row>
    <row r="5871" spans="1:25" ht="14.4">
      <c r="A5871" s="8">
        <f t="shared" si="182"/>
        <v>5870</v>
      </c>
      <c r="B5871" s="2" t="s">
        <v>8905</v>
      </c>
      <c r="C5871" s="11">
        <v>45929</v>
      </c>
      <c r="D5871" s="11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7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s="13"/>
      <c r="W5871" t="str">
        <f>INDEX(People!A:A,MATCH(M5871,People!B:B,0))</f>
        <v>Fred Suzuki</v>
      </c>
      <c r="Y5871" s="13" t="str">
        <f t="shared" si="183"/>
        <v>Aşağı Qazanc</v>
      </c>
    </row>
    <row r="5872" spans="1:25" ht="14.4">
      <c r="A5872" s="8">
        <f t="shared" si="182"/>
        <v>5871</v>
      </c>
      <c r="B5872" s="2" t="s">
        <v>8906</v>
      </c>
      <c r="C5872" s="11">
        <v>45929</v>
      </c>
      <c r="D5872" s="11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7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  <c r="V5872" s="13"/>
      <c r="W5872" t="str">
        <f>INDEX(People!A:A,MATCH(M5872,People!B:B,0))</f>
        <v>Sadie Pawthorne</v>
      </c>
      <c r="Y5872" s="13" t="str">
        <f t="shared" si="183"/>
        <v>Aşağı Qazanc</v>
      </c>
    </row>
    <row r="5873" spans="1:25" ht="14.4">
      <c r="A5873" s="8">
        <f t="shared" si="182"/>
        <v>5872</v>
      </c>
      <c r="B5873" s="2" t="s">
        <v>8905</v>
      </c>
      <c r="C5873" s="11">
        <v>45929</v>
      </c>
      <c r="D5873" s="11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7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  <c r="V5873" s="13"/>
      <c r="W5873" t="str">
        <f>INDEX(People!A:A,MATCH(M5873,People!B:B,0))</f>
        <v>Fred Suzuki</v>
      </c>
      <c r="Y5873" s="13" t="str">
        <f t="shared" si="183"/>
        <v>Aşağı Qazanc</v>
      </c>
    </row>
    <row r="5874" spans="1:25" ht="14.4">
      <c r="A5874" s="8">
        <f t="shared" si="182"/>
        <v>5873</v>
      </c>
      <c r="B5874" s="2" t="s">
        <v>8907</v>
      </c>
      <c r="C5874" s="11">
        <v>45929</v>
      </c>
      <c r="D5874" s="11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7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s="13"/>
      <c r="W5874" t="str">
        <f>INDEX(People!A:A,MATCH(M5874,People!B:B,0))</f>
        <v>Sadie Pawthorne</v>
      </c>
      <c r="Y5874" s="13" t="str">
        <f t="shared" si="183"/>
        <v>Aşağı Qazanc</v>
      </c>
    </row>
    <row r="5875" spans="1:25" ht="14.4">
      <c r="A5875" s="8">
        <f t="shared" si="182"/>
        <v>5874</v>
      </c>
      <c r="B5875" s="2" t="s">
        <v>8908</v>
      </c>
      <c r="C5875" s="11">
        <v>45929</v>
      </c>
      <c r="D5875" s="11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7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s="13"/>
      <c r="W5875" t="str">
        <f>INDEX(People!A:A,MATCH(M5875,People!B:B,0))</f>
        <v>Chuck Magee</v>
      </c>
      <c r="Y5875" s="13" t="str">
        <f t="shared" si="183"/>
        <v>Aşağı Qazanc</v>
      </c>
    </row>
    <row r="5876" spans="1:25" ht="14.4">
      <c r="A5876" s="8">
        <f t="shared" si="182"/>
        <v>5875</v>
      </c>
      <c r="B5876" s="2" t="s">
        <v>8909</v>
      </c>
      <c r="C5876" s="11">
        <v>45929</v>
      </c>
      <c r="D5876" s="11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7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  <c r="V5876" s="13"/>
      <c r="W5876" t="str">
        <f>INDEX(People!A:A,MATCH(M5876,People!B:B,0))</f>
        <v>Sadie Pawthorne</v>
      </c>
      <c r="Y5876" s="13" t="str">
        <f t="shared" si="183"/>
        <v>Aşağı Qazanc</v>
      </c>
    </row>
    <row r="5877" spans="1:25" ht="14.4">
      <c r="A5877" s="8">
        <f t="shared" si="182"/>
        <v>5876</v>
      </c>
      <c r="B5877" s="2" t="s">
        <v>8905</v>
      </c>
      <c r="C5877" s="11">
        <v>45929</v>
      </c>
      <c r="D5877" s="11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7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s="13"/>
      <c r="W5877" t="str">
        <f>INDEX(People!A:A,MATCH(M5877,People!B:B,0))</f>
        <v>Fred Suzuki</v>
      </c>
      <c r="Y5877" s="13" t="str">
        <f t="shared" si="183"/>
        <v>Aşağı Qazanc</v>
      </c>
    </row>
    <row r="5878" spans="1:25" ht="14.4">
      <c r="A5878" s="8">
        <f t="shared" si="182"/>
        <v>5877</v>
      </c>
      <c r="B5878" s="2" t="s">
        <v>8910</v>
      </c>
      <c r="C5878" s="11">
        <v>45929</v>
      </c>
      <c r="D5878" s="11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7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  <c r="V5878" s="13"/>
      <c r="W5878" t="str">
        <f>INDEX(People!A:A,MATCH(M5878,People!B:B,0))</f>
        <v>Sadie Pawthorne</v>
      </c>
      <c r="Y5878" s="13" t="str">
        <f t="shared" si="183"/>
        <v>Aşağı Qazanc</v>
      </c>
    </row>
    <row r="5879" spans="1:25" ht="14.4">
      <c r="A5879" s="8">
        <f t="shared" si="182"/>
        <v>5878</v>
      </c>
      <c r="B5879" s="2" t="s">
        <v>8911</v>
      </c>
      <c r="C5879" s="11">
        <v>45929</v>
      </c>
      <c r="D5879" s="11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7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  <c r="V5879" s="13"/>
      <c r="W5879" t="str">
        <f>INDEX(People!A:A,MATCH(M5879,People!B:B,0))</f>
        <v>Sadie Pawthorne</v>
      </c>
      <c r="Y5879" s="13" t="str">
        <f t="shared" si="183"/>
        <v>Aşağı Qazanc</v>
      </c>
    </row>
    <row r="5880" spans="1:25" ht="14.4">
      <c r="A5880" s="8">
        <f t="shared" si="182"/>
        <v>5879</v>
      </c>
      <c r="B5880" s="2" t="s">
        <v>8912</v>
      </c>
      <c r="C5880" s="11">
        <v>45930</v>
      </c>
      <c r="D5880" s="11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7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s="13"/>
      <c r="W5880" t="str">
        <f>INDEX(People!A:A,MATCH(M5880,People!B:B,0))</f>
        <v>Chuck Magee</v>
      </c>
      <c r="Y5880" s="13" t="str">
        <f t="shared" si="183"/>
        <v>Zərər</v>
      </c>
    </row>
    <row r="5881" spans="1:25" ht="14.4">
      <c r="A5881" s="8">
        <f t="shared" si="182"/>
        <v>5880</v>
      </c>
      <c r="B5881" s="2" t="s">
        <v>8913</v>
      </c>
      <c r="C5881" s="11">
        <v>45930</v>
      </c>
      <c r="D5881" s="11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7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s="13"/>
      <c r="W5881" t="str">
        <f>INDEX(People!A:A,MATCH(M5881,People!B:B,0))</f>
        <v>Roxanne Rodriguez</v>
      </c>
      <c r="Y5881" s="13" t="str">
        <f t="shared" si="183"/>
        <v>Zərər</v>
      </c>
    </row>
    <row r="5882" spans="1:25" ht="14.4">
      <c r="A5882" s="8">
        <f t="shared" si="182"/>
        <v>5881</v>
      </c>
      <c r="B5882" s="2" t="s">
        <v>8914</v>
      </c>
      <c r="C5882" s="11">
        <v>45931</v>
      </c>
      <c r="D5882" s="11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7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s="13"/>
      <c r="W5882" t="str">
        <f>INDEX(People!A:A,MATCH(M5882,People!B:B,0))</f>
        <v>Sadie Pawthorne</v>
      </c>
      <c r="Y5882" s="13" t="str">
        <f t="shared" si="183"/>
        <v>Aşağı Qazanc</v>
      </c>
    </row>
    <row r="5883" spans="1:25" ht="14.4">
      <c r="A5883" s="8">
        <f t="shared" si="182"/>
        <v>5882</v>
      </c>
      <c r="B5883" s="2" t="s">
        <v>8915</v>
      </c>
      <c r="C5883" s="11">
        <v>45931</v>
      </c>
      <c r="D5883" s="11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7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s="13"/>
      <c r="W5883" t="str">
        <f>INDEX(People!A:A,MATCH(M5883,People!B:B,0))</f>
        <v>Roxanne Rodriguez</v>
      </c>
      <c r="Y5883" s="13" t="str">
        <f t="shared" si="183"/>
        <v>Aşağı Qazanc</v>
      </c>
    </row>
    <row r="5884" spans="1:25" ht="14.4">
      <c r="A5884" s="8">
        <f t="shared" si="182"/>
        <v>5883</v>
      </c>
      <c r="B5884" s="2" t="s">
        <v>8916</v>
      </c>
      <c r="C5884" s="11">
        <v>45931</v>
      </c>
      <c r="D5884" s="11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7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s="13"/>
      <c r="W5884" t="str">
        <f>INDEX(People!A:A,MATCH(M5884,People!B:B,0))</f>
        <v>Chuck Magee</v>
      </c>
      <c r="Y5884" s="13" t="str">
        <f t="shared" si="183"/>
        <v>Zərər</v>
      </c>
    </row>
    <row r="5885" spans="1:25" ht="14.4">
      <c r="A5885" s="8">
        <f t="shared" si="182"/>
        <v>5884</v>
      </c>
      <c r="B5885" s="2" t="s">
        <v>8917</v>
      </c>
      <c r="C5885" s="11">
        <v>45931</v>
      </c>
      <c r="D5885" s="11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7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13"/>
      <c r="W5885" t="str">
        <f>INDEX(People!A:A,MATCH(M5885,People!B:B,0))</f>
        <v>Fred Suzuki</v>
      </c>
      <c r="Y5885" s="13" t="str">
        <f t="shared" si="183"/>
        <v>Aşağı Qazanc</v>
      </c>
    </row>
    <row r="5886" spans="1:25" ht="14.4">
      <c r="A5886" s="8">
        <f t="shared" si="182"/>
        <v>5885</v>
      </c>
      <c r="B5886" s="2" t="s">
        <v>8917</v>
      </c>
      <c r="C5886" s="11">
        <v>45931</v>
      </c>
      <c r="D5886" s="11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7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  <c r="V5886" s="13"/>
      <c r="W5886" t="str">
        <f>INDEX(People!A:A,MATCH(M5886,People!B:B,0))</f>
        <v>Fred Suzuki</v>
      </c>
      <c r="Y5886" s="13" t="str">
        <f t="shared" si="183"/>
        <v>Zərər</v>
      </c>
    </row>
    <row r="5887" spans="1:25" ht="14.4">
      <c r="A5887" s="8">
        <f t="shared" si="182"/>
        <v>5886</v>
      </c>
      <c r="B5887" s="2" t="s">
        <v>8918</v>
      </c>
      <c r="C5887" s="11">
        <v>45931</v>
      </c>
      <c r="D5887" s="11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7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  <c r="V5887" s="13"/>
      <c r="W5887" t="str">
        <f>INDEX(People!A:A,MATCH(M5887,People!B:B,0))</f>
        <v>Roxanne Rodriguez</v>
      </c>
      <c r="Y5887" s="13" t="str">
        <f t="shared" si="183"/>
        <v>Aşağı Qazanc</v>
      </c>
    </row>
    <row r="5888" spans="1:25" ht="14.4">
      <c r="A5888" s="8">
        <f t="shared" si="182"/>
        <v>5887</v>
      </c>
      <c r="B5888" s="2" t="s">
        <v>8918</v>
      </c>
      <c r="C5888" s="11">
        <v>45931</v>
      </c>
      <c r="D5888" s="11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7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  <c r="V5888" s="13"/>
      <c r="W5888" t="str">
        <f>INDEX(People!A:A,MATCH(M5888,People!B:B,0))</f>
        <v>Roxanne Rodriguez</v>
      </c>
      <c r="Y5888" s="13" t="str">
        <f t="shared" si="183"/>
        <v>Aşağı Qazanc</v>
      </c>
    </row>
    <row r="5889" spans="1:25" ht="14.4">
      <c r="A5889" s="8">
        <f t="shared" si="182"/>
        <v>5888</v>
      </c>
      <c r="B5889" s="2" t="s">
        <v>8915</v>
      </c>
      <c r="C5889" s="11">
        <v>45931</v>
      </c>
      <c r="D5889" s="11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7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s="13"/>
      <c r="W5889" t="str">
        <f>INDEX(People!A:A,MATCH(M5889,People!B:B,0))</f>
        <v>Roxanne Rodriguez</v>
      </c>
      <c r="Y5889" s="13" t="str">
        <f t="shared" si="183"/>
        <v>Aşağı Qazanc</v>
      </c>
    </row>
    <row r="5890" spans="1:25" ht="14.4">
      <c r="A5890" s="8">
        <f t="shared" si="182"/>
        <v>5889</v>
      </c>
      <c r="B5890" s="2" t="s">
        <v>8919</v>
      </c>
      <c r="C5890" s="11">
        <v>45932</v>
      </c>
      <c r="D5890" s="11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7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  <c r="V5890" s="13"/>
      <c r="W5890" t="str">
        <f>INDEX(People!A:A,MATCH(M5890,People!B:B,0))</f>
        <v>Chuck Magee</v>
      </c>
      <c r="Y5890" s="13" t="str">
        <f t="shared" si="183"/>
        <v>Aşağı Qazanc</v>
      </c>
    </row>
    <row r="5891" spans="1:25" ht="14.4">
      <c r="A5891" s="8">
        <f t="shared" ref="A5891:A5954" si="184">A5890+1</f>
        <v>5890</v>
      </c>
      <c r="B5891" s="2" t="s">
        <v>8920</v>
      </c>
      <c r="C5891" s="11">
        <v>45932</v>
      </c>
      <c r="D5891" s="11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7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  <c r="V5891" s="13"/>
      <c r="W5891" t="str">
        <f>INDEX(People!A:A,MATCH(M5891,People!B:B,0))</f>
        <v>Roxanne Rodriguez</v>
      </c>
      <c r="Y5891" s="13" t="str">
        <f t="shared" ref="Y5891:Y5954" si="185">IF(U5891&lt;0,"Zərər",IF(U5891&lt;100,"Aşağı Qazanc","Yüksək Qazanc"))</f>
        <v>Aşağı Qazanc</v>
      </c>
    </row>
    <row r="5892" spans="1:25" ht="14.4">
      <c r="A5892" s="8">
        <f t="shared" si="184"/>
        <v>5891</v>
      </c>
      <c r="B5892" s="2" t="s">
        <v>8921</v>
      </c>
      <c r="C5892" s="11">
        <v>45932</v>
      </c>
      <c r="D5892" s="11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7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s="13"/>
      <c r="W5892" t="str">
        <f>INDEX(People!A:A,MATCH(M5892,People!B:B,0))</f>
        <v>Sadie Pawthorne</v>
      </c>
      <c r="Y5892" s="13" t="str">
        <f t="shared" si="185"/>
        <v>Zərər</v>
      </c>
    </row>
    <row r="5893" spans="1:25" ht="14.4">
      <c r="A5893" s="8">
        <f t="shared" si="184"/>
        <v>5892</v>
      </c>
      <c r="B5893" s="2" t="s">
        <v>8920</v>
      </c>
      <c r="C5893" s="11">
        <v>45932</v>
      </c>
      <c r="D5893" s="11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7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  <c r="V5893" s="13"/>
      <c r="W5893" t="str">
        <f>INDEX(People!A:A,MATCH(M5893,People!B:B,0))</f>
        <v>Roxanne Rodriguez</v>
      </c>
      <c r="Y5893" s="13" t="str">
        <f t="shared" si="185"/>
        <v>Aşağı Qazanc</v>
      </c>
    </row>
    <row r="5894" spans="1:25" ht="14.4">
      <c r="A5894" s="8">
        <f t="shared" si="184"/>
        <v>5893</v>
      </c>
      <c r="B5894" s="2" t="s">
        <v>8920</v>
      </c>
      <c r="C5894" s="11">
        <v>45932</v>
      </c>
      <c r="D5894" s="11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7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  <c r="V5894" s="13"/>
      <c r="W5894" t="str">
        <f>INDEX(People!A:A,MATCH(M5894,People!B:B,0))</f>
        <v>Roxanne Rodriguez</v>
      </c>
      <c r="Y5894" s="13" t="str">
        <f t="shared" si="185"/>
        <v>Yüksək Qazanc</v>
      </c>
    </row>
    <row r="5895" spans="1:25" ht="14.4">
      <c r="A5895" s="8">
        <f t="shared" si="184"/>
        <v>5894</v>
      </c>
      <c r="B5895" s="2" t="s">
        <v>8920</v>
      </c>
      <c r="C5895" s="11">
        <v>45932</v>
      </c>
      <c r="D5895" s="11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7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13"/>
      <c r="W5895" t="str">
        <f>INDEX(People!A:A,MATCH(M5895,People!B:B,0))</f>
        <v>Roxanne Rodriguez</v>
      </c>
      <c r="Y5895" s="13" t="str">
        <f t="shared" si="185"/>
        <v>Aşağı Qazanc</v>
      </c>
    </row>
    <row r="5896" spans="1:25" ht="14.4">
      <c r="A5896" s="8">
        <f t="shared" si="184"/>
        <v>5895</v>
      </c>
      <c r="B5896" s="2" t="s">
        <v>8920</v>
      </c>
      <c r="C5896" s="11">
        <v>45932</v>
      </c>
      <c r="D5896" s="11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7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s="13"/>
      <c r="W5896" t="str">
        <f>INDEX(People!A:A,MATCH(M5896,People!B:B,0))</f>
        <v>Roxanne Rodriguez</v>
      </c>
      <c r="Y5896" s="13" t="str">
        <f t="shared" si="185"/>
        <v>Yüksək Qazanc</v>
      </c>
    </row>
    <row r="5897" spans="1:25" ht="14.4">
      <c r="A5897" s="8">
        <f t="shared" si="184"/>
        <v>5896</v>
      </c>
      <c r="B5897" s="2" t="s">
        <v>8922</v>
      </c>
      <c r="C5897" s="11">
        <v>45933</v>
      </c>
      <c r="D5897" s="11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7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s="13"/>
      <c r="W5897" t="str">
        <f>INDEX(People!A:A,MATCH(M5897,People!B:B,0))</f>
        <v>Chuck Magee</v>
      </c>
      <c r="Y5897" s="13" t="str">
        <f t="shared" si="185"/>
        <v>Aşağı Qazanc</v>
      </c>
    </row>
    <row r="5898" spans="1:25" ht="14.4">
      <c r="A5898" s="8">
        <f t="shared" si="184"/>
        <v>5897</v>
      </c>
      <c r="B5898" s="2" t="s">
        <v>8923</v>
      </c>
      <c r="C5898" s="11">
        <v>45933</v>
      </c>
      <c r="D5898" s="11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7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s="13"/>
      <c r="W5898" t="str">
        <f>INDEX(People!A:A,MATCH(M5898,People!B:B,0))</f>
        <v>Sadie Pawthorne</v>
      </c>
      <c r="Y5898" s="13" t="str">
        <f t="shared" si="185"/>
        <v>Yüksək Qazanc</v>
      </c>
    </row>
    <row r="5899" spans="1:25" ht="14.4">
      <c r="A5899" s="8">
        <f t="shared" si="184"/>
        <v>5898</v>
      </c>
      <c r="B5899" s="2" t="s">
        <v>8924</v>
      </c>
      <c r="C5899" s="11">
        <v>45933</v>
      </c>
      <c r="D5899" s="11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7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  <c r="V5899" s="13"/>
      <c r="W5899" t="str">
        <f>INDEX(People!A:A,MATCH(M5899,People!B:B,0))</f>
        <v>Roxanne Rodriguez</v>
      </c>
      <c r="Y5899" s="13" t="str">
        <f t="shared" si="185"/>
        <v>Zərər</v>
      </c>
    </row>
    <row r="5900" spans="1:25" ht="14.4">
      <c r="A5900" s="8">
        <f t="shared" si="184"/>
        <v>5899</v>
      </c>
      <c r="B5900" s="2" t="s">
        <v>8925</v>
      </c>
      <c r="C5900" s="11">
        <v>45933</v>
      </c>
      <c r="D5900" s="11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7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  <c r="V5900" s="13"/>
      <c r="W5900" t="str">
        <f>INDEX(People!A:A,MATCH(M5900,People!B:B,0))</f>
        <v>Roxanne Rodriguez</v>
      </c>
      <c r="Y5900" s="13" t="str">
        <f t="shared" si="185"/>
        <v>Aşağı Qazanc</v>
      </c>
    </row>
    <row r="5901" spans="1:25" ht="14.4">
      <c r="A5901" s="8">
        <f t="shared" si="184"/>
        <v>5900</v>
      </c>
      <c r="B5901" s="2" t="s">
        <v>8923</v>
      </c>
      <c r="C5901" s="11">
        <v>45933</v>
      </c>
      <c r="D5901" s="11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7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  <c r="V5901" s="13"/>
      <c r="W5901" t="str">
        <f>INDEX(People!A:A,MATCH(M5901,People!B:B,0))</f>
        <v>Sadie Pawthorne</v>
      </c>
      <c r="Y5901" s="13" t="str">
        <f t="shared" si="185"/>
        <v>Aşağı Qazanc</v>
      </c>
    </row>
    <row r="5902" spans="1:25" ht="14.4">
      <c r="A5902" s="8">
        <f t="shared" si="184"/>
        <v>5901</v>
      </c>
      <c r="B5902" s="2" t="s">
        <v>8923</v>
      </c>
      <c r="C5902" s="11">
        <v>45933</v>
      </c>
      <c r="D5902" s="11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7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  <c r="V5902" s="13"/>
      <c r="W5902" t="str">
        <f>INDEX(People!A:A,MATCH(M5902,People!B:B,0))</f>
        <v>Sadie Pawthorne</v>
      </c>
      <c r="Y5902" s="13" t="str">
        <f t="shared" si="185"/>
        <v>Aşağı Qazanc</v>
      </c>
    </row>
    <row r="5903" spans="1:25" ht="14.4">
      <c r="A5903" s="8">
        <f t="shared" si="184"/>
        <v>5902</v>
      </c>
      <c r="B5903" s="2" t="s">
        <v>8923</v>
      </c>
      <c r="C5903" s="11">
        <v>45933</v>
      </c>
      <c r="D5903" s="11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7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  <c r="V5903" s="13"/>
      <c r="W5903" t="str">
        <f>INDEX(People!A:A,MATCH(M5903,People!B:B,0))</f>
        <v>Sadie Pawthorne</v>
      </c>
      <c r="Y5903" s="13" t="str">
        <f t="shared" si="185"/>
        <v>Aşağı Qazanc</v>
      </c>
    </row>
    <row r="5904" spans="1:25" ht="14.4">
      <c r="A5904" s="8">
        <f t="shared" si="184"/>
        <v>5903</v>
      </c>
      <c r="B5904" s="2" t="s">
        <v>8926</v>
      </c>
      <c r="C5904" s="11">
        <v>45934</v>
      </c>
      <c r="D5904" s="11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7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s="13"/>
      <c r="W5904" t="str">
        <f>INDEX(People!A:A,MATCH(M5904,People!B:B,0))</f>
        <v>Fred Suzuki</v>
      </c>
      <c r="Y5904" s="13" t="str">
        <f t="shared" si="185"/>
        <v>Aşağı Qazanc</v>
      </c>
    </row>
    <row r="5905" spans="1:25" ht="14.4">
      <c r="A5905" s="8">
        <f t="shared" si="184"/>
        <v>5904</v>
      </c>
      <c r="B5905" s="2" t="s">
        <v>8927</v>
      </c>
      <c r="C5905" s="11">
        <v>45934</v>
      </c>
      <c r="D5905" s="11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7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s="13"/>
      <c r="W5905" t="str">
        <f>INDEX(People!A:A,MATCH(M5905,People!B:B,0))</f>
        <v>Chuck Magee</v>
      </c>
      <c r="Y5905" s="13" t="str">
        <f t="shared" si="185"/>
        <v>Zərər</v>
      </c>
    </row>
    <row r="5906" spans="1:25" ht="14.4">
      <c r="A5906" s="8">
        <f t="shared" si="184"/>
        <v>5905</v>
      </c>
      <c r="B5906" s="2" t="s">
        <v>8928</v>
      </c>
      <c r="C5906" s="11">
        <v>45934</v>
      </c>
      <c r="D5906" s="11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7" t="s">
        <v>11157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  <c r="V5906" s="13"/>
      <c r="W5906" t="str">
        <f>INDEX(People!A:A,MATCH(M5906,People!B:B,0))</f>
        <v>Chuck Magee</v>
      </c>
      <c r="Y5906" s="13" t="str">
        <f t="shared" si="185"/>
        <v>Aşağı Qazanc</v>
      </c>
    </row>
    <row r="5907" spans="1:25" ht="14.4">
      <c r="A5907" s="8">
        <f t="shared" si="184"/>
        <v>5906</v>
      </c>
      <c r="B5907" s="2" t="s">
        <v>8929</v>
      </c>
      <c r="C5907" s="11">
        <v>45934</v>
      </c>
      <c r="D5907" s="11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7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  <c r="V5907" s="13"/>
      <c r="W5907" t="str">
        <f>INDEX(People!A:A,MATCH(M5907,People!B:B,0))</f>
        <v>Roxanne Rodriguez</v>
      </c>
      <c r="Y5907" s="13" t="str">
        <f t="shared" si="185"/>
        <v>Aşağı Qazanc</v>
      </c>
    </row>
    <row r="5908" spans="1:25" ht="14.4">
      <c r="A5908" s="8">
        <f t="shared" si="184"/>
        <v>5907</v>
      </c>
      <c r="B5908" s="2" t="s">
        <v>8928</v>
      </c>
      <c r="C5908" s="11">
        <v>45934</v>
      </c>
      <c r="D5908" s="11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7" t="s">
        <v>11157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s="13"/>
      <c r="W5908" t="str">
        <f>INDEX(People!A:A,MATCH(M5908,People!B:B,0))</f>
        <v>Chuck Magee</v>
      </c>
      <c r="Y5908" s="13" t="str">
        <f t="shared" si="185"/>
        <v>Aşağı Qazanc</v>
      </c>
    </row>
    <row r="5909" spans="1:25" ht="14.4">
      <c r="A5909" s="8">
        <f t="shared" si="184"/>
        <v>5908</v>
      </c>
      <c r="B5909" s="2" t="s">
        <v>8928</v>
      </c>
      <c r="C5909" s="11">
        <v>45934</v>
      </c>
      <c r="D5909" s="11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7" t="s">
        <v>11157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  <c r="V5909" s="13"/>
      <c r="W5909" t="str">
        <f>INDEX(People!A:A,MATCH(M5909,People!B:B,0))</f>
        <v>Chuck Magee</v>
      </c>
      <c r="Y5909" s="13" t="str">
        <f t="shared" si="185"/>
        <v>Yüksək Qazanc</v>
      </c>
    </row>
    <row r="5910" spans="1:25" ht="14.4">
      <c r="A5910" s="8">
        <f t="shared" si="184"/>
        <v>5909</v>
      </c>
      <c r="B5910" s="2" t="s">
        <v>8926</v>
      </c>
      <c r="C5910" s="11">
        <v>45934</v>
      </c>
      <c r="D5910" s="11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7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s="13"/>
      <c r="W5910" t="str">
        <f>INDEX(People!A:A,MATCH(M5910,People!B:B,0))</f>
        <v>Fred Suzuki</v>
      </c>
      <c r="Y5910" s="13" t="str">
        <f t="shared" si="185"/>
        <v>Aşağı Qazanc</v>
      </c>
    </row>
    <row r="5911" spans="1:25" ht="14.4">
      <c r="A5911" s="8">
        <f t="shared" si="184"/>
        <v>5910</v>
      </c>
      <c r="B5911" s="2" t="s">
        <v>8930</v>
      </c>
      <c r="C5911" s="11">
        <v>45936</v>
      </c>
      <c r="D5911" s="11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7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s="13"/>
      <c r="W5911" t="str">
        <f>INDEX(People!A:A,MATCH(M5911,People!B:B,0))</f>
        <v>Sadie Pawthorne</v>
      </c>
      <c r="Y5911" s="13" t="str">
        <f t="shared" si="185"/>
        <v>Zərər</v>
      </c>
    </row>
    <row r="5912" spans="1:25" ht="14.4">
      <c r="A5912" s="8">
        <f t="shared" si="184"/>
        <v>5911</v>
      </c>
      <c r="B5912" s="2" t="s">
        <v>8930</v>
      </c>
      <c r="C5912" s="11">
        <v>45936</v>
      </c>
      <c r="D5912" s="11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7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s="13"/>
      <c r="W5912" t="str">
        <f>INDEX(People!A:A,MATCH(M5912,People!B:B,0))</f>
        <v>Sadie Pawthorne</v>
      </c>
      <c r="Y5912" s="13" t="str">
        <f t="shared" si="185"/>
        <v>Zərər</v>
      </c>
    </row>
    <row r="5913" spans="1:25" ht="14.4">
      <c r="A5913" s="8">
        <f t="shared" si="184"/>
        <v>5912</v>
      </c>
      <c r="B5913" s="2" t="s">
        <v>8931</v>
      </c>
      <c r="C5913" s="11">
        <v>45936</v>
      </c>
      <c r="D5913" s="11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7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s="13"/>
      <c r="W5913" t="str">
        <f>INDEX(People!A:A,MATCH(M5913,People!B:B,0))</f>
        <v>Roxanne Rodriguez</v>
      </c>
      <c r="Y5913" s="13" t="str">
        <f t="shared" si="185"/>
        <v>Aşağı Qazanc</v>
      </c>
    </row>
    <row r="5914" spans="1:25" ht="14.4">
      <c r="A5914" s="8">
        <f t="shared" si="184"/>
        <v>5913</v>
      </c>
      <c r="B5914" s="2" t="s">
        <v>8930</v>
      </c>
      <c r="C5914" s="11">
        <v>45936</v>
      </c>
      <c r="D5914" s="11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7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s="13"/>
      <c r="W5914" t="str">
        <f>INDEX(People!A:A,MATCH(M5914,People!B:B,0))</f>
        <v>Sadie Pawthorne</v>
      </c>
      <c r="Y5914" s="13" t="str">
        <f t="shared" si="185"/>
        <v>Aşağı Qazanc</v>
      </c>
    </row>
    <row r="5915" spans="1:25" ht="14.4">
      <c r="A5915" s="8">
        <f t="shared" si="184"/>
        <v>5914</v>
      </c>
      <c r="B5915" s="2" t="s">
        <v>8930</v>
      </c>
      <c r="C5915" s="11">
        <v>45936</v>
      </c>
      <c r="D5915" s="11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7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  <c r="V5915" s="13"/>
      <c r="W5915" t="str">
        <f>INDEX(People!A:A,MATCH(M5915,People!B:B,0))</f>
        <v>Sadie Pawthorne</v>
      </c>
      <c r="Y5915" s="13" t="str">
        <f t="shared" si="185"/>
        <v>Zərər</v>
      </c>
    </row>
    <row r="5916" spans="1:25" ht="14.4">
      <c r="A5916" s="8">
        <f t="shared" si="184"/>
        <v>5915</v>
      </c>
      <c r="B5916" s="2" t="s">
        <v>8932</v>
      </c>
      <c r="C5916" s="11">
        <v>45937</v>
      </c>
      <c r="D5916" s="11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7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s="13"/>
      <c r="W5916" t="str">
        <f>INDEX(People!A:A,MATCH(M5916,People!B:B,0))</f>
        <v>Sadie Pawthorne</v>
      </c>
      <c r="Y5916" s="13" t="str">
        <f t="shared" si="185"/>
        <v>Aşağı Qazanc</v>
      </c>
    </row>
    <row r="5917" spans="1:25" ht="14.4">
      <c r="A5917" s="8">
        <f t="shared" si="184"/>
        <v>5916</v>
      </c>
      <c r="B5917" s="2" t="s">
        <v>8933</v>
      </c>
      <c r="C5917" s="11">
        <v>45937</v>
      </c>
      <c r="D5917" s="11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7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  <c r="V5917" s="13"/>
      <c r="W5917" t="str">
        <f>INDEX(People!A:A,MATCH(M5917,People!B:B,0))</f>
        <v>Sadie Pawthorne</v>
      </c>
      <c r="Y5917" s="13" t="str">
        <f t="shared" si="185"/>
        <v>Aşağı Qazanc</v>
      </c>
    </row>
    <row r="5918" spans="1:25" ht="14.4">
      <c r="A5918" s="8">
        <f t="shared" si="184"/>
        <v>5917</v>
      </c>
      <c r="B5918" s="2" t="s">
        <v>8934</v>
      </c>
      <c r="C5918" s="11">
        <v>45937</v>
      </c>
      <c r="D5918" s="11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7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s="13"/>
      <c r="W5918" t="str">
        <f>INDEX(People!A:A,MATCH(M5918,People!B:B,0))</f>
        <v>Chuck Magee</v>
      </c>
      <c r="Y5918" s="13" t="str">
        <f t="shared" si="185"/>
        <v>Aşağı Qazanc</v>
      </c>
    </row>
    <row r="5919" spans="1:25" ht="14.4">
      <c r="A5919" s="8">
        <f t="shared" si="184"/>
        <v>5918</v>
      </c>
      <c r="B5919" s="2" t="s">
        <v>8935</v>
      </c>
      <c r="C5919" s="11">
        <v>45937</v>
      </c>
      <c r="D5919" s="11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7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  <c r="V5919" s="13"/>
      <c r="W5919" t="str">
        <f>INDEX(People!A:A,MATCH(M5919,People!B:B,0))</f>
        <v>Sadie Pawthorne</v>
      </c>
      <c r="Y5919" s="13" t="str">
        <f t="shared" si="185"/>
        <v>Aşağı Qazanc</v>
      </c>
    </row>
    <row r="5920" spans="1:25" ht="14.4">
      <c r="A5920" s="8">
        <f t="shared" si="184"/>
        <v>5919</v>
      </c>
      <c r="B5920" s="2" t="s">
        <v>8936</v>
      </c>
      <c r="C5920" s="11">
        <v>45937</v>
      </c>
      <c r="D5920" s="11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7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s="13"/>
      <c r="W5920" t="str">
        <f>INDEX(People!A:A,MATCH(M5920,People!B:B,0))</f>
        <v>Sadie Pawthorne</v>
      </c>
      <c r="Y5920" s="13" t="str">
        <f t="shared" si="185"/>
        <v>Aşağı Qazanc</v>
      </c>
    </row>
    <row r="5921" spans="1:25" ht="14.4">
      <c r="A5921" s="8">
        <f t="shared" si="184"/>
        <v>5920</v>
      </c>
      <c r="B5921" s="2" t="s">
        <v>8937</v>
      </c>
      <c r="C5921" s="11">
        <v>45938</v>
      </c>
      <c r="D5921" s="11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7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s="13"/>
      <c r="W5921" t="str">
        <f>INDEX(People!A:A,MATCH(M5921,People!B:B,0))</f>
        <v>Roxanne Rodriguez</v>
      </c>
      <c r="Y5921" s="13" t="str">
        <f t="shared" si="185"/>
        <v>Zərər</v>
      </c>
    </row>
    <row r="5922" spans="1:25" ht="14.4">
      <c r="A5922" s="8">
        <f t="shared" si="184"/>
        <v>5921</v>
      </c>
      <c r="B5922" s="2" t="s">
        <v>8938</v>
      </c>
      <c r="C5922" s="11">
        <v>45938</v>
      </c>
      <c r="D5922" s="11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7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s="13"/>
      <c r="W5922" t="str">
        <f>INDEX(People!A:A,MATCH(M5922,People!B:B,0))</f>
        <v>Roxanne Rodriguez</v>
      </c>
      <c r="Y5922" s="13" t="str">
        <f t="shared" si="185"/>
        <v>Aşağı Qazanc</v>
      </c>
    </row>
    <row r="5923" spans="1:25" ht="14.4">
      <c r="A5923" s="8">
        <f t="shared" si="184"/>
        <v>5922</v>
      </c>
      <c r="B5923" s="2" t="s">
        <v>8939</v>
      </c>
      <c r="C5923" s="11">
        <v>45938</v>
      </c>
      <c r="D5923" s="11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7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  <c r="V5923" s="13"/>
      <c r="W5923" t="str">
        <f>INDEX(People!A:A,MATCH(M5923,People!B:B,0))</f>
        <v>Sadie Pawthorne</v>
      </c>
      <c r="Y5923" s="13" t="str">
        <f t="shared" si="185"/>
        <v>Aşağı Qazanc</v>
      </c>
    </row>
    <row r="5924" spans="1:25" ht="14.4">
      <c r="A5924" s="8">
        <f t="shared" si="184"/>
        <v>5923</v>
      </c>
      <c r="B5924" s="2" t="s">
        <v>8940</v>
      </c>
      <c r="C5924" s="11">
        <v>45938</v>
      </c>
      <c r="D5924" s="11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7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  <c r="V5924" s="13"/>
      <c r="W5924" t="str">
        <f>INDEX(People!A:A,MATCH(M5924,People!B:B,0))</f>
        <v>Fred Suzuki</v>
      </c>
      <c r="Y5924" s="13" t="str">
        <f t="shared" si="185"/>
        <v>Zərər</v>
      </c>
    </row>
    <row r="5925" spans="1:25" ht="14.4">
      <c r="A5925" s="8">
        <f t="shared" si="184"/>
        <v>5924</v>
      </c>
      <c r="B5925" s="2" t="s">
        <v>8941</v>
      </c>
      <c r="C5925" s="11">
        <v>45939</v>
      </c>
      <c r="D5925" s="11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7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  <c r="V5925" s="13"/>
      <c r="W5925" t="str">
        <f>INDEX(People!A:A,MATCH(M5925,People!B:B,0))</f>
        <v>Sadie Pawthorne</v>
      </c>
      <c r="Y5925" s="13" t="str">
        <f t="shared" si="185"/>
        <v>Aşağı Qazanc</v>
      </c>
    </row>
    <row r="5926" spans="1:25" ht="14.4">
      <c r="A5926" s="8">
        <f t="shared" si="184"/>
        <v>5925</v>
      </c>
      <c r="B5926" s="2" t="s">
        <v>8942</v>
      </c>
      <c r="C5926" s="11">
        <v>45939</v>
      </c>
      <c r="D5926" s="11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7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s="13"/>
      <c r="W5926" t="str">
        <f>INDEX(People!A:A,MATCH(M5926,People!B:B,0))</f>
        <v>Chuck Magee</v>
      </c>
      <c r="Y5926" s="13" t="str">
        <f t="shared" si="185"/>
        <v>Zərər</v>
      </c>
    </row>
    <row r="5927" spans="1:25" ht="14.4">
      <c r="A5927" s="8">
        <f t="shared" si="184"/>
        <v>5926</v>
      </c>
      <c r="B5927" s="2" t="s">
        <v>8941</v>
      </c>
      <c r="C5927" s="11">
        <v>45939</v>
      </c>
      <c r="D5927" s="11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7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s="13"/>
      <c r="W5927" t="str">
        <f>INDEX(People!A:A,MATCH(M5927,People!B:B,0))</f>
        <v>Sadie Pawthorne</v>
      </c>
      <c r="Y5927" s="13" t="str">
        <f t="shared" si="185"/>
        <v>Aşağı Qazanc</v>
      </c>
    </row>
    <row r="5928" spans="1:25" ht="14.4">
      <c r="A5928" s="8">
        <f t="shared" si="184"/>
        <v>5927</v>
      </c>
      <c r="B5928" s="2" t="s">
        <v>8942</v>
      </c>
      <c r="C5928" s="11">
        <v>45939</v>
      </c>
      <c r="D5928" s="11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7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s="13"/>
      <c r="W5928" t="str">
        <f>INDEX(People!A:A,MATCH(M5928,People!B:B,0))</f>
        <v>Chuck Magee</v>
      </c>
      <c r="Y5928" s="13" t="str">
        <f t="shared" si="185"/>
        <v>Aşağı Qazanc</v>
      </c>
    </row>
    <row r="5929" spans="1:25" ht="14.4">
      <c r="A5929" s="8">
        <f t="shared" si="184"/>
        <v>5928</v>
      </c>
      <c r="B5929" s="2" t="s">
        <v>8943</v>
      </c>
      <c r="C5929" s="11">
        <v>45939</v>
      </c>
      <c r="D5929" s="11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7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s="13"/>
      <c r="W5929" t="str">
        <f>INDEX(People!A:A,MATCH(M5929,People!B:B,0))</f>
        <v>Chuck Magee</v>
      </c>
      <c r="Y5929" s="13" t="str">
        <f t="shared" si="185"/>
        <v>Zərər</v>
      </c>
    </row>
    <row r="5930" spans="1:25" ht="14.4">
      <c r="A5930" s="8">
        <f t="shared" si="184"/>
        <v>5929</v>
      </c>
      <c r="B5930" s="2" t="s">
        <v>8944</v>
      </c>
      <c r="C5930" s="11">
        <v>45940</v>
      </c>
      <c r="D5930" s="11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7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s="13"/>
      <c r="W5930" t="str">
        <f>INDEX(People!A:A,MATCH(M5930,People!B:B,0))</f>
        <v>Sadie Pawthorne</v>
      </c>
      <c r="Y5930" s="13" t="str">
        <f t="shared" si="185"/>
        <v>Zərər</v>
      </c>
    </row>
    <row r="5931" spans="1:25" ht="14.4">
      <c r="A5931" s="8">
        <f t="shared" si="184"/>
        <v>5930</v>
      </c>
      <c r="B5931" s="2" t="s">
        <v>8944</v>
      </c>
      <c r="C5931" s="11">
        <v>45940</v>
      </c>
      <c r="D5931" s="11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7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s="13"/>
      <c r="W5931" t="str">
        <f>INDEX(People!A:A,MATCH(M5931,People!B:B,0))</f>
        <v>Sadie Pawthorne</v>
      </c>
      <c r="Y5931" s="13" t="str">
        <f t="shared" si="185"/>
        <v>Aşağı Qazanc</v>
      </c>
    </row>
    <row r="5932" spans="1:25" ht="14.4">
      <c r="A5932" s="8">
        <f t="shared" si="184"/>
        <v>5931</v>
      </c>
      <c r="B5932" s="2" t="s">
        <v>8945</v>
      </c>
      <c r="C5932" s="11">
        <v>45940</v>
      </c>
      <c r="D5932" s="11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7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  <c r="V5932" s="13"/>
      <c r="W5932" t="str">
        <f>INDEX(People!A:A,MATCH(M5932,People!B:B,0))</f>
        <v>Roxanne Rodriguez</v>
      </c>
      <c r="Y5932" s="13" t="str">
        <f t="shared" si="185"/>
        <v>Zərər</v>
      </c>
    </row>
    <row r="5933" spans="1:25" ht="14.4">
      <c r="A5933" s="8">
        <f t="shared" si="184"/>
        <v>5932</v>
      </c>
      <c r="B5933" s="2" t="s">
        <v>8945</v>
      </c>
      <c r="C5933" s="11">
        <v>45940</v>
      </c>
      <c r="D5933" s="11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7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s="13"/>
      <c r="W5933" t="str">
        <f>INDEX(People!A:A,MATCH(M5933,People!B:B,0))</f>
        <v>Roxanne Rodriguez</v>
      </c>
      <c r="Y5933" s="13" t="str">
        <f t="shared" si="185"/>
        <v>Zərər</v>
      </c>
    </row>
    <row r="5934" spans="1:25" ht="14.4">
      <c r="A5934" s="8">
        <f t="shared" si="184"/>
        <v>5933</v>
      </c>
      <c r="B5934" s="2" t="s">
        <v>8946</v>
      </c>
      <c r="C5934" s="11">
        <v>45940</v>
      </c>
      <c r="D5934" s="11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7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s="13"/>
      <c r="W5934" t="str">
        <f>INDEX(People!A:A,MATCH(M5934,People!B:B,0))</f>
        <v>Fred Suzuki</v>
      </c>
      <c r="Y5934" s="13" t="str">
        <f t="shared" si="185"/>
        <v>Zərər</v>
      </c>
    </row>
    <row r="5935" spans="1:25" ht="14.4">
      <c r="A5935" s="8">
        <f t="shared" si="184"/>
        <v>5934</v>
      </c>
      <c r="B5935" s="2" t="s">
        <v>8946</v>
      </c>
      <c r="C5935" s="11">
        <v>45940</v>
      </c>
      <c r="D5935" s="11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7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s="13"/>
      <c r="W5935" t="str">
        <f>INDEX(People!A:A,MATCH(M5935,People!B:B,0))</f>
        <v>Fred Suzuki</v>
      </c>
      <c r="Y5935" s="13" t="str">
        <f t="shared" si="185"/>
        <v>Zərər</v>
      </c>
    </row>
    <row r="5936" spans="1:25" ht="14.4">
      <c r="A5936" s="8">
        <f t="shared" si="184"/>
        <v>5935</v>
      </c>
      <c r="B5936" s="2" t="s">
        <v>8944</v>
      </c>
      <c r="C5936" s="11">
        <v>45940</v>
      </c>
      <c r="D5936" s="11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7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s="13"/>
      <c r="W5936" t="str">
        <f>INDEX(People!A:A,MATCH(M5936,People!B:B,0))</f>
        <v>Sadie Pawthorne</v>
      </c>
      <c r="Y5936" s="13" t="str">
        <f t="shared" si="185"/>
        <v>Zərər</v>
      </c>
    </row>
    <row r="5937" spans="1:25" ht="14.4">
      <c r="A5937" s="8">
        <f t="shared" si="184"/>
        <v>5936</v>
      </c>
      <c r="B5937" s="2" t="s">
        <v>6015</v>
      </c>
      <c r="C5937" s="11">
        <v>45940</v>
      </c>
      <c r="D5937" s="11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1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s="13"/>
      <c r="W5937" t="str">
        <f>INDEX(People!A:A,MATCH(M5937,People!B:B,0))</f>
        <v>Roxanne Rodriguez</v>
      </c>
      <c r="Y5937" s="13" t="str">
        <f t="shared" si="185"/>
        <v>Zərər</v>
      </c>
    </row>
    <row r="5938" spans="1:25" ht="14.4">
      <c r="A5938" s="8">
        <f t="shared" si="184"/>
        <v>5937</v>
      </c>
      <c r="B5938" s="2" t="s">
        <v>6015</v>
      </c>
      <c r="C5938" s="11">
        <v>45940</v>
      </c>
      <c r="D5938" s="11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1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s="13"/>
      <c r="W5938" t="str">
        <f>INDEX(People!A:A,MATCH(M5938,People!B:B,0))</f>
        <v>Roxanne Rodriguez</v>
      </c>
      <c r="Y5938" s="13" t="str">
        <f t="shared" si="185"/>
        <v>Aşağı Qazanc</v>
      </c>
    </row>
    <row r="5939" spans="1:25" ht="14.4">
      <c r="A5939" s="8">
        <f t="shared" si="184"/>
        <v>5938</v>
      </c>
      <c r="B5939" s="2" t="s">
        <v>8947</v>
      </c>
      <c r="C5939" s="11">
        <v>45941</v>
      </c>
      <c r="D5939" s="11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7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  <c r="V5939" s="13"/>
      <c r="W5939" t="str">
        <f>INDEX(People!A:A,MATCH(M5939,People!B:B,0))</f>
        <v>Roxanne Rodriguez</v>
      </c>
      <c r="Y5939" s="13" t="str">
        <f t="shared" si="185"/>
        <v>Aşağı Qazanc</v>
      </c>
    </row>
    <row r="5940" spans="1:25" ht="14.4">
      <c r="A5940" s="8">
        <f t="shared" si="184"/>
        <v>5939</v>
      </c>
      <c r="B5940" s="2" t="s">
        <v>8947</v>
      </c>
      <c r="C5940" s="11">
        <v>45941</v>
      </c>
      <c r="D5940" s="11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7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s="13"/>
      <c r="W5940" t="str">
        <f>INDEX(People!A:A,MATCH(M5940,People!B:B,0))</f>
        <v>Roxanne Rodriguez</v>
      </c>
      <c r="Y5940" s="13" t="str">
        <f t="shared" si="185"/>
        <v>Aşağı Qazanc</v>
      </c>
    </row>
    <row r="5941" spans="1:25" ht="14.4">
      <c r="A5941" s="8">
        <f t="shared" si="184"/>
        <v>5940</v>
      </c>
      <c r="B5941" s="2" t="s">
        <v>8948</v>
      </c>
      <c r="C5941" s="11">
        <v>45943</v>
      </c>
      <c r="D5941" s="11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7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  <c r="V5941" s="13"/>
      <c r="W5941" t="str">
        <f>INDEX(People!A:A,MATCH(M5941,People!B:B,0))</f>
        <v>Sadie Pawthorne</v>
      </c>
      <c r="Y5941" s="13" t="str">
        <f t="shared" si="185"/>
        <v>Aşağı Qazanc</v>
      </c>
    </row>
    <row r="5942" spans="1:25" ht="14.4">
      <c r="A5942" s="8">
        <f t="shared" si="184"/>
        <v>5941</v>
      </c>
      <c r="B5942" s="2" t="s">
        <v>8949</v>
      </c>
      <c r="C5942" s="11">
        <v>45943</v>
      </c>
      <c r="D5942" s="11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7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s="13"/>
      <c r="W5942" t="str">
        <f>INDEX(People!A:A,MATCH(M5942,People!B:B,0))</f>
        <v>Sadie Pawthorne</v>
      </c>
      <c r="Y5942" s="13" t="str">
        <f t="shared" si="185"/>
        <v>Aşağı Qazanc</v>
      </c>
    </row>
    <row r="5943" spans="1:25" ht="14.4">
      <c r="A5943" s="8">
        <f t="shared" si="184"/>
        <v>5942</v>
      </c>
      <c r="B5943" s="2" t="s">
        <v>8950</v>
      </c>
      <c r="C5943" s="11">
        <v>45943</v>
      </c>
      <c r="D5943" s="11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7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13"/>
      <c r="W5943" t="str">
        <f>INDEX(People!A:A,MATCH(M5943,People!B:B,0))</f>
        <v>Roxanne Rodriguez</v>
      </c>
      <c r="Y5943" s="13" t="str">
        <f t="shared" si="185"/>
        <v>Zərər</v>
      </c>
    </row>
    <row r="5944" spans="1:25" ht="14.4">
      <c r="A5944" s="8">
        <f t="shared" si="184"/>
        <v>5943</v>
      </c>
      <c r="B5944" s="2" t="s">
        <v>8951</v>
      </c>
      <c r="C5944" s="11">
        <v>45943</v>
      </c>
      <c r="D5944" s="11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7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  <c r="V5944" s="13"/>
      <c r="W5944" t="str">
        <f>INDEX(People!A:A,MATCH(M5944,People!B:B,0))</f>
        <v>Chuck Magee</v>
      </c>
      <c r="Y5944" s="13" t="str">
        <f t="shared" si="185"/>
        <v>Aşağı Qazanc</v>
      </c>
    </row>
    <row r="5945" spans="1:25" ht="14.4">
      <c r="A5945" s="8">
        <f t="shared" si="184"/>
        <v>5944</v>
      </c>
      <c r="B5945" s="2" t="s">
        <v>8948</v>
      </c>
      <c r="C5945" s="11">
        <v>45943</v>
      </c>
      <c r="D5945" s="11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7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  <c r="V5945" s="13"/>
      <c r="W5945" t="str">
        <f>INDEX(People!A:A,MATCH(M5945,People!B:B,0))</f>
        <v>Sadie Pawthorne</v>
      </c>
      <c r="Y5945" s="13" t="str">
        <f t="shared" si="185"/>
        <v>Zərər</v>
      </c>
    </row>
    <row r="5946" spans="1:25" ht="14.4">
      <c r="A5946" s="8">
        <f t="shared" si="184"/>
        <v>5945</v>
      </c>
      <c r="B5946" s="2" t="s">
        <v>8949</v>
      </c>
      <c r="C5946" s="11">
        <v>45943</v>
      </c>
      <c r="D5946" s="11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7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  <c r="V5946" s="13"/>
      <c r="W5946" t="str">
        <f>INDEX(People!A:A,MATCH(M5946,People!B:B,0))</f>
        <v>Sadie Pawthorne</v>
      </c>
      <c r="Y5946" s="13" t="str">
        <f t="shared" si="185"/>
        <v>Aşağı Qazanc</v>
      </c>
    </row>
    <row r="5947" spans="1:25" ht="14.4">
      <c r="A5947" s="8">
        <f t="shared" si="184"/>
        <v>5946</v>
      </c>
      <c r="B5947" s="2" t="s">
        <v>8951</v>
      </c>
      <c r="C5947" s="11">
        <v>45943</v>
      </c>
      <c r="D5947" s="11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7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13"/>
      <c r="W5947" t="str">
        <f>INDEX(People!A:A,MATCH(M5947,People!B:B,0))</f>
        <v>Chuck Magee</v>
      </c>
      <c r="Y5947" s="13" t="str">
        <f t="shared" si="185"/>
        <v>Aşağı Qazanc</v>
      </c>
    </row>
    <row r="5948" spans="1:25" ht="14.4">
      <c r="A5948" s="8">
        <f t="shared" si="184"/>
        <v>5947</v>
      </c>
      <c r="B5948" s="2" t="s">
        <v>8950</v>
      </c>
      <c r="C5948" s="11">
        <v>45943</v>
      </c>
      <c r="D5948" s="11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7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  <c r="V5948" s="13"/>
      <c r="W5948" t="str">
        <f>INDEX(People!A:A,MATCH(M5948,People!B:B,0))</f>
        <v>Roxanne Rodriguez</v>
      </c>
      <c r="Y5948" s="13" t="str">
        <f t="shared" si="185"/>
        <v>Aşağı Qazanc</v>
      </c>
    </row>
    <row r="5949" spans="1:25" ht="14.4">
      <c r="A5949" s="8">
        <f t="shared" si="184"/>
        <v>5948</v>
      </c>
      <c r="B5949" s="2" t="s">
        <v>8950</v>
      </c>
      <c r="C5949" s="11">
        <v>45943</v>
      </c>
      <c r="D5949" s="11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7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s="13"/>
      <c r="W5949" t="str">
        <f>INDEX(People!A:A,MATCH(M5949,People!B:B,0))</f>
        <v>Roxanne Rodriguez</v>
      </c>
      <c r="Y5949" s="13" t="str">
        <f t="shared" si="185"/>
        <v>Zərər</v>
      </c>
    </row>
    <row r="5950" spans="1:25" ht="14.4">
      <c r="A5950" s="8">
        <f t="shared" si="184"/>
        <v>5949</v>
      </c>
      <c r="B5950" s="2" t="s">
        <v>8949</v>
      </c>
      <c r="C5950" s="11">
        <v>45943</v>
      </c>
      <c r="D5950" s="11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7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s="13"/>
      <c r="W5950" t="str">
        <f>INDEX(People!A:A,MATCH(M5950,People!B:B,0))</f>
        <v>Sadie Pawthorne</v>
      </c>
      <c r="Y5950" s="13" t="str">
        <f t="shared" si="185"/>
        <v>Aşağı Qazanc</v>
      </c>
    </row>
    <row r="5951" spans="1:25" ht="14.4">
      <c r="A5951" s="8">
        <f t="shared" si="184"/>
        <v>5950</v>
      </c>
      <c r="B5951" s="2" t="s">
        <v>8949</v>
      </c>
      <c r="C5951" s="11">
        <v>45943</v>
      </c>
      <c r="D5951" s="11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7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s="13"/>
      <c r="W5951" t="str">
        <f>INDEX(People!A:A,MATCH(M5951,People!B:B,0))</f>
        <v>Sadie Pawthorne</v>
      </c>
      <c r="Y5951" s="13" t="str">
        <f t="shared" si="185"/>
        <v>Aşağı Qazanc</v>
      </c>
    </row>
    <row r="5952" spans="1:25" ht="14.4">
      <c r="A5952" s="8">
        <f t="shared" si="184"/>
        <v>5951</v>
      </c>
      <c r="B5952" s="2" t="s">
        <v>8951</v>
      </c>
      <c r="C5952" s="11">
        <v>45943</v>
      </c>
      <c r="D5952" s="11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7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s="13"/>
      <c r="W5952" t="str">
        <f>INDEX(People!A:A,MATCH(M5952,People!B:B,0))</f>
        <v>Chuck Magee</v>
      </c>
      <c r="Y5952" s="13" t="str">
        <f t="shared" si="185"/>
        <v>Aşağı Qazanc</v>
      </c>
    </row>
    <row r="5953" spans="1:25" ht="14.4">
      <c r="A5953" s="8">
        <f t="shared" si="184"/>
        <v>5952</v>
      </c>
      <c r="B5953" s="2" t="s">
        <v>8950</v>
      </c>
      <c r="C5953" s="11">
        <v>45943</v>
      </c>
      <c r="D5953" s="11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7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s="13"/>
      <c r="W5953" t="str">
        <f>INDEX(People!A:A,MATCH(M5953,People!B:B,0))</f>
        <v>Roxanne Rodriguez</v>
      </c>
      <c r="Y5953" s="13" t="str">
        <f t="shared" si="185"/>
        <v>Aşağı Qazanc</v>
      </c>
    </row>
    <row r="5954" spans="1:25" ht="14.4">
      <c r="A5954" s="8">
        <f t="shared" si="184"/>
        <v>5953</v>
      </c>
      <c r="B5954" s="2" t="s">
        <v>8951</v>
      </c>
      <c r="C5954" s="11">
        <v>45943</v>
      </c>
      <c r="D5954" s="11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7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  <c r="V5954" s="13"/>
      <c r="W5954" t="str">
        <f>INDEX(People!A:A,MATCH(M5954,People!B:B,0))</f>
        <v>Chuck Magee</v>
      </c>
      <c r="Y5954" s="13" t="str">
        <f t="shared" si="185"/>
        <v>Aşağı Qazanc</v>
      </c>
    </row>
    <row r="5955" spans="1:25" ht="14.4">
      <c r="A5955" s="8">
        <f t="shared" ref="A5955:A6018" si="186">A5954+1</f>
        <v>5954</v>
      </c>
      <c r="B5955" s="2" t="s">
        <v>8949</v>
      </c>
      <c r="C5955" s="11">
        <v>45943</v>
      </c>
      <c r="D5955" s="11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7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  <c r="V5955" s="13"/>
      <c r="W5955" t="str">
        <f>INDEX(People!A:A,MATCH(M5955,People!B:B,0))</f>
        <v>Sadie Pawthorne</v>
      </c>
      <c r="Y5955" s="13" t="str">
        <f t="shared" ref="Y5955:Y6018" si="187">IF(U5955&lt;0,"Zərər",IF(U5955&lt;100,"Aşağı Qazanc","Yüksək Qazanc"))</f>
        <v>Aşağı Qazanc</v>
      </c>
    </row>
    <row r="5956" spans="1:25" ht="14.4">
      <c r="A5956" s="8">
        <f t="shared" si="186"/>
        <v>5955</v>
      </c>
      <c r="B5956" s="2" t="s">
        <v>8949</v>
      </c>
      <c r="C5956" s="11">
        <v>45943</v>
      </c>
      <c r="D5956" s="11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7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  <c r="V5956" s="13"/>
      <c r="W5956" t="str">
        <f>INDEX(People!A:A,MATCH(M5956,People!B:B,0))</f>
        <v>Sadie Pawthorne</v>
      </c>
      <c r="Y5956" s="13" t="str">
        <f t="shared" si="187"/>
        <v>Aşağı Qazanc</v>
      </c>
    </row>
    <row r="5957" spans="1:25" ht="14.4">
      <c r="A5957" s="8">
        <f t="shared" si="186"/>
        <v>5956</v>
      </c>
      <c r="B5957" s="2" t="s">
        <v>8951</v>
      </c>
      <c r="C5957" s="11">
        <v>45943</v>
      </c>
      <c r="D5957" s="11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7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  <c r="V5957" s="13"/>
      <c r="W5957" t="str">
        <f>INDEX(People!A:A,MATCH(M5957,People!B:B,0))</f>
        <v>Chuck Magee</v>
      </c>
      <c r="Y5957" s="13" t="str">
        <f t="shared" si="187"/>
        <v>Aşağı Qazanc</v>
      </c>
    </row>
    <row r="5958" spans="1:25" ht="14.4">
      <c r="A5958" s="8">
        <f t="shared" si="186"/>
        <v>5957</v>
      </c>
      <c r="B5958" s="2" t="s">
        <v>8949</v>
      </c>
      <c r="C5958" s="11">
        <v>45943</v>
      </c>
      <c r="D5958" s="11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7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  <c r="V5958" s="13"/>
      <c r="W5958" t="str">
        <f>INDEX(People!A:A,MATCH(M5958,People!B:B,0))</f>
        <v>Sadie Pawthorne</v>
      </c>
      <c r="Y5958" s="13" t="str">
        <f t="shared" si="187"/>
        <v>Aşağı Qazanc</v>
      </c>
    </row>
    <row r="5959" spans="1:25" ht="14.4">
      <c r="A5959" s="8">
        <f t="shared" si="186"/>
        <v>5958</v>
      </c>
      <c r="B5959" s="2" t="s">
        <v>8950</v>
      </c>
      <c r="C5959" s="11">
        <v>45943</v>
      </c>
      <c r="D5959" s="11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7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  <c r="V5959" s="13"/>
      <c r="W5959" t="str">
        <f>INDEX(People!A:A,MATCH(M5959,People!B:B,0))</f>
        <v>Roxanne Rodriguez</v>
      </c>
      <c r="Y5959" s="13" t="str">
        <f t="shared" si="187"/>
        <v>Aşağı Qazanc</v>
      </c>
    </row>
    <row r="5960" spans="1:25" ht="14.4">
      <c r="A5960" s="8">
        <f t="shared" si="186"/>
        <v>5959</v>
      </c>
      <c r="B5960" s="2" t="s">
        <v>8952</v>
      </c>
      <c r="C5960" s="11">
        <v>45944</v>
      </c>
      <c r="D5960" s="11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7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  <c r="V5960" s="13"/>
      <c r="W5960" t="str">
        <f>INDEX(People!A:A,MATCH(M5960,People!B:B,0))</f>
        <v>Fred Suzuki</v>
      </c>
      <c r="Y5960" s="13" t="str">
        <f t="shared" si="187"/>
        <v>Aşağı Qazanc</v>
      </c>
    </row>
    <row r="5961" spans="1:25" ht="14.4">
      <c r="A5961" s="8">
        <f t="shared" si="186"/>
        <v>5960</v>
      </c>
      <c r="B5961" s="2" t="s">
        <v>8952</v>
      </c>
      <c r="C5961" s="11">
        <v>45944</v>
      </c>
      <c r="D5961" s="11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7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s="13"/>
      <c r="W5961" t="str">
        <f>INDEX(People!A:A,MATCH(M5961,People!B:B,0))</f>
        <v>Fred Suzuki</v>
      </c>
      <c r="Y5961" s="13" t="str">
        <f t="shared" si="187"/>
        <v>Aşağı Qazanc</v>
      </c>
    </row>
    <row r="5962" spans="1:25" ht="14.4">
      <c r="A5962" s="8">
        <f t="shared" si="186"/>
        <v>5961</v>
      </c>
      <c r="B5962" s="2" t="s">
        <v>8953</v>
      </c>
      <c r="C5962" s="11">
        <v>45944</v>
      </c>
      <c r="D5962" s="11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7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  <c r="V5962" s="13"/>
      <c r="W5962" t="str">
        <f>INDEX(People!A:A,MATCH(M5962,People!B:B,0))</f>
        <v>Chuck Magee</v>
      </c>
      <c r="Y5962" s="13" t="str">
        <f t="shared" si="187"/>
        <v>Aşağı Qazanc</v>
      </c>
    </row>
    <row r="5963" spans="1:25" ht="14.4">
      <c r="A5963" s="8">
        <f t="shared" si="186"/>
        <v>5962</v>
      </c>
      <c r="B5963" s="2" t="s">
        <v>8952</v>
      </c>
      <c r="C5963" s="11">
        <v>45944</v>
      </c>
      <c r="D5963" s="11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7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s="13"/>
      <c r="W5963" t="str">
        <f>INDEX(People!A:A,MATCH(M5963,People!B:B,0))</f>
        <v>Fred Suzuki</v>
      </c>
      <c r="Y5963" s="13" t="str">
        <f t="shared" si="187"/>
        <v>Aşağı Qazanc</v>
      </c>
    </row>
    <row r="5964" spans="1:25" ht="14.4">
      <c r="A5964" s="8">
        <f t="shared" si="186"/>
        <v>5963</v>
      </c>
      <c r="B5964" s="2" t="s">
        <v>8952</v>
      </c>
      <c r="C5964" s="11">
        <v>45944</v>
      </c>
      <c r="D5964" s="11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7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s="13"/>
      <c r="W5964" t="str">
        <f>INDEX(People!A:A,MATCH(M5964,People!B:B,0))</f>
        <v>Fred Suzuki</v>
      </c>
      <c r="Y5964" s="13" t="str">
        <f t="shared" si="187"/>
        <v>Aşağı Qazanc</v>
      </c>
    </row>
    <row r="5965" spans="1:25" ht="14.4">
      <c r="A5965" s="8">
        <f t="shared" si="186"/>
        <v>5964</v>
      </c>
      <c r="B5965" s="2" t="s">
        <v>8952</v>
      </c>
      <c r="C5965" s="11">
        <v>45944</v>
      </c>
      <c r="D5965" s="11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7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s="13"/>
      <c r="W5965" t="str">
        <f>INDEX(People!A:A,MATCH(M5965,People!B:B,0))</f>
        <v>Fred Suzuki</v>
      </c>
      <c r="Y5965" s="13" t="str">
        <f t="shared" si="187"/>
        <v>Aşağı Qazanc</v>
      </c>
    </row>
    <row r="5966" spans="1:25" ht="14.4">
      <c r="A5966" s="8">
        <f t="shared" si="186"/>
        <v>5965</v>
      </c>
      <c r="B5966" s="2" t="s">
        <v>8954</v>
      </c>
      <c r="C5966" s="11">
        <v>45944</v>
      </c>
      <c r="D5966" s="11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7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  <c r="V5966" s="13"/>
      <c r="W5966" t="str">
        <f>INDEX(People!A:A,MATCH(M5966,People!B:B,0))</f>
        <v>Sadie Pawthorne</v>
      </c>
      <c r="Y5966" s="13" t="str">
        <f t="shared" si="187"/>
        <v>Aşağı Qazanc</v>
      </c>
    </row>
    <row r="5967" spans="1:25" ht="14.4">
      <c r="A5967" s="8">
        <f t="shared" si="186"/>
        <v>5966</v>
      </c>
      <c r="B5967" s="2" t="s">
        <v>8952</v>
      </c>
      <c r="C5967" s="11">
        <v>45944</v>
      </c>
      <c r="D5967" s="11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7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s="13"/>
      <c r="W5967" t="str">
        <f>INDEX(People!A:A,MATCH(M5967,People!B:B,0))</f>
        <v>Fred Suzuki</v>
      </c>
      <c r="Y5967" s="13" t="str">
        <f t="shared" si="187"/>
        <v>Aşağı Qazanc</v>
      </c>
    </row>
    <row r="5968" spans="1:25" ht="14.4">
      <c r="A5968" s="8">
        <f t="shared" si="186"/>
        <v>5967</v>
      </c>
      <c r="B5968" s="2" t="s">
        <v>8955</v>
      </c>
      <c r="C5968" s="11">
        <v>45944</v>
      </c>
      <c r="D5968" s="11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7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  <c r="V5968" s="13"/>
      <c r="W5968" t="str">
        <f>INDEX(People!A:A,MATCH(M5968,People!B:B,0))</f>
        <v>Roxanne Rodriguez</v>
      </c>
      <c r="Y5968" s="13" t="str">
        <f t="shared" si="187"/>
        <v>Yüksək Qazanc</v>
      </c>
    </row>
    <row r="5969" spans="1:25" ht="14.4">
      <c r="A5969" s="8">
        <f t="shared" si="186"/>
        <v>5968</v>
      </c>
      <c r="B5969" s="2" t="s">
        <v>8953</v>
      </c>
      <c r="C5969" s="11">
        <v>45944</v>
      </c>
      <c r="D5969" s="11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7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  <c r="V5969" s="13"/>
      <c r="W5969" t="str">
        <f>INDEX(People!A:A,MATCH(M5969,People!B:B,0))</f>
        <v>Chuck Magee</v>
      </c>
      <c r="Y5969" s="13" t="str">
        <f t="shared" si="187"/>
        <v>Yüksək Qazanc</v>
      </c>
    </row>
    <row r="5970" spans="1:25" ht="14.4">
      <c r="A5970" s="8">
        <f t="shared" si="186"/>
        <v>5969</v>
      </c>
      <c r="B5970" s="2" t="s">
        <v>8956</v>
      </c>
      <c r="C5970" s="11">
        <v>45945</v>
      </c>
      <c r="D5970" s="11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7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  <c r="V5970" s="13"/>
      <c r="W5970" t="str">
        <f>INDEX(People!A:A,MATCH(M5970,People!B:B,0))</f>
        <v>Fred Suzuki</v>
      </c>
      <c r="Y5970" s="13" t="str">
        <f t="shared" si="187"/>
        <v>Aşağı Qazanc</v>
      </c>
    </row>
    <row r="5971" spans="1:25" ht="14.4">
      <c r="A5971" s="8">
        <f t="shared" si="186"/>
        <v>5970</v>
      </c>
      <c r="B5971" s="2" t="s">
        <v>8957</v>
      </c>
      <c r="C5971" s="11">
        <v>45945</v>
      </c>
      <c r="D5971" s="11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7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s="13"/>
      <c r="W5971" t="str">
        <f>INDEX(People!A:A,MATCH(M5971,People!B:B,0))</f>
        <v>Roxanne Rodriguez</v>
      </c>
      <c r="Y5971" s="13" t="str">
        <f t="shared" si="187"/>
        <v>Yüksək Qazanc</v>
      </c>
    </row>
    <row r="5972" spans="1:25" ht="14.4">
      <c r="A5972" s="8">
        <f t="shared" si="186"/>
        <v>5971</v>
      </c>
      <c r="B5972" s="2" t="s">
        <v>8957</v>
      </c>
      <c r="C5972" s="11">
        <v>45945</v>
      </c>
      <c r="D5972" s="11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7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  <c r="V5972" s="13"/>
      <c r="W5972" t="str">
        <f>INDEX(People!A:A,MATCH(M5972,People!B:B,0))</f>
        <v>Roxanne Rodriguez</v>
      </c>
      <c r="Y5972" s="13" t="str">
        <f t="shared" si="187"/>
        <v>Aşağı Qazanc</v>
      </c>
    </row>
    <row r="5973" spans="1:25" ht="14.4">
      <c r="A5973" s="8">
        <f t="shared" si="186"/>
        <v>5972</v>
      </c>
      <c r="B5973" s="2" t="s">
        <v>8958</v>
      </c>
      <c r="C5973" s="11">
        <v>45945</v>
      </c>
      <c r="D5973" s="11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7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  <c r="V5973" s="13"/>
      <c r="W5973" t="str">
        <f>INDEX(People!A:A,MATCH(M5973,People!B:B,0))</f>
        <v>Sadie Pawthorne</v>
      </c>
      <c r="Y5973" s="13" t="str">
        <f t="shared" si="187"/>
        <v>Aşağı Qazanc</v>
      </c>
    </row>
    <row r="5974" spans="1:25" ht="14.4">
      <c r="A5974" s="8">
        <f t="shared" si="186"/>
        <v>5973</v>
      </c>
      <c r="B5974" s="2" t="s">
        <v>8956</v>
      </c>
      <c r="C5974" s="11">
        <v>45945</v>
      </c>
      <c r="D5974" s="11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7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  <c r="V5974" s="13"/>
      <c r="W5974" t="str">
        <f>INDEX(People!A:A,MATCH(M5974,People!B:B,0))</f>
        <v>Fred Suzuki</v>
      </c>
      <c r="Y5974" s="13" t="str">
        <f t="shared" si="187"/>
        <v>Yüksək Qazanc</v>
      </c>
    </row>
    <row r="5975" spans="1:25" ht="14.4">
      <c r="A5975" s="8">
        <f t="shared" si="186"/>
        <v>5974</v>
      </c>
      <c r="B5975" s="2" t="s">
        <v>8956</v>
      </c>
      <c r="C5975" s="11">
        <v>45945</v>
      </c>
      <c r="D5975" s="11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7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s="13"/>
      <c r="W5975" t="str">
        <f>INDEX(People!A:A,MATCH(M5975,People!B:B,0))</f>
        <v>Fred Suzuki</v>
      </c>
      <c r="Y5975" s="13" t="str">
        <f t="shared" si="187"/>
        <v>Aşağı Qazanc</v>
      </c>
    </row>
    <row r="5976" spans="1:25" ht="14.4">
      <c r="A5976" s="8">
        <f t="shared" si="186"/>
        <v>5975</v>
      </c>
      <c r="B5976" s="2" t="s">
        <v>8957</v>
      </c>
      <c r="C5976" s="11">
        <v>45945</v>
      </c>
      <c r="D5976" s="11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7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  <c r="V5976" s="13"/>
      <c r="W5976" t="str">
        <f>INDEX(People!A:A,MATCH(M5976,People!B:B,0))</f>
        <v>Roxanne Rodriguez</v>
      </c>
      <c r="Y5976" s="13" t="str">
        <f t="shared" si="187"/>
        <v>Aşağı Qazanc</v>
      </c>
    </row>
    <row r="5977" spans="1:25" ht="14.4">
      <c r="A5977" s="8">
        <f t="shared" si="186"/>
        <v>5976</v>
      </c>
      <c r="B5977" s="2" t="s">
        <v>8957</v>
      </c>
      <c r="C5977" s="11">
        <v>45945</v>
      </c>
      <c r="D5977" s="11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7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  <c r="V5977" s="13"/>
      <c r="W5977" t="str">
        <f>INDEX(People!A:A,MATCH(M5977,People!B:B,0))</f>
        <v>Roxanne Rodriguez</v>
      </c>
      <c r="Y5977" s="13" t="str">
        <f t="shared" si="187"/>
        <v>Aşağı Qazanc</v>
      </c>
    </row>
    <row r="5978" spans="1:25" ht="14.4">
      <c r="A5978" s="8">
        <f t="shared" si="186"/>
        <v>5977</v>
      </c>
      <c r="B5978" s="2" t="s">
        <v>8958</v>
      </c>
      <c r="C5978" s="11">
        <v>45945</v>
      </c>
      <c r="D5978" s="11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7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  <c r="V5978" s="13"/>
      <c r="W5978" t="str">
        <f>INDEX(People!A:A,MATCH(M5978,People!B:B,0))</f>
        <v>Sadie Pawthorne</v>
      </c>
      <c r="Y5978" s="13" t="str">
        <f t="shared" si="187"/>
        <v>Aşağı Qazanc</v>
      </c>
    </row>
    <row r="5979" spans="1:25" ht="14.4">
      <c r="A5979" s="8">
        <f t="shared" si="186"/>
        <v>5978</v>
      </c>
      <c r="B5979" s="2" t="s">
        <v>8958</v>
      </c>
      <c r="C5979" s="11">
        <v>45945</v>
      </c>
      <c r="D5979" s="11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7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s="13"/>
      <c r="W5979" t="str">
        <f>INDEX(People!A:A,MATCH(M5979,People!B:B,0))</f>
        <v>Sadie Pawthorne</v>
      </c>
      <c r="Y5979" s="13" t="str">
        <f t="shared" si="187"/>
        <v>Aşağı Qazanc</v>
      </c>
    </row>
    <row r="5980" spans="1:25" ht="14.4">
      <c r="A5980" s="8">
        <f t="shared" si="186"/>
        <v>5979</v>
      </c>
      <c r="B5980" s="2" t="s">
        <v>8958</v>
      </c>
      <c r="C5980" s="11">
        <v>45945</v>
      </c>
      <c r="D5980" s="11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7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  <c r="V5980" s="13"/>
      <c r="W5980" t="str">
        <f>INDEX(People!A:A,MATCH(M5980,People!B:B,0))</f>
        <v>Sadie Pawthorne</v>
      </c>
      <c r="Y5980" s="13" t="str">
        <f t="shared" si="187"/>
        <v>Aşağı Qazanc</v>
      </c>
    </row>
    <row r="5981" spans="1:25" ht="14.4">
      <c r="A5981" s="8">
        <f t="shared" si="186"/>
        <v>5980</v>
      </c>
      <c r="B5981" s="2" t="s">
        <v>8957</v>
      </c>
      <c r="C5981" s="11">
        <v>45945</v>
      </c>
      <c r="D5981" s="11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7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  <c r="V5981" s="13"/>
      <c r="W5981" t="str">
        <f>INDEX(People!A:A,MATCH(M5981,People!B:B,0))</f>
        <v>Roxanne Rodriguez</v>
      </c>
      <c r="Y5981" s="13" t="str">
        <f t="shared" si="187"/>
        <v>Aşağı Qazanc</v>
      </c>
    </row>
    <row r="5982" spans="1:25" ht="14.4">
      <c r="A5982" s="8">
        <f t="shared" si="186"/>
        <v>5981</v>
      </c>
      <c r="B5982" s="2" t="s">
        <v>8957</v>
      </c>
      <c r="C5982" s="11">
        <v>45945</v>
      </c>
      <c r="D5982" s="11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7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  <c r="V5982" s="13"/>
      <c r="W5982" t="str">
        <f>INDEX(People!A:A,MATCH(M5982,People!B:B,0))</f>
        <v>Roxanne Rodriguez</v>
      </c>
      <c r="Y5982" s="13" t="str">
        <f t="shared" si="187"/>
        <v>Aşağı Qazanc</v>
      </c>
    </row>
    <row r="5983" spans="1:25" ht="14.4">
      <c r="A5983" s="8">
        <f t="shared" si="186"/>
        <v>5982</v>
      </c>
      <c r="B5983" s="2" t="s">
        <v>8959</v>
      </c>
      <c r="C5983" s="11">
        <v>45946</v>
      </c>
      <c r="D5983" s="11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7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s="13"/>
      <c r="W5983" t="str">
        <f>INDEX(People!A:A,MATCH(M5983,People!B:B,0))</f>
        <v>Chuck Magee</v>
      </c>
      <c r="Y5983" s="13" t="str">
        <f t="shared" si="187"/>
        <v>Zərər</v>
      </c>
    </row>
    <row r="5984" spans="1:25" ht="14.4">
      <c r="A5984" s="8">
        <f t="shared" si="186"/>
        <v>5983</v>
      </c>
      <c r="B5984" s="2" t="s">
        <v>8960</v>
      </c>
      <c r="C5984" s="11">
        <v>45947</v>
      </c>
      <c r="D5984" s="11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7" t="s">
        <v>11158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  <c r="V5984" s="13"/>
      <c r="W5984" t="str">
        <f>INDEX(People!A:A,MATCH(M5984,People!B:B,0))</f>
        <v>Chuck Magee</v>
      </c>
      <c r="Y5984" s="13" t="str">
        <f t="shared" si="187"/>
        <v>Aşağı Qazanc</v>
      </c>
    </row>
    <row r="5985" spans="1:25" ht="14.4">
      <c r="A5985" s="8">
        <f t="shared" si="186"/>
        <v>5984</v>
      </c>
      <c r="B5985" s="2" t="s">
        <v>8961</v>
      </c>
      <c r="C5985" s="11">
        <v>45947</v>
      </c>
      <c r="D5985" s="11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7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  <c r="V5985" s="13"/>
      <c r="W5985" t="str">
        <f>INDEX(People!A:A,MATCH(M5985,People!B:B,0))</f>
        <v>Sadie Pawthorne</v>
      </c>
      <c r="Y5985" s="13" t="str">
        <f t="shared" si="187"/>
        <v>Aşağı Qazanc</v>
      </c>
    </row>
    <row r="5986" spans="1:25" ht="14.4">
      <c r="A5986" s="8">
        <f t="shared" si="186"/>
        <v>5985</v>
      </c>
      <c r="B5986" s="2" t="s">
        <v>8962</v>
      </c>
      <c r="C5986" s="11">
        <v>45947</v>
      </c>
      <c r="D5986" s="11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7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s="13"/>
      <c r="W5986" t="str">
        <f>INDEX(People!A:A,MATCH(M5986,People!B:B,0))</f>
        <v>Roxanne Rodriguez</v>
      </c>
      <c r="Y5986" s="13" t="str">
        <f t="shared" si="187"/>
        <v>Yüksək Qazanc</v>
      </c>
    </row>
    <row r="5987" spans="1:25" ht="14.4">
      <c r="A5987" s="8">
        <f t="shared" si="186"/>
        <v>5986</v>
      </c>
      <c r="B5987" s="2" t="s">
        <v>8963</v>
      </c>
      <c r="C5987" s="11">
        <v>45947</v>
      </c>
      <c r="D5987" s="11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7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  <c r="V5987" s="13"/>
      <c r="W5987" t="str">
        <f>INDEX(People!A:A,MATCH(M5987,People!B:B,0))</f>
        <v>Sadie Pawthorne</v>
      </c>
      <c r="Y5987" s="13" t="str">
        <f t="shared" si="187"/>
        <v>Aşağı Qazanc</v>
      </c>
    </row>
    <row r="5988" spans="1:25" ht="14.4">
      <c r="A5988" s="8">
        <f t="shared" si="186"/>
        <v>5987</v>
      </c>
      <c r="B5988" s="2" t="s">
        <v>8960</v>
      </c>
      <c r="C5988" s="11">
        <v>45947</v>
      </c>
      <c r="D5988" s="11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7" t="s">
        <v>11158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  <c r="V5988" s="13"/>
      <c r="W5988" t="str">
        <f>INDEX(People!A:A,MATCH(M5988,People!B:B,0))</f>
        <v>Chuck Magee</v>
      </c>
      <c r="Y5988" s="13" t="str">
        <f t="shared" si="187"/>
        <v>Yüksək Qazanc</v>
      </c>
    </row>
    <row r="5989" spans="1:25" ht="14.4">
      <c r="A5989" s="8">
        <f t="shared" si="186"/>
        <v>5988</v>
      </c>
      <c r="B5989" s="2" t="s">
        <v>8962</v>
      </c>
      <c r="C5989" s="11">
        <v>45947</v>
      </c>
      <c r="D5989" s="11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7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  <c r="V5989" s="13"/>
      <c r="W5989" t="str">
        <f>INDEX(People!A:A,MATCH(M5989,People!B:B,0))</f>
        <v>Roxanne Rodriguez</v>
      </c>
      <c r="Y5989" s="13" t="str">
        <f t="shared" si="187"/>
        <v>Yüksək Qazanc</v>
      </c>
    </row>
    <row r="5990" spans="1:25" ht="14.4">
      <c r="A5990" s="8">
        <f t="shared" si="186"/>
        <v>5989</v>
      </c>
      <c r="B5990" s="2" t="s">
        <v>8964</v>
      </c>
      <c r="C5990" s="11">
        <v>45948</v>
      </c>
      <c r="D5990" s="11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7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  <c r="V5990" s="13"/>
      <c r="W5990" t="str">
        <f>INDEX(People!A:A,MATCH(M5990,People!B:B,0))</f>
        <v>Sadie Pawthorne</v>
      </c>
      <c r="Y5990" s="13" t="str">
        <f t="shared" si="187"/>
        <v>Zərər</v>
      </c>
    </row>
    <row r="5991" spans="1:25" ht="14.4">
      <c r="A5991" s="8">
        <f t="shared" si="186"/>
        <v>5990</v>
      </c>
      <c r="B5991" s="2" t="s">
        <v>8965</v>
      </c>
      <c r="C5991" s="11">
        <v>45949</v>
      </c>
      <c r="D5991" s="11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1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  <c r="V5991" s="13"/>
      <c r="W5991" t="str">
        <f>INDEX(People!A:A,MATCH(M5991,People!B:B,0))</f>
        <v>Sadie Pawthorne</v>
      </c>
      <c r="Y5991" s="13" t="str">
        <f t="shared" si="187"/>
        <v>Aşağı Qazanc</v>
      </c>
    </row>
    <row r="5992" spans="1:25" ht="14.4">
      <c r="A5992" s="8">
        <f t="shared" si="186"/>
        <v>5991</v>
      </c>
      <c r="B5992" s="2" t="s">
        <v>8966</v>
      </c>
      <c r="C5992" s="11">
        <v>45950</v>
      </c>
      <c r="D5992" s="11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7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s="13"/>
      <c r="W5992" t="str">
        <f>INDEX(People!A:A,MATCH(M5992,People!B:B,0))</f>
        <v>Sadie Pawthorne</v>
      </c>
      <c r="Y5992" s="13" t="str">
        <f t="shared" si="187"/>
        <v>Aşağı Qazanc</v>
      </c>
    </row>
    <row r="5993" spans="1:25" ht="14.4">
      <c r="A5993" s="8">
        <f t="shared" si="186"/>
        <v>5992</v>
      </c>
      <c r="B5993" s="2" t="s">
        <v>8967</v>
      </c>
      <c r="C5993" s="11">
        <v>45950</v>
      </c>
      <c r="D5993" s="11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7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  <c r="V5993" s="13"/>
      <c r="W5993" t="str">
        <f>INDEX(People!A:A,MATCH(M5993,People!B:B,0))</f>
        <v>Roxanne Rodriguez</v>
      </c>
      <c r="Y5993" s="13" t="str">
        <f t="shared" si="187"/>
        <v>Zərər</v>
      </c>
    </row>
    <row r="5994" spans="1:25" ht="14.4">
      <c r="A5994" s="8">
        <f t="shared" si="186"/>
        <v>5993</v>
      </c>
      <c r="B5994" s="2" t="s">
        <v>8968</v>
      </c>
      <c r="C5994" s="11">
        <v>45950</v>
      </c>
      <c r="D5994" s="11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7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  <c r="V5994" s="13"/>
      <c r="W5994" t="str">
        <f>INDEX(People!A:A,MATCH(M5994,People!B:B,0))</f>
        <v>Fred Suzuki</v>
      </c>
      <c r="Y5994" s="13" t="str">
        <f t="shared" si="187"/>
        <v>Aşağı Qazanc</v>
      </c>
    </row>
    <row r="5995" spans="1:25" ht="14.4">
      <c r="A5995" s="8">
        <f t="shared" si="186"/>
        <v>5994</v>
      </c>
      <c r="B5995" s="2" t="s">
        <v>8969</v>
      </c>
      <c r="C5995" s="11">
        <v>45950</v>
      </c>
      <c r="D5995" s="11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7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s="13"/>
      <c r="W5995" t="str">
        <f>INDEX(People!A:A,MATCH(M5995,People!B:B,0))</f>
        <v>Chuck Magee</v>
      </c>
      <c r="Y5995" s="13" t="str">
        <f t="shared" si="187"/>
        <v>Aşağı Qazanc</v>
      </c>
    </row>
    <row r="5996" spans="1:25" ht="14.4">
      <c r="A5996" s="8">
        <f t="shared" si="186"/>
        <v>5995</v>
      </c>
      <c r="B5996" s="2" t="s">
        <v>8970</v>
      </c>
      <c r="C5996" s="11">
        <v>45950</v>
      </c>
      <c r="D5996" s="11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7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s="13"/>
      <c r="W5996" t="str">
        <f>INDEX(People!A:A,MATCH(M5996,People!B:B,0))</f>
        <v>Sadie Pawthorne</v>
      </c>
      <c r="Y5996" s="13" t="str">
        <f t="shared" si="187"/>
        <v>Aşağı Qazanc</v>
      </c>
    </row>
    <row r="5997" spans="1:25" ht="14.4">
      <c r="A5997" s="8">
        <f t="shared" si="186"/>
        <v>5996</v>
      </c>
      <c r="B5997" s="2" t="s">
        <v>8967</v>
      </c>
      <c r="C5997" s="11">
        <v>45950</v>
      </c>
      <c r="D5997" s="11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7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s="13"/>
      <c r="W5997" t="str">
        <f>INDEX(People!A:A,MATCH(M5997,People!B:B,0))</f>
        <v>Roxanne Rodriguez</v>
      </c>
      <c r="Y5997" s="13" t="str">
        <f t="shared" si="187"/>
        <v>Aşağı Qazanc</v>
      </c>
    </row>
    <row r="5998" spans="1:25" ht="14.4">
      <c r="A5998" s="8">
        <f t="shared" si="186"/>
        <v>5997</v>
      </c>
      <c r="B5998" s="2" t="s">
        <v>8967</v>
      </c>
      <c r="C5998" s="11">
        <v>45950</v>
      </c>
      <c r="D5998" s="11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7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s="13"/>
      <c r="W5998" t="str">
        <f>INDEX(People!A:A,MATCH(M5998,People!B:B,0))</f>
        <v>Roxanne Rodriguez</v>
      </c>
      <c r="Y5998" s="13" t="str">
        <f t="shared" si="187"/>
        <v>Aşağı Qazanc</v>
      </c>
    </row>
    <row r="5999" spans="1:25" ht="14.4">
      <c r="A5999" s="8">
        <f t="shared" si="186"/>
        <v>5998</v>
      </c>
      <c r="B5999" s="2" t="s">
        <v>8971</v>
      </c>
      <c r="C5999" s="11">
        <v>45950</v>
      </c>
      <c r="D5999" s="11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7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  <c r="V5999" s="13"/>
      <c r="W5999" t="str">
        <f>INDEX(People!A:A,MATCH(M5999,People!B:B,0))</f>
        <v>Roxanne Rodriguez</v>
      </c>
      <c r="Y5999" s="13" t="str">
        <f t="shared" si="187"/>
        <v>Aşağı Qazanc</v>
      </c>
    </row>
    <row r="6000" spans="1:25" ht="14.4">
      <c r="A6000" s="8">
        <f t="shared" si="186"/>
        <v>5999</v>
      </c>
      <c r="B6000" s="2" t="s">
        <v>8971</v>
      </c>
      <c r="C6000" s="11">
        <v>45950</v>
      </c>
      <c r="D6000" s="11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7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s="13"/>
      <c r="W6000" t="str">
        <f>INDEX(People!A:A,MATCH(M6000,People!B:B,0))</f>
        <v>Roxanne Rodriguez</v>
      </c>
      <c r="Y6000" s="13" t="str">
        <f t="shared" si="187"/>
        <v>Aşağı Qazanc</v>
      </c>
    </row>
    <row r="6001" spans="1:25" ht="14.4">
      <c r="A6001" s="8">
        <f t="shared" si="186"/>
        <v>6000</v>
      </c>
      <c r="B6001" s="2" t="s">
        <v>8971</v>
      </c>
      <c r="C6001" s="11">
        <v>45950</v>
      </c>
      <c r="D6001" s="11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7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  <c r="V6001" s="13"/>
      <c r="W6001" t="str">
        <f>INDEX(People!A:A,MATCH(M6001,People!B:B,0))</f>
        <v>Roxanne Rodriguez</v>
      </c>
      <c r="Y6001" s="13" t="str">
        <f t="shared" si="187"/>
        <v>Aşağı Qazanc</v>
      </c>
    </row>
    <row r="6002" spans="1:25" ht="14.4">
      <c r="A6002" s="8">
        <f t="shared" si="186"/>
        <v>6001</v>
      </c>
      <c r="B6002" s="2" t="s">
        <v>8972</v>
      </c>
      <c r="C6002" s="11">
        <v>45951</v>
      </c>
      <c r="D6002" s="11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7" t="s">
        <v>11161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  <c r="V6002" s="13"/>
      <c r="W6002" t="str">
        <f>INDEX(People!A:A,MATCH(M6002,People!B:B,0))</f>
        <v>Chuck Magee</v>
      </c>
      <c r="Y6002" s="13" t="str">
        <f t="shared" si="187"/>
        <v>Yüksək Qazanc</v>
      </c>
    </row>
    <row r="6003" spans="1:25" ht="14.4">
      <c r="A6003" s="8">
        <f t="shared" si="186"/>
        <v>6002</v>
      </c>
      <c r="B6003" s="2" t="s">
        <v>8973</v>
      </c>
      <c r="C6003" s="11">
        <v>45951</v>
      </c>
      <c r="D6003" s="11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7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s="13"/>
      <c r="W6003" t="str">
        <f>INDEX(People!A:A,MATCH(M6003,People!B:B,0))</f>
        <v>Sadie Pawthorne</v>
      </c>
      <c r="Y6003" s="13" t="str">
        <f t="shared" si="187"/>
        <v>Aşağı Qazanc</v>
      </c>
    </row>
    <row r="6004" spans="1:25" ht="14.4">
      <c r="A6004" s="8">
        <f t="shared" si="186"/>
        <v>6003</v>
      </c>
      <c r="B6004" s="2" t="s">
        <v>8974</v>
      </c>
      <c r="C6004" s="11">
        <v>45951</v>
      </c>
      <c r="D6004" s="11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7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s="13"/>
      <c r="W6004" t="str">
        <f>INDEX(People!A:A,MATCH(M6004,People!B:B,0))</f>
        <v>Fred Suzuki</v>
      </c>
      <c r="Y6004" s="13" t="str">
        <f t="shared" si="187"/>
        <v>Aşağı Qazanc</v>
      </c>
    </row>
    <row r="6005" spans="1:25" ht="14.4">
      <c r="A6005" s="8">
        <f t="shared" si="186"/>
        <v>6004</v>
      </c>
      <c r="B6005" s="2" t="s">
        <v>8973</v>
      </c>
      <c r="C6005" s="11">
        <v>45951</v>
      </c>
      <c r="D6005" s="11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7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  <c r="V6005" s="13"/>
      <c r="W6005" t="str">
        <f>INDEX(People!A:A,MATCH(M6005,People!B:B,0))</f>
        <v>Sadie Pawthorne</v>
      </c>
      <c r="Y6005" s="13" t="str">
        <f t="shared" si="187"/>
        <v>Aşağı Qazanc</v>
      </c>
    </row>
    <row r="6006" spans="1:25" ht="14.4">
      <c r="A6006" s="8">
        <f t="shared" si="186"/>
        <v>6005</v>
      </c>
      <c r="B6006" s="2" t="s">
        <v>8975</v>
      </c>
      <c r="C6006" s="11">
        <v>45951</v>
      </c>
      <c r="D6006" s="11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7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s="13"/>
      <c r="W6006" t="str">
        <f>INDEX(People!A:A,MATCH(M6006,People!B:B,0))</f>
        <v>Chuck Magee</v>
      </c>
      <c r="Y6006" s="13" t="str">
        <f t="shared" si="187"/>
        <v>Zərər</v>
      </c>
    </row>
    <row r="6007" spans="1:25" ht="14.4">
      <c r="A6007" s="8">
        <f t="shared" si="186"/>
        <v>6006</v>
      </c>
      <c r="B6007" s="2" t="s">
        <v>8973</v>
      </c>
      <c r="C6007" s="11">
        <v>45951</v>
      </c>
      <c r="D6007" s="11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7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  <c r="V6007" s="13"/>
      <c r="W6007" t="str">
        <f>INDEX(People!A:A,MATCH(M6007,People!B:B,0))</f>
        <v>Sadie Pawthorne</v>
      </c>
      <c r="Y6007" s="13" t="str">
        <f t="shared" si="187"/>
        <v>Aşağı Qazanc</v>
      </c>
    </row>
    <row r="6008" spans="1:25" ht="14.4">
      <c r="A6008" s="8">
        <f t="shared" si="186"/>
        <v>6007</v>
      </c>
      <c r="B6008" s="2" t="s">
        <v>8976</v>
      </c>
      <c r="C6008" s="11">
        <v>45951</v>
      </c>
      <c r="D6008" s="11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7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  <c r="V6008" s="13"/>
      <c r="W6008" t="str">
        <f>INDEX(People!A:A,MATCH(M6008,People!B:B,0))</f>
        <v>Sadie Pawthorne</v>
      </c>
      <c r="Y6008" s="13" t="str">
        <f t="shared" si="187"/>
        <v>Aşağı Qazanc</v>
      </c>
    </row>
    <row r="6009" spans="1:25" ht="14.4">
      <c r="A6009" s="8">
        <f t="shared" si="186"/>
        <v>6008</v>
      </c>
      <c r="B6009" s="2" t="s">
        <v>8976</v>
      </c>
      <c r="C6009" s="11">
        <v>45951</v>
      </c>
      <c r="D6009" s="11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7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s="13"/>
      <c r="W6009" t="str">
        <f>INDEX(People!A:A,MATCH(M6009,People!B:B,0))</f>
        <v>Sadie Pawthorne</v>
      </c>
      <c r="Y6009" s="13" t="str">
        <f t="shared" si="187"/>
        <v>Yüksək Qazanc</v>
      </c>
    </row>
    <row r="6010" spans="1:25" ht="14.4">
      <c r="A6010" s="8">
        <f t="shared" si="186"/>
        <v>6009</v>
      </c>
      <c r="B6010" s="2" t="s">
        <v>8972</v>
      </c>
      <c r="C6010" s="11">
        <v>45951</v>
      </c>
      <c r="D6010" s="11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7" t="s">
        <v>11161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  <c r="V6010" s="13"/>
      <c r="W6010" t="str">
        <f>INDEX(People!A:A,MATCH(M6010,People!B:B,0))</f>
        <v>Chuck Magee</v>
      </c>
      <c r="Y6010" s="13" t="str">
        <f t="shared" si="187"/>
        <v>Aşağı Qazanc</v>
      </c>
    </row>
    <row r="6011" spans="1:25" ht="14.4">
      <c r="A6011" s="8">
        <f t="shared" si="186"/>
        <v>6010</v>
      </c>
      <c r="B6011" s="2" t="s">
        <v>8977</v>
      </c>
      <c r="C6011" s="11">
        <v>45951</v>
      </c>
      <c r="D6011" s="11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7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  <c r="V6011" s="13"/>
      <c r="W6011" t="str">
        <f>INDEX(People!A:A,MATCH(M6011,People!B:B,0))</f>
        <v>Chuck Magee</v>
      </c>
      <c r="Y6011" s="13" t="str">
        <f t="shared" si="187"/>
        <v>Aşağı Qazanc</v>
      </c>
    </row>
    <row r="6012" spans="1:25" ht="14.4">
      <c r="A6012" s="8">
        <f t="shared" si="186"/>
        <v>6011</v>
      </c>
      <c r="B6012" s="2" t="s">
        <v>8974</v>
      </c>
      <c r="C6012" s="11">
        <v>45951</v>
      </c>
      <c r="D6012" s="11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7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s="13"/>
      <c r="W6012" t="str">
        <f>INDEX(People!A:A,MATCH(M6012,People!B:B,0))</f>
        <v>Fred Suzuki</v>
      </c>
      <c r="Y6012" s="13" t="str">
        <f t="shared" si="187"/>
        <v>Zərər</v>
      </c>
    </row>
    <row r="6013" spans="1:25" ht="14.4">
      <c r="A6013" s="8">
        <f t="shared" si="186"/>
        <v>6012</v>
      </c>
      <c r="B6013" s="2" t="s">
        <v>8976</v>
      </c>
      <c r="C6013" s="11">
        <v>45951</v>
      </c>
      <c r="D6013" s="11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7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s="13"/>
      <c r="W6013" t="str">
        <f>INDEX(People!A:A,MATCH(M6013,People!B:B,0))</f>
        <v>Sadie Pawthorne</v>
      </c>
      <c r="Y6013" s="13" t="str">
        <f t="shared" si="187"/>
        <v>Aşağı Qazanc</v>
      </c>
    </row>
    <row r="6014" spans="1:25" ht="14.4">
      <c r="A6014" s="8">
        <f t="shared" si="186"/>
        <v>6013</v>
      </c>
      <c r="B6014" s="2" t="s">
        <v>8978</v>
      </c>
      <c r="C6014" s="11">
        <v>45951</v>
      </c>
      <c r="D6014" s="11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7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s="13"/>
      <c r="W6014" t="str">
        <f>INDEX(People!A:A,MATCH(M6014,People!B:B,0))</f>
        <v>Sadie Pawthorne</v>
      </c>
      <c r="Y6014" s="13" t="str">
        <f t="shared" si="187"/>
        <v>Aşağı Qazanc</v>
      </c>
    </row>
    <row r="6015" spans="1:25" ht="14.4">
      <c r="A6015" s="8">
        <f t="shared" si="186"/>
        <v>6014</v>
      </c>
      <c r="B6015" s="2" t="s">
        <v>8972</v>
      </c>
      <c r="C6015" s="11">
        <v>45951</v>
      </c>
      <c r="D6015" s="11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7" t="s">
        <v>11161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  <c r="V6015" s="13"/>
      <c r="W6015" t="str">
        <f>INDEX(People!A:A,MATCH(M6015,People!B:B,0))</f>
        <v>Chuck Magee</v>
      </c>
      <c r="Y6015" s="13" t="str">
        <f t="shared" si="187"/>
        <v>Aşağı Qazanc</v>
      </c>
    </row>
    <row r="6016" spans="1:25" ht="14.4">
      <c r="A6016" s="8">
        <f t="shared" si="186"/>
        <v>6015</v>
      </c>
      <c r="B6016" s="2" t="s">
        <v>8973</v>
      </c>
      <c r="C6016" s="11">
        <v>45951</v>
      </c>
      <c r="D6016" s="11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7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  <c r="V6016" s="13"/>
      <c r="W6016" t="str">
        <f>INDEX(People!A:A,MATCH(M6016,People!B:B,0))</f>
        <v>Sadie Pawthorne</v>
      </c>
      <c r="Y6016" s="13" t="str">
        <f t="shared" si="187"/>
        <v>Aşağı Qazanc</v>
      </c>
    </row>
    <row r="6017" spans="1:25" ht="14.4">
      <c r="A6017" s="8">
        <f t="shared" si="186"/>
        <v>6016</v>
      </c>
      <c r="B6017" s="2" t="s">
        <v>8979</v>
      </c>
      <c r="C6017" s="11">
        <v>45951</v>
      </c>
      <c r="D6017" s="11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7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  <c r="V6017" s="13"/>
      <c r="W6017" t="str">
        <f>INDEX(People!A:A,MATCH(M6017,People!B:B,0))</f>
        <v>Sadie Pawthorne</v>
      </c>
      <c r="Y6017" s="13" t="str">
        <f t="shared" si="187"/>
        <v>Aşağı Qazanc</v>
      </c>
    </row>
    <row r="6018" spans="1:25" ht="14.4">
      <c r="A6018" s="8">
        <f t="shared" si="186"/>
        <v>6017</v>
      </c>
      <c r="B6018" s="2" t="s">
        <v>8980</v>
      </c>
      <c r="C6018" s="11">
        <v>45951</v>
      </c>
      <c r="D6018" s="11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7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s="13"/>
      <c r="W6018" t="str">
        <f>INDEX(People!A:A,MATCH(M6018,People!B:B,0))</f>
        <v>Fred Suzuki</v>
      </c>
      <c r="Y6018" s="13" t="str">
        <f t="shared" si="187"/>
        <v>Aşağı Qazanc</v>
      </c>
    </row>
    <row r="6019" spans="1:25" ht="14.4">
      <c r="A6019" s="8">
        <f t="shared" ref="A6019:A6082" si="188">A6018+1</f>
        <v>6018</v>
      </c>
      <c r="B6019" s="2" t="s">
        <v>8972</v>
      </c>
      <c r="C6019" s="11">
        <v>45951</v>
      </c>
      <c r="D6019" s="11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7" t="s">
        <v>11161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  <c r="V6019" s="13"/>
      <c r="W6019" t="str">
        <f>INDEX(People!A:A,MATCH(M6019,People!B:B,0))</f>
        <v>Chuck Magee</v>
      </c>
      <c r="Y6019" s="13" t="str">
        <f t="shared" ref="Y6019:Y6082" si="189">IF(U6019&lt;0,"Zərər",IF(U6019&lt;100,"Aşağı Qazanc","Yüksək Qazanc"))</f>
        <v>Aşağı Qazanc</v>
      </c>
    </row>
    <row r="6020" spans="1:25" ht="14.4">
      <c r="A6020" s="8">
        <f t="shared" si="188"/>
        <v>6019</v>
      </c>
      <c r="B6020" s="2" t="s">
        <v>8981</v>
      </c>
      <c r="C6020" s="11">
        <v>45951</v>
      </c>
      <c r="D6020" s="11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7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s="13"/>
      <c r="W6020" t="str">
        <f>INDEX(People!A:A,MATCH(M6020,People!B:B,0))</f>
        <v>Roxanne Rodriguez</v>
      </c>
      <c r="Y6020" s="13" t="str">
        <f t="shared" si="189"/>
        <v>Zərər</v>
      </c>
    </row>
    <row r="6021" spans="1:25" ht="14.4">
      <c r="A6021" s="8">
        <f t="shared" si="188"/>
        <v>6020</v>
      </c>
      <c r="B6021" s="2" t="s">
        <v>8982</v>
      </c>
      <c r="C6021" s="11">
        <v>45951</v>
      </c>
      <c r="D6021" s="11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7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  <c r="V6021" s="13"/>
      <c r="W6021" t="str">
        <f>INDEX(People!A:A,MATCH(M6021,People!B:B,0))</f>
        <v>Chuck Magee</v>
      </c>
      <c r="Y6021" s="13" t="str">
        <f t="shared" si="189"/>
        <v>Aşağı Qazanc</v>
      </c>
    </row>
    <row r="6022" spans="1:25" ht="14.4">
      <c r="A6022" s="8">
        <f t="shared" si="188"/>
        <v>6021</v>
      </c>
      <c r="B6022" s="2" t="s">
        <v>8983</v>
      </c>
      <c r="C6022" s="11">
        <v>45951</v>
      </c>
      <c r="D6022" s="11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7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s="13"/>
      <c r="W6022" t="str">
        <f>INDEX(People!A:A,MATCH(M6022,People!B:B,0))</f>
        <v>Chuck Magee</v>
      </c>
      <c r="Y6022" s="13" t="str">
        <f t="shared" si="189"/>
        <v>Zərər</v>
      </c>
    </row>
    <row r="6023" spans="1:25" ht="14.4">
      <c r="A6023" s="8">
        <f t="shared" si="188"/>
        <v>6022</v>
      </c>
      <c r="B6023" s="2" t="s">
        <v>8984</v>
      </c>
      <c r="C6023" s="11">
        <v>45952</v>
      </c>
      <c r="D6023" s="11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7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s="13"/>
      <c r="W6023" t="str">
        <f>INDEX(People!A:A,MATCH(M6023,People!B:B,0))</f>
        <v>Roxanne Rodriguez</v>
      </c>
      <c r="Y6023" s="13" t="str">
        <f t="shared" si="189"/>
        <v>Aşağı Qazanc</v>
      </c>
    </row>
    <row r="6024" spans="1:25" ht="14.4">
      <c r="A6024" s="8">
        <f t="shared" si="188"/>
        <v>6023</v>
      </c>
      <c r="B6024" s="2" t="s">
        <v>8985</v>
      </c>
      <c r="C6024" s="11">
        <v>45952</v>
      </c>
      <c r="D6024" s="11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7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  <c r="V6024" s="13"/>
      <c r="W6024" t="str">
        <f>INDEX(People!A:A,MATCH(M6024,People!B:B,0))</f>
        <v>Sadie Pawthorne</v>
      </c>
      <c r="Y6024" s="13" t="str">
        <f t="shared" si="189"/>
        <v>Aşağı Qazanc</v>
      </c>
    </row>
    <row r="6025" spans="1:25" ht="14.4">
      <c r="A6025" s="8">
        <f t="shared" si="188"/>
        <v>6024</v>
      </c>
      <c r="B6025" s="2" t="s">
        <v>8986</v>
      </c>
      <c r="C6025" s="11">
        <v>45952</v>
      </c>
      <c r="D6025" s="11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7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  <c r="V6025" s="13"/>
      <c r="W6025" t="str">
        <f>INDEX(People!A:A,MATCH(M6025,People!B:B,0))</f>
        <v>Fred Suzuki</v>
      </c>
      <c r="Y6025" s="13" t="str">
        <f t="shared" si="189"/>
        <v>Aşağı Qazanc</v>
      </c>
    </row>
    <row r="6026" spans="1:25" ht="14.4">
      <c r="A6026" s="8">
        <f t="shared" si="188"/>
        <v>6025</v>
      </c>
      <c r="B6026" s="2" t="s">
        <v>8985</v>
      </c>
      <c r="C6026" s="11">
        <v>45952</v>
      </c>
      <c r="D6026" s="11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7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  <c r="V6026" s="13"/>
      <c r="W6026" t="str">
        <f>INDEX(People!A:A,MATCH(M6026,People!B:B,0))</f>
        <v>Sadie Pawthorne</v>
      </c>
      <c r="Y6026" s="13" t="str">
        <f t="shared" si="189"/>
        <v>Aşağı Qazanc</v>
      </c>
    </row>
    <row r="6027" spans="1:25" ht="14.4">
      <c r="A6027" s="8">
        <f t="shared" si="188"/>
        <v>6026</v>
      </c>
      <c r="B6027" s="2" t="s">
        <v>8985</v>
      </c>
      <c r="C6027" s="11">
        <v>45952</v>
      </c>
      <c r="D6027" s="11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7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  <c r="V6027" s="13"/>
      <c r="W6027" t="str">
        <f>INDEX(People!A:A,MATCH(M6027,People!B:B,0))</f>
        <v>Sadie Pawthorne</v>
      </c>
      <c r="Y6027" s="13" t="str">
        <f t="shared" si="189"/>
        <v>Aşağı Qazanc</v>
      </c>
    </row>
    <row r="6028" spans="1:25" ht="14.4">
      <c r="A6028" s="8">
        <f t="shared" si="188"/>
        <v>6027</v>
      </c>
      <c r="B6028" s="2" t="s">
        <v>8987</v>
      </c>
      <c r="C6028" s="11">
        <v>45953</v>
      </c>
      <c r="D6028" s="11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7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s="13"/>
      <c r="W6028" t="str">
        <f>INDEX(People!A:A,MATCH(M6028,People!B:B,0))</f>
        <v>Roxanne Rodriguez</v>
      </c>
      <c r="Y6028" s="13" t="str">
        <f t="shared" si="189"/>
        <v>Zərər</v>
      </c>
    </row>
    <row r="6029" spans="1:25" ht="14.4">
      <c r="A6029" s="8">
        <f t="shared" si="188"/>
        <v>6028</v>
      </c>
      <c r="B6029" s="2" t="s">
        <v>8988</v>
      </c>
      <c r="C6029" s="11">
        <v>45953</v>
      </c>
      <c r="D6029" s="11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7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  <c r="V6029" s="13"/>
      <c r="W6029" t="str">
        <f>INDEX(People!A:A,MATCH(M6029,People!B:B,0))</f>
        <v>Sadie Pawthorne</v>
      </c>
      <c r="Y6029" s="13" t="str">
        <f t="shared" si="189"/>
        <v>Aşağı Qazanc</v>
      </c>
    </row>
    <row r="6030" spans="1:25" ht="14.4">
      <c r="A6030" s="8">
        <f t="shared" si="188"/>
        <v>6029</v>
      </c>
      <c r="B6030" s="2" t="s">
        <v>8989</v>
      </c>
      <c r="C6030" s="11">
        <v>45953</v>
      </c>
      <c r="D6030" s="11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7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  <c r="V6030" s="13"/>
      <c r="W6030" t="str">
        <f>INDEX(People!A:A,MATCH(M6030,People!B:B,0))</f>
        <v>Chuck Magee</v>
      </c>
      <c r="Y6030" s="13" t="str">
        <f t="shared" si="189"/>
        <v>Yüksək Qazanc</v>
      </c>
    </row>
    <row r="6031" spans="1:25" ht="14.4">
      <c r="A6031" s="8">
        <f t="shared" si="188"/>
        <v>6030</v>
      </c>
      <c r="B6031" s="2" t="s">
        <v>8987</v>
      </c>
      <c r="C6031" s="11">
        <v>45953</v>
      </c>
      <c r="D6031" s="11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7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s="13"/>
      <c r="W6031" t="str">
        <f>INDEX(People!A:A,MATCH(M6031,People!B:B,0))</f>
        <v>Roxanne Rodriguez</v>
      </c>
      <c r="Y6031" s="13" t="str">
        <f t="shared" si="189"/>
        <v>Aşağı Qazanc</v>
      </c>
    </row>
    <row r="6032" spans="1:25" ht="14.4">
      <c r="A6032" s="8">
        <f t="shared" si="188"/>
        <v>6031</v>
      </c>
      <c r="B6032" s="2" t="s">
        <v>8990</v>
      </c>
      <c r="C6032" s="11">
        <v>45954</v>
      </c>
      <c r="D6032" s="11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7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  <c r="V6032" s="13"/>
      <c r="W6032" t="str">
        <f>INDEX(People!A:A,MATCH(M6032,People!B:B,0))</f>
        <v>Roxanne Rodriguez</v>
      </c>
      <c r="Y6032" s="13" t="str">
        <f t="shared" si="189"/>
        <v>Aşağı Qazanc</v>
      </c>
    </row>
    <row r="6033" spans="1:25" ht="14.4">
      <c r="A6033" s="8">
        <f t="shared" si="188"/>
        <v>6032</v>
      </c>
      <c r="B6033" s="2" t="s">
        <v>8991</v>
      </c>
      <c r="C6033" s="11">
        <v>45954</v>
      </c>
      <c r="D6033" s="11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7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  <c r="V6033" s="13"/>
      <c r="W6033" t="str">
        <f>INDEX(People!A:A,MATCH(M6033,People!B:B,0))</f>
        <v>Sadie Pawthorne</v>
      </c>
      <c r="Y6033" s="13" t="str">
        <f t="shared" si="189"/>
        <v>Yüksək Qazanc</v>
      </c>
    </row>
    <row r="6034" spans="1:25" ht="14.4">
      <c r="A6034" s="8">
        <f t="shared" si="188"/>
        <v>6033</v>
      </c>
      <c r="B6034" s="2" t="s">
        <v>8992</v>
      </c>
      <c r="C6034" s="11">
        <v>45954</v>
      </c>
      <c r="D6034" s="11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7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  <c r="V6034" s="13"/>
      <c r="W6034" t="str">
        <f>INDEX(People!A:A,MATCH(M6034,People!B:B,0))</f>
        <v>Sadie Pawthorne</v>
      </c>
      <c r="Y6034" s="13" t="str">
        <f t="shared" si="189"/>
        <v>Aşağı Qazanc</v>
      </c>
    </row>
    <row r="6035" spans="1:25" ht="14.4">
      <c r="A6035" s="8">
        <f t="shared" si="188"/>
        <v>6034</v>
      </c>
      <c r="B6035" s="2" t="s">
        <v>8993</v>
      </c>
      <c r="C6035" s="11">
        <v>45954</v>
      </c>
      <c r="D6035" s="11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7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  <c r="V6035" s="13"/>
      <c r="W6035" t="str">
        <f>INDEX(People!A:A,MATCH(M6035,People!B:B,0))</f>
        <v>Sadie Pawthorne</v>
      </c>
      <c r="Y6035" s="13" t="str">
        <f t="shared" si="189"/>
        <v>Aşağı Qazanc</v>
      </c>
    </row>
    <row r="6036" spans="1:25" ht="14.4">
      <c r="A6036" s="8">
        <f t="shared" si="188"/>
        <v>6035</v>
      </c>
      <c r="B6036" s="2" t="s">
        <v>8993</v>
      </c>
      <c r="C6036" s="11">
        <v>45954</v>
      </c>
      <c r="D6036" s="11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7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  <c r="V6036" s="13"/>
      <c r="W6036" t="str">
        <f>INDEX(People!A:A,MATCH(M6036,People!B:B,0))</f>
        <v>Sadie Pawthorne</v>
      </c>
      <c r="Y6036" s="13" t="str">
        <f t="shared" si="189"/>
        <v>Aşağı Qazanc</v>
      </c>
    </row>
    <row r="6037" spans="1:25" ht="14.4">
      <c r="A6037" s="8">
        <f t="shared" si="188"/>
        <v>6036</v>
      </c>
      <c r="B6037" s="2" t="s">
        <v>8994</v>
      </c>
      <c r="C6037" s="11">
        <v>45954</v>
      </c>
      <c r="D6037" s="11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7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  <c r="V6037" s="13"/>
      <c r="W6037" t="str">
        <f>INDEX(People!A:A,MATCH(M6037,People!B:B,0))</f>
        <v>Fred Suzuki</v>
      </c>
      <c r="Y6037" s="13" t="str">
        <f t="shared" si="189"/>
        <v>Aşağı Qazanc</v>
      </c>
    </row>
    <row r="6038" spans="1:25" ht="14.4">
      <c r="A6038" s="8">
        <f t="shared" si="188"/>
        <v>6037</v>
      </c>
      <c r="B6038" s="2" t="s">
        <v>8995</v>
      </c>
      <c r="C6038" s="11">
        <v>45955</v>
      </c>
      <c r="D6038" s="11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7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s="13"/>
      <c r="W6038" t="str">
        <f>INDEX(People!A:A,MATCH(M6038,People!B:B,0))</f>
        <v>Fred Suzuki</v>
      </c>
      <c r="Y6038" s="13" t="str">
        <f t="shared" si="189"/>
        <v>Aşağı Qazanc</v>
      </c>
    </row>
    <row r="6039" spans="1:25" ht="14.4">
      <c r="A6039" s="8">
        <f t="shared" si="188"/>
        <v>6038</v>
      </c>
      <c r="B6039" s="2" t="s">
        <v>8996</v>
      </c>
      <c r="C6039" s="11">
        <v>45957</v>
      </c>
      <c r="D6039" s="11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7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s="13"/>
      <c r="W6039" t="str">
        <f>INDEX(People!A:A,MATCH(M6039,People!B:B,0))</f>
        <v>Chuck Magee</v>
      </c>
      <c r="Y6039" s="13" t="str">
        <f t="shared" si="189"/>
        <v>Aşağı Qazanc</v>
      </c>
    </row>
    <row r="6040" spans="1:25" ht="14.4">
      <c r="A6040" s="8">
        <f t="shared" si="188"/>
        <v>6039</v>
      </c>
      <c r="B6040" s="2" t="s">
        <v>8997</v>
      </c>
      <c r="C6040" s="11">
        <v>45957</v>
      </c>
      <c r="D6040" s="11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7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  <c r="V6040" s="13"/>
      <c r="W6040" t="str">
        <f>INDEX(People!A:A,MATCH(M6040,People!B:B,0))</f>
        <v>Fred Suzuki</v>
      </c>
      <c r="Y6040" s="13" t="str">
        <f t="shared" si="189"/>
        <v>Aşağı Qazanc</v>
      </c>
    </row>
    <row r="6041" spans="1:25" ht="14.4">
      <c r="A6041" s="8">
        <f t="shared" si="188"/>
        <v>6040</v>
      </c>
      <c r="B6041" s="2" t="s">
        <v>8998</v>
      </c>
      <c r="C6041" s="11">
        <v>45957</v>
      </c>
      <c r="D6041" s="11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7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13"/>
      <c r="W6041" t="str">
        <f>INDEX(People!A:A,MATCH(M6041,People!B:B,0))</f>
        <v>Chuck Magee</v>
      </c>
      <c r="Y6041" s="13" t="str">
        <f t="shared" si="189"/>
        <v>Aşağı Qazanc</v>
      </c>
    </row>
    <row r="6042" spans="1:25" ht="14.4">
      <c r="A6042" s="8">
        <f t="shared" si="188"/>
        <v>6041</v>
      </c>
      <c r="B6042" s="2" t="s">
        <v>8999</v>
      </c>
      <c r="C6042" s="11">
        <v>45957</v>
      </c>
      <c r="D6042" s="11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7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  <c r="V6042" s="13"/>
      <c r="W6042" t="str">
        <f>INDEX(People!A:A,MATCH(M6042,People!B:B,0))</f>
        <v>Sadie Pawthorne</v>
      </c>
      <c r="Y6042" s="13" t="str">
        <f t="shared" si="189"/>
        <v>Aşağı Qazanc</v>
      </c>
    </row>
    <row r="6043" spans="1:25" ht="14.4">
      <c r="A6043" s="8">
        <f t="shared" si="188"/>
        <v>6042</v>
      </c>
      <c r="B6043" s="2" t="s">
        <v>8999</v>
      </c>
      <c r="C6043" s="11">
        <v>45957</v>
      </c>
      <c r="D6043" s="11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7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s="13"/>
      <c r="W6043" t="str">
        <f>INDEX(People!A:A,MATCH(M6043,People!B:B,0))</f>
        <v>Sadie Pawthorne</v>
      </c>
      <c r="Y6043" s="13" t="str">
        <f t="shared" si="189"/>
        <v>Aşağı Qazanc</v>
      </c>
    </row>
    <row r="6044" spans="1:25" ht="14.4">
      <c r="A6044" s="8">
        <f t="shared" si="188"/>
        <v>6043</v>
      </c>
      <c r="B6044" s="2" t="s">
        <v>8996</v>
      </c>
      <c r="C6044" s="11">
        <v>45957</v>
      </c>
      <c r="D6044" s="11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7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s="13"/>
      <c r="W6044" t="str">
        <f>INDEX(People!A:A,MATCH(M6044,People!B:B,0))</f>
        <v>Chuck Magee</v>
      </c>
      <c r="Y6044" s="13" t="str">
        <f t="shared" si="189"/>
        <v>Aşağı Qazanc</v>
      </c>
    </row>
    <row r="6045" spans="1:25" ht="14.4">
      <c r="A6045" s="8">
        <f t="shared" si="188"/>
        <v>6044</v>
      </c>
      <c r="B6045" s="2" t="s">
        <v>9000</v>
      </c>
      <c r="C6045" s="11">
        <v>45957</v>
      </c>
      <c r="D6045" s="11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7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s="13"/>
      <c r="W6045" t="str">
        <f>INDEX(People!A:A,MATCH(M6045,People!B:B,0))</f>
        <v>Sadie Pawthorne</v>
      </c>
      <c r="Y6045" s="13" t="str">
        <f t="shared" si="189"/>
        <v>Aşağı Qazanc</v>
      </c>
    </row>
    <row r="6046" spans="1:25" ht="14.4">
      <c r="A6046" s="8">
        <f t="shared" si="188"/>
        <v>6045</v>
      </c>
      <c r="B6046" s="2" t="s">
        <v>8996</v>
      </c>
      <c r="C6046" s="11">
        <v>45957</v>
      </c>
      <c r="D6046" s="11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7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s="13"/>
      <c r="W6046" t="str">
        <f>INDEX(People!A:A,MATCH(M6046,People!B:B,0))</f>
        <v>Chuck Magee</v>
      </c>
      <c r="Y6046" s="13" t="str">
        <f t="shared" si="189"/>
        <v>Aşağı Qazanc</v>
      </c>
    </row>
    <row r="6047" spans="1:25" ht="14.4">
      <c r="A6047" s="8">
        <f t="shared" si="188"/>
        <v>6046</v>
      </c>
      <c r="B6047" s="2" t="s">
        <v>8996</v>
      </c>
      <c r="C6047" s="11">
        <v>45957</v>
      </c>
      <c r="D6047" s="11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7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s="13"/>
      <c r="W6047" t="str">
        <f>INDEX(People!A:A,MATCH(M6047,People!B:B,0))</f>
        <v>Chuck Magee</v>
      </c>
      <c r="Y6047" s="13" t="str">
        <f t="shared" si="189"/>
        <v>Aşağı Qazanc</v>
      </c>
    </row>
    <row r="6048" spans="1:25" ht="14.4">
      <c r="A6048" s="8">
        <f t="shared" si="188"/>
        <v>6047</v>
      </c>
      <c r="B6048" s="2" t="s">
        <v>9001</v>
      </c>
      <c r="C6048" s="11">
        <v>45958</v>
      </c>
      <c r="D6048" s="11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7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s="13"/>
      <c r="W6048" t="str">
        <f>INDEX(People!A:A,MATCH(M6048,People!B:B,0))</f>
        <v>Fred Suzuki</v>
      </c>
      <c r="Y6048" s="13" t="str">
        <f t="shared" si="189"/>
        <v>Aşağı Qazanc</v>
      </c>
    </row>
    <row r="6049" spans="1:25" ht="14.4">
      <c r="A6049" s="8">
        <f t="shared" si="188"/>
        <v>6048</v>
      </c>
      <c r="B6049" s="2" t="s">
        <v>9002</v>
      </c>
      <c r="C6049" s="11">
        <v>45958</v>
      </c>
      <c r="D6049" s="11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7" t="s">
        <v>11173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s="13"/>
      <c r="W6049" t="str">
        <f>INDEX(People!A:A,MATCH(M6049,People!B:B,0))</f>
        <v>Chuck Magee</v>
      </c>
      <c r="Y6049" s="13" t="str">
        <f t="shared" si="189"/>
        <v>Aşağı Qazanc</v>
      </c>
    </row>
    <row r="6050" spans="1:25" ht="14.4">
      <c r="A6050" s="8">
        <f t="shared" si="188"/>
        <v>6049</v>
      </c>
      <c r="B6050" s="2" t="s">
        <v>9001</v>
      </c>
      <c r="C6050" s="11">
        <v>45958</v>
      </c>
      <c r="D6050" s="11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7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  <c r="V6050" s="13"/>
      <c r="W6050" t="str">
        <f>INDEX(People!A:A,MATCH(M6050,People!B:B,0))</f>
        <v>Fred Suzuki</v>
      </c>
      <c r="Y6050" s="13" t="str">
        <f t="shared" si="189"/>
        <v>Aşağı Qazanc</v>
      </c>
    </row>
    <row r="6051" spans="1:25" ht="14.4">
      <c r="A6051" s="8">
        <f t="shared" si="188"/>
        <v>6050</v>
      </c>
      <c r="B6051" s="2" t="s">
        <v>9001</v>
      </c>
      <c r="C6051" s="11">
        <v>45958</v>
      </c>
      <c r="D6051" s="11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7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  <c r="V6051" s="13"/>
      <c r="W6051" t="str">
        <f>INDEX(People!A:A,MATCH(M6051,People!B:B,0))</f>
        <v>Fred Suzuki</v>
      </c>
      <c r="Y6051" s="13" t="str">
        <f t="shared" si="189"/>
        <v>Aşağı Qazanc</v>
      </c>
    </row>
    <row r="6052" spans="1:25" ht="14.4">
      <c r="A6052" s="8">
        <f t="shared" si="188"/>
        <v>6051</v>
      </c>
      <c r="B6052" s="2" t="s">
        <v>9003</v>
      </c>
      <c r="C6052" s="11">
        <v>45958</v>
      </c>
      <c r="D6052" s="11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7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s="13"/>
      <c r="W6052" t="str">
        <f>INDEX(People!A:A,MATCH(M6052,People!B:B,0))</f>
        <v>Chuck Magee</v>
      </c>
      <c r="Y6052" s="13" t="str">
        <f t="shared" si="189"/>
        <v>Aşağı Qazanc</v>
      </c>
    </row>
    <row r="6053" spans="1:25" ht="14.4">
      <c r="A6053" s="8">
        <f t="shared" si="188"/>
        <v>6052</v>
      </c>
      <c r="B6053" s="2" t="s">
        <v>9004</v>
      </c>
      <c r="C6053" s="11">
        <v>45958</v>
      </c>
      <c r="D6053" s="11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7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s="13"/>
      <c r="W6053" t="str">
        <f>INDEX(People!A:A,MATCH(M6053,People!B:B,0))</f>
        <v>Chuck Magee</v>
      </c>
      <c r="Y6053" s="13" t="str">
        <f t="shared" si="189"/>
        <v>Aşağı Qazanc</v>
      </c>
    </row>
    <row r="6054" spans="1:25" ht="14.4">
      <c r="A6054" s="8">
        <f t="shared" si="188"/>
        <v>6053</v>
      </c>
      <c r="B6054" s="2" t="s">
        <v>9005</v>
      </c>
      <c r="C6054" s="11">
        <v>45958</v>
      </c>
      <c r="D6054" s="11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7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s="13"/>
      <c r="W6054" t="str">
        <f>INDEX(People!A:A,MATCH(M6054,People!B:B,0))</f>
        <v>Fred Suzuki</v>
      </c>
      <c r="Y6054" s="13" t="str">
        <f t="shared" si="189"/>
        <v>Zərər</v>
      </c>
    </row>
    <row r="6055" spans="1:25" ht="14.4">
      <c r="A6055" s="8">
        <f t="shared" si="188"/>
        <v>6054</v>
      </c>
      <c r="B6055" s="2" t="s">
        <v>9006</v>
      </c>
      <c r="C6055" s="11">
        <v>45958</v>
      </c>
      <c r="D6055" s="11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7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13"/>
      <c r="W6055" t="str">
        <f>INDEX(People!A:A,MATCH(M6055,People!B:B,0))</f>
        <v>Sadie Pawthorne</v>
      </c>
      <c r="Y6055" s="13" t="str">
        <f t="shared" si="189"/>
        <v>Aşağı Qazanc</v>
      </c>
    </row>
    <row r="6056" spans="1:25" ht="14.4">
      <c r="A6056" s="8">
        <f t="shared" si="188"/>
        <v>6055</v>
      </c>
      <c r="B6056" s="2" t="s">
        <v>9002</v>
      </c>
      <c r="C6056" s="11">
        <v>45958</v>
      </c>
      <c r="D6056" s="11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7" t="s">
        <v>11173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  <c r="V6056" s="13"/>
      <c r="W6056" t="str">
        <f>INDEX(People!A:A,MATCH(M6056,People!B:B,0))</f>
        <v>Chuck Magee</v>
      </c>
      <c r="Y6056" s="13" t="str">
        <f t="shared" si="189"/>
        <v>Aşağı Qazanc</v>
      </c>
    </row>
    <row r="6057" spans="1:25" ht="14.4">
      <c r="A6057" s="8">
        <f t="shared" si="188"/>
        <v>6056</v>
      </c>
      <c r="B6057" s="2" t="s">
        <v>9001</v>
      </c>
      <c r="C6057" s="11">
        <v>45958</v>
      </c>
      <c r="D6057" s="11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7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s="13"/>
      <c r="W6057" t="str">
        <f>INDEX(People!A:A,MATCH(M6057,People!B:B,0))</f>
        <v>Fred Suzuki</v>
      </c>
      <c r="Y6057" s="13" t="str">
        <f t="shared" si="189"/>
        <v>Zərər</v>
      </c>
    </row>
    <row r="6058" spans="1:25" ht="14.4">
      <c r="A6058" s="8">
        <f t="shared" si="188"/>
        <v>6057</v>
      </c>
      <c r="B6058" s="2" t="s">
        <v>9007</v>
      </c>
      <c r="C6058" s="11">
        <v>45958</v>
      </c>
      <c r="D6058" s="11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7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  <c r="V6058" s="13"/>
      <c r="W6058" t="str">
        <f>INDEX(People!A:A,MATCH(M6058,People!B:B,0))</f>
        <v>Fred Suzuki</v>
      </c>
      <c r="Y6058" s="13" t="str">
        <f t="shared" si="189"/>
        <v>Zərər</v>
      </c>
    </row>
    <row r="6059" spans="1:25" ht="14.4">
      <c r="A6059" s="8">
        <f t="shared" si="188"/>
        <v>6058</v>
      </c>
      <c r="B6059" s="2" t="s">
        <v>9002</v>
      </c>
      <c r="C6059" s="11">
        <v>45958</v>
      </c>
      <c r="D6059" s="11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7" t="s">
        <v>11173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s="13"/>
      <c r="W6059" t="str">
        <f>INDEX(People!A:A,MATCH(M6059,People!B:B,0))</f>
        <v>Chuck Magee</v>
      </c>
      <c r="Y6059" s="13" t="str">
        <f t="shared" si="189"/>
        <v>Aşağı Qazanc</v>
      </c>
    </row>
    <row r="6060" spans="1:25" ht="14.4">
      <c r="A6060" s="8">
        <f t="shared" si="188"/>
        <v>6059</v>
      </c>
      <c r="B6060" s="2" t="s">
        <v>9002</v>
      </c>
      <c r="C6060" s="11">
        <v>45958</v>
      </c>
      <c r="D6060" s="11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7" t="s">
        <v>11173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  <c r="V6060" s="13"/>
      <c r="W6060" t="str">
        <f>INDEX(People!A:A,MATCH(M6060,People!B:B,0))</f>
        <v>Chuck Magee</v>
      </c>
      <c r="Y6060" s="13" t="str">
        <f t="shared" si="189"/>
        <v>Aşağı Qazanc</v>
      </c>
    </row>
    <row r="6061" spans="1:25" ht="14.4">
      <c r="A6061" s="8">
        <f t="shared" si="188"/>
        <v>6060</v>
      </c>
      <c r="B6061" s="2" t="s">
        <v>9006</v>
      </c>
      <c r="C6061" s="11">
        <v>45958</v>
      </c>
      <c r="D6061" s="11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7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  <c r="V6061" s="13"/>
      <c r="W6061" t="str">
        <f>INDEX(People!A:A,MATCH(M6061,People!B:B,0))</f>
        <v>Sadie Pawthorne</v>
      </c>
      <c r="Y6061" s="13" t="str">
        <f t="shared" si="189"/>
        <v>Aşağı Qazanc</v>
      </c>
    </row>
    <row r="6062" spans="1:25" ht="14.4">
      <c r="A6062" s="8">
        <f t="shared" si="188"/>
        <v>6061</v>
      </c>
      <c r="B6062" s="2" t="s">
        <v>9008</v>
      </c>
      <c r="C6062" s="11">
        <v>45958</v>
      </c>
      <c r="D6062" s="11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7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  <c r="V6062" s="13"/>
      <c r="W6062" t="str">
        <f>INDEX(People!A:A,MATCH(M6062,People!B:B,0))</f>
        <v>Sadie Pawthorne</v>
      </c>
      <c r="Y6062" s="13" t="str">
        <f t="shared" si="189"/>
        <v>Aşağı Qazanc</v>
      </c>
    </row>
    <row r="6063" spans="1:25" ht="14.4">
      <c r="A6063" s="8">
        <f t="shared" si="188"/>
        <v>6062</v>
      </c>
      <c r="B6063" s="2" t="s">
        <v>9002</v>
      </c>
      <c r="C6063" s="11">
        <v>45958</v>
      </c>
      <c r="D6063" s="11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7" t="s">
        <v>11173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  <c r="V6063" s="13"/>
      <c r="W6063" t="str">
        <f>INDEX(People!A:A,MATCH(M6063,People!B:B,0))</f>
        <v>Chuck Magee</v>
      </c>
      <c r="Y6063" s="13" t="str">
        <f t="shared" si="189"/>
        <v>Aşağı Qazanc</v>
      </c>
    </row>
    <row r="6064" spans="1:25" ht="14.4">
      <c r="A6064" s="8">
        <f t="shared" si="188"/>
        <v>6063</v>
      </c>
      <c r="B6064" s="2" t="s">
        <v>9008</v>
      </c>
      <c r="C6064" s="11">
        <v>45958</v>
      </c>
      <c r="D6064" s="11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7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s="13"/>
      <c r="W6064" t="str">
        <f>INDEX(People!A:A,MATCH(M6064,People!B:B,0))</f>
        <v>Sadie Pawthorne</v>
      </c>
      <c r="Y6064" s="13" t="str">
        <f t="shared" si="189"/>
        <v>Aşağı Qazanc</v>
      </c>
    </row>
    <row r="6065" spans="1:25" ht="14.4">
      <c r="A6065" s="8">
        <f t="shared" si="188"/>
        <v>6064</v>
      </c>
      <c r="B6065" s="2" t="s">
        <v>9009</v>
      </c>
      <c r="C6065" s="11">
        <v>45959</v>
      </c>
      <c r="D6065" s="11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7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  <c r="V6065" s="13"/>
      <c r="W6065" t="str">
        <f>INDEX(People!A:A,MATCH(M6065,People!B:B,0))</f>
        <v>Roxanne Rodriguez</v>
      </c>
      <c r="Y6065" s="13" t="str">
        <f t="shared" si="189"/>
        <v>Aşağı Qazanc</v>
      </c>
    </row>
    <row r="6066" spans="1:25" ht="14.4">
      <c r="A6066" s="8">
        <f t="shared" si="188"/>
        <v>6065</v>
      </c>
      <c r="B6066" s="2" t="s">
        <v>9010</v>
      </c>
      <c r="C6066" s="11">
        <v>45959</v>
      </c>
      <c r="D6066" s="11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7" t="s">
        <v>11181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  <c r="V6066" s="13"/>
      <c r="W6066" t="str">
        <f>INDEX(People!A:A,MATCH(M6066,People!B:B,0))</f>
        <v>Chuck Magee</v>
      </c>
      <c r="Y6066" s="13" t="str">
        <f t="shared" si="189"/>
        <v>Aşağı Qazanc</v>
      </c>
    </row>
    <row r="6067" spans="1:25" ht="14.4">
      <c r="A6067" s="8">
        <f t="shared" si="188"/>
        <v>6066</v>
      </c>
      <c r="B6067" s="2" t="s">
        <v>9011</v>
      </c>
      <c r="C6067" s="11">
        <v>45959</v>
      </c>
      <c r="D6067" s="11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7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  <c r="V6067" s="13"/>
      <c r="W6067" t="str">
        <f>INDEX(People!A:A,MATCH(M6067,People!B:B,0))</f>
        <v>Sadie Pawthorne</v>
      </c>
      <c r="Y6067" s="13" t="str">
        <f t="shared" si="189"/>
        <v>Aşağı Qazanc</v>
      </c>
    </row>
    <row r="6068" spans="1:25" ht="14.4">
      <c r="A6068" s="8">
        <f t="shared" si="188"/>
        <v>6067</v>
      </c>
      <c r="B6068" s="2" t="s">
        <v>9010</v>
      </c>
      <c r="C6068" s="11">
        <v>45959</v>
      </c>
      <c r="D6068" s="11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7" t="s">
        <v>11181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  <c r="V6068" s="13"/>
      <c r="W6068" t="str">
        <f>INDEX(People!A:A,MATCH(M6068,People!B:B,0))</f>
        <v>Chuck Magee</v>
      </c>
      <c r="Y6068" s="13" t="str">
        <f t="shared" si="189"/>
        <v>Aşağı Qazanc</v>
      </c>
    </row>
    <row r="6069" spans="1:25" ht="14.4">
      <c r="A6069" s="8">
        <f t="shared" si="188"/>
        <v>6068</v>
      </c>
      <c r="B6069" s="2" t="s">
        <v>9012</v>
      </c>
      <c r="C6069" s="11">
        <v>45960</v>
      </c>
      <c r="D6069" s="11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7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  <c r="V6069" s="13"/>
      <c r="W6069" t="str">
        <f>INDEX(People!A:A,MATCH(M6069,People!B:B,0))</f>
        <v>Roxanne Rodriguez</v>
      </c>
      <c r="Y6069" s="13" t="str">
        <f t="shared" si="189"/>
        <v>Aşağı Qazanc</v>
      </c>
    </row>
    <row r="6070" spans="1:25" ht="14.4">
      <c r="A6070" s="8">
        <f t="shared" si="188"/>
        <v>6069</v>
      </c>
      <c r="B6070" s="2" t="s">
        <v>9013</v>
      </c>
      <c r="C6070" s="11">
        <v>45960</v>
      </c>
      <c r="D6070" s="11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7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s="13"/>
      <c r="W6070" t="str">
        <f>INDEX(People!A:A,MATCH(M6070,People!B:B,0))</f>
        <v>Chuck Magee</v>
      </c>
      <c r="Y6070" s="13" t="str">
        <f t="shared" si="189"/>
        <v>Aşağı Qazanc</v>
      </c>
    </row>
    <row r="6071" spans="1:25" ht="14.4">
      <c r="A6071" s="8">
        <f t="shared" si="188"/>
        <v>6070</v>
      </c>
      <c r="B6071" s="2" t="s">
        <v>9013</v>
      </c>
      <c r="C6071" s="11">
        <v>45960</v>
      </c>
      <c r="D6071" s="11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7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  <c r="V6071" s="13"/>
      <c r="W6071" t="str">
        <f>INDEX(People!A:A,MATCH(M6071,People!B:B,0))</f>
        <v>Chuck Magee</v>
      </c>
      <c r="Y6071" s="13" t="str">
        <f t="shared" si="189"/>
        <v>Aşağı Qazanc</v>
      </c>
    </row>
    <row r="6072" spans="1:25" ht="14.4">
      <c r="A6072" s="8">
        <f t="shared" si="188"/>
        <v>6071</v>
      </c>
      <c r="B6072" s="2" t="s">
        <v>9014</v>
      </c>
      <c r="C6072" s="11">
        <v>45960</v>
      </c>
      <c r="D6072" s="11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7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  <c r="V6072" s="13"/>
      <c r="W6072" t="str">
        <f>INDEX(People!A:A,MATCH(M6072,People!B:B,0))</f>
        <v>Sadie Pawthorne</v>
      </c>
      <c r="Y6072" s="13" t="str">
        <f t="shared" si="189"/>
        <v>Aşağı Qazanc</v>
      </c>
    </row>
    <row r="6073" spans="1:25" ht="14.4">
      <c r="A6073" s="8">
        <f t="shared" si="188"/>
        <v>6072</v>
      </c>
      <c r="B6073" s="2" t="s">
        <v>9015</v>
      </c>
      <c r="C6073" s="11">
        <v>45961</v>
      </c>
      <c r="D6073" s="11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7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s="13"/>
      <c r="W6073" t="str">
        <f>INDEX(People!A:A,MATCH(M6073,People!B:B,0))</f>
        <v>Chuck Magee</v>
      </c>
      <c r="Y6073" s="13" t="str">
        <f t="shared" si="189"/>
        <v>Zərər</v>
      </c>
    </row>
    <row r="6074" spans="1:25" ht="14.4">
      <c r="A6074" s="8">
        <f t="shared" si="188"/>
        <v>6073</v>
      </c>
      <c r="B6074" s="2" t="s">
        <v>9016</v>
      </c>
      <c r="C6074" s="11">
        <v>45961</v>
      </c>
      <c r="D6074" s="11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7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s="13"/>
      <c r="W6074" t="str">
        <f>INDEX(People!A:A,MATCH(M6074,People!B:B,0))</f>
        <v>Sadie Pawthorne</v>
      </c>
      <c r="Y6074" s="13" t="str">
        <f t="shared" si="189"/>
        <v>Aşağı Qazanc</v>
      </c>
    </row>
    <row r="6075" spans="1:25" ht="14.4">
      <c r="A6075" s="8">
        <f t="shared" si="188"/>
        <v>6074</v>
      </c>
      <c r="B6075" s="2" t="s">
        <v>9017</v>
      </c>
      <c r="C6075" s="11">
        <v>45961</v>
      </c>
      <c r="D6075" s="11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7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s="13"/>
      <c r="W6075" t="str">
        <f>INDEX(People!A:A,MATCH(M6075,People!B:B,0))</f>
        <v>Roxanne Rodriguez</v>
      </c>
      <c r="Y6075" s="13" t="str">
        <f t="shared" si="189"/>
        <v>Aşağı Qazanc</v>
      </c>
    </row>
    <row r="6076" spans="1:25" ht="14.4">
      <c r="A6076" s="8">
        <f t="shared" si="188"/>
        <v>6075</v>
      </c>
      <c r="B6076" s="2" t="s">
        <v>9017</v>
      </c>
      <c r="C6076" s="11">
        <v>45961</v>
      </c>
      <c r="D6076" s="11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7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  <c r="V6076" s="13"/>
      <c r="W6076" t="str">
        <f>INDEX(People!A:A,MATCH(M6076,People!B:B,0))</f>
        <v>Roxanne Rodriguez</v>
      </c>
      <c r="Y6076" s="13" t="str">
        <f t="shared" si="189"/>
        <v>Aşağı Qazanc</v>
      </c>
    </row>
    <row r="6077" spans="1:25" ht="14.4">
      <c r="A6077" s="8">
        <f t="shared" si="188"/>
        <v>6076</v>
      </c>
      <c r="B6077" s="2" t="s">
        <v>9018</v>
      </c>
      <c r="C6077" s="11">
        <v>45961</v>
      </c>
      <c r="D6077" s="11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7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  <c r="V6077" s="13"/>
      <c r="W6077" t="str">
        <f>INDEX(People!A:A,MATCH(M6077,People!B:B,0))</f>
        <v>Fred Suzuki</v>
      </c>
      <c r="Y6077" s="13" t="str">
        <f t="shared" si="189"/>
        <v>Aşağı Qazanc</v>
      </c>
    </row>
    <row r="6078" spans="1:25" ht="14.4">
      <c r="A6078" s="8">
        <f t="shared" si="188"/>
        <v>6077</v>
      </c>
      <c r="B6078" s="2" t="s">
        <v>9017</v>
      </c>
      <c r="C6078" s="11">
        <v>45961</v>
      </c>
      <c r="D6078" s="11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7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  <c r="V6078" s="13"/>
      <c r="W6078" t="str">
        <f>INDEX(People!A:A,MATCH(M6078,People!B:B,0))</f>
        <v>Roxanne Rodriguez</v>
      </c>
      <c r="Y6078" s="13" t="str">
        <f t="shared" si="189"/>
        <v>Aşağı Qazanc</v>
      </c>
    </row>
    <row r="6079" spans="1:25" ht="14.4">
      <c r="A6079" s="8">
        <f t="shared" si="188"/>
        <v>6078</v>
      </c>
      <c r="B6079" s="2" t="s">
        <v>9019</v>
      </c>
      <c r="C6079" s="11">
        <v>45961</v>
      </c>
      <c r="D6079" s="11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7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  <c r="V6079" s="13"/>
      <c r="W6079" t="str">
        <f>INDEX(People!A:A,MATCH(M6079,People!B:B,0))</f>
        <v>Sadie Pawthorne</v>
      </c>
      <c r="Y6079" s="13" t="str">
        <f t="shared" si="189"/>
        <v>Yüksək Qazanc</v>
      </c>
    </row>
    <row r="6080" spans="1:25" ht="14.4">
      <c r="A6080" s="8">
        <f t="shared" si="188"/>
        <v>6079</v>
      </c>
      <c r="B6080" s="2" t="s">
        <v>9017</v>
      </c>
      <c r="C6080" s="11">
        <v>45961</v>
      </c>
      <c r="D6080" s="11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7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  <c r="V6080" s="13"/>
      <c r="W6080" t="str">
        <f>INDEX(People!A:A,MATCH(M6080,People!B:B,0))</f>
        <v>Roxanne Rodriguez</v>
      </c>
      <c r="Y6080" s="13" t="str">
        <f t="shared" si="189"/>
        <v>Aşağı Qazanc</v>
      </c>
    </row>
    <row r="6081" spans="1:25" ht="14.4">
      <c r="A6081" s="8">
        <f t="shared" si="188"/>
        <v>6080</v>
      </c>
      <c r="B6081" s="2" t="s">
        <v>9020</v>
      </c>
      <c r="C6081" s="11">
        <v>45962</v>
      </c>
      <c r="D6081" s="11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7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s="13"/>
      <c r="W6081" t="str">
        <f>INDEX(People!A:A,MATCH(M6081,People!B:B,0))</f>
        <v>Fred Suzuki</v>
      </c>
      <c r="Y6081" s="13" t="str">
        <f t="shared" si="189"/>
        <v>Yüksək Qazanc</v>
      </c>
    </row>
    <row r="6082" spans="1:25" ht="14.4">
      <c r="A6082" s="8">
        <f t="shared" si="188"/>
        <v>6081</v>
      </c>
      <c r="B6082" s="2" t="s">
        <v>9021</v>
      </c>
      <c r="C6082" s="11">
        <v>45962</v>
      </c>
      <c r="D6082" s="11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7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s="13"/>
      <c r="W6082" t="str">
        <f>INDEX(People!A:A,MATCH(M6082,People!B:B,0))</f>
        <v>Roxanne Rodriguez</v>
      </c>
      <c r="Y6082" s="13" t="str">
        <f t="shared" si="189"/>
        <v>Aşağı Qazanc</v>
      </c>
    </row>
    <row r="6083" spans="1:25" ht="14.4">
      <c r="A6083" s="8">
        <f t="shared" ref="A6083:A6146" si="190">A6082+1</f>
        <v>6082</v>
      </c>
      <c r="B6083" s="2" t="s">
        <v>9022</v>
      </c>
      <c r="C6083" s="11">
        <v>45962</v>
      </c>
      <c r="D6083" s="11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7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s="13"/>
      <c r="W6083" t="str">
        <f>INDEX(People!A:A,MATCH(M6083,People!B:B,0))</f>
        <v>Roxanne Rodriguez</v>
      </c>
      <c r="Y6083" s="13" t="str">
        <f t="shared" ref="Y6083:Y6146" si="191">IF(U6083&lt;0,"Zərər",IF(U6083&lt;100,"Aşağı Qazanc","Yüksək Qazanc"))</f>
        <v>Aşağı Qazanc</v>
      </c>
    </row>
    <row r="6084" spans="1:25" ht="14.4">
      <c r="A6084" s="8">
        <f t="shared" si="190"/>
        <v>6083</v>
      </c>
      <c r="B6084" s="2" t="s">
        <v>9020</v>
      </c>
      <c r="C6084" s="11">
        <v>45962</v>
      </c>
      <c r="D6084" s="11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7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  <c r="V6084" s="13"/>
      <c r="W6084" t="str">
        <f>INDEX(People!A:A,MATCH(M6084,People!B:B,0))</f>
        <v>Fred Suzuki</v>
      </c>
      <c r="Y6084" s="13" t="str">
        <f t="shared" si="191"/>
        <v>Aşağı Qazanc</v>
      </c>
    </row>
    <row r="6085" spans="1:25" ht="14.4">
      <c r="A6085" s="8">
        <f t="shared" si="190"/>
        <v>6084</v>
      </c>
      <c r="B6085" s="2" t="s">
        <v>9023</v>
      </c>
      <c r="C6085" s="11">
        <v>45964</v>
      </c>
      <c r="D6085" s="11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7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s="13"/>
      <c r="W6085" t="str">
        <f>INDEX(People!A:A,MATCH(M6085,People!B:B,0))</f>
        <v>Sadie Pawthorne</v>
      </c>
      <c r="Y6085" s="13" t="str">
        <f t="shared" si="191"/>
        <v>Zərər</v>
      </c>
    </row>
    <row r="6086" spans="1:25" ht="14.4">
      <c r="A6086" s="8">
        <f t="shared" si="190"/>
        <v>6085</v>
      </c>
      <c r="B6086" s="2" t="s">
        <v>9024</v>
      </c>
      <c r="C6086" s="11">
        <v>45964</v>
      </c>
      <c r="D6086" s="11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7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s="13"/>
      <c r="W6086" t="str">
        <f>INDEX(People!A:A,MATCH(M6086,People!B:B,0))</f>
        <v>Chuck Magee</v>
      </c>
      <c r="Y6086" s="13" t="str">
        <f t="shared" si="191"/>
        <v>Zərər</v>
      </c>
    </row>
    <row r="6087" spans="1:25" ht="14.4">
      <c r="A6087" s="8">
        <f t="shared" si="190"/>
        <v>6086</v>
      </c>
      <c r="B6087" s="2" t="s">
        <v>9025</v>
      </c>
      <c r="C6087" s="11">
        <v>45964</v>
      </c>
      <c r="D6087" s="11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7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  <c r="V6087" s="13"/>
      <c r="W6087" t="str">
        <f>INDEX(People!A:A,MATCH(M6087,People!B:B,0))</f>
        <v>Fred Suzuki</v>
      </c>
      <c r="Y6087" s="13" t="str">
        <f t="shared" si="191"/>
        <v>Aşağı Qazanc</v>
      </c>
    </row>
    <row r="6088" spans="1:25" ht="14.4">
      <c r="A6088" s="8">
        <f t="shared" si="190"/>
        <v>6087</v>
      </c>
      <c r="B6088" s="2" t="s">
        <v>9025</v>
      </c>
      <c r="C6088" s="11">
        <v>45964</v>
      </c>
      <c r="D6088" s="11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7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  <c r="V6088" s="13"/>
      <c r="W6088" t="str">
        <f>INDEX(People!A:A,MATCH(M6088,People!B:B,0))</f>
        <v>Fred Suzuki</v>
      </c>
      <c r="Y6088" s="13" t="str">
        <f t="shared" si="191"/>
        <v>Yüksək Qazanc</v>
      </c>
    </row>
    <row r="6089" spans="1:25" ht="14.4">
      <c r="A6089" s="8">
        <f t="shared" si="190"/>
        <v>6088</v>
      </c>
      <c r="B6089" s="2" t="s">
        <v>9026</v>
      </c>
      <c r="C6089" s="11">
        <v>45964</v>
      </c>
      <c r="D6089" s="11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7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  <c r="V6089" s="13"/>
      <c r="W6089" t="str">
        <f>INDEX(People!A:A,MATCH(M6089,People!B:B,0))</f>
        <v>Sadie Pawthorne</v>
      </c>
      <c r="Y6089" s="13" t="str">
        <f t="shared" si="191"/>
        <v>Aşağı Qazanc</v>
      </c>
    </row>
    <row r="6090" spans="1:25" ht="14.4">
      <c r="A6090" s="8">
        <f t="shared" si="190"/>
        <v>6089</v>
      </c>
      <c r="B6090" s="2" t="s">
        <v>9023</v>
      </c>
      <c r="C6090" s="11">
        <v>45964</v>
      </c>
      <c r="D6090" s="11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7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  <c r="V6090" s="13"/>
      <c r="W6090" t="str">
        <f>INDEX(People!A:A,MATCH(M6090,People!B:B,0))</f>
        <v>Sadie Pawthorne</v>
      </c>
      <c r="Y6090" s="13" t="str">
        <f t="shared" si="191"/>
        <v>Yüksək Qazanc</v>
      </c>
    </row>
    <row r="6091" spans="1:25" ht="14.4">
      <c r="A6091" s="8">
        <f t="shared" si="190"/>
        <v>6090</v>
      </c>
      <c r="B6091" s="2" t="s">
        <v>9027</v>
      </c>
      <c r="C6091" s="11">
        <v>45964</v>
      </c>
      <c r="D6091" s="11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7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s="13"/>
      <c r="W6091" t="str">
        <f>INDEX(People!A:A,MATCH(M6091,People!B:B,0))</f>
        <v>Roxanne Rodriguez</v>
      </c>
      <c r="Y6091" s="13" t="str">
        <f t="shared" si="191"/>
        <v>Aşağı Qazanc</v>
      </c>
    </row>
    <row r="6092" spans="1:25" ht="14.4">
      <c r="A6092" s="8">
        <f t="shared" si="190"/>
        <v>6091</v>
      </c>
      <c r="B6092" s="2" t="s">
        <v>9025</v>
      </c>
      <c r="C6092" s="11">
        <v>45964</v>
      </c>
      <c r="D6092" s="11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7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  <c r="V6092" s="13"/>
      <c r="W6092" t="str">
        <f>INDEX(People!A:A,MATCH(M6092,People!B:B,0))</f>
        <v>Fred Suzuki</v>
      </c>
      <c r="Y6092" s="13" t="str">
        <f t="shared" si="191"/>
        <v>Aşağı Qazanc</v>
      </c>
    </row>
    <row r="6093" spans="1:25" ht="14.4">
      <c r="A6093" s="8">
        <f t="shared" si="190"/>
        <v>6092</v>
      </c>
      <c r="B6093" s="2" t="s">
        <v>9028</v>
      </c>
      <c r="C6093" s="11">
        <v>45964</v>
      </c>
      <c r="D6093" s="11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7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  <c r="V6093" s="13"/>
      <c r="W6093" t="str">
        <f>INDEX(People!A:A,MATCH(M6093,People!B:B,0))</f>
        <v>Sadie Pawthorne</v>
      </c>
      <c r="Y6093" s="13" t="str">
        <f t="shared" si="191"/>
        <v>Aşağı Qazanc</v>
      </c>
    </row>
    <row r="6094" spans="1:25" ht="14.4">
      <c r="A6094" s="8">
        <f t="shared" si="190"/>
        <v>6093</v>
      </c>
      <c r="B6094" s="2" t="s">
        <v>9025</v>
      </c>
      <c r="C6094" s="11">
        <v>45964</v>
      </c>
      <c r="D6094" s="11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7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  <c r="V6094" s="13"/>
      <c r="W6094" t="str">
        <f>INDEX(People!A:A,MATCH(M6094,People!B:B,0))</f>
        <v>Fred Suzuki</v>
      </c>
      <c r="Y6094" s="13" t="str">
        <f t="shared" si="191"/>
        <v>Aşağı Qazanc</v>
      </c>
    </row>
    <row r="6095" spans="1:25" ht="14.4">
      <c r="A6095" s="8">
        <f t="shared" si="190"/>
        <v>6094</v>
      </c>
      <c r="B6095" s="2" t="s">
        <v>9026</v>
      </c>
      <c r="C6095" s="11">
        <v>45964</v>
      </c>
      <c r="D6095" s="11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7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s="13"/>
      <c r="W6095" t="str">
        <f>INDEX(People!A:A,MATCH(M6095,People!B:B,0))</f>
        <v>Sadie Pawthorne</v>
      </c>
      <c r="Y6095" s="13" t="str">
        <f t="shared" si="191"/>
        <v>Aşağı Qazanc</v>
      </c>
    </row>
    <row r="6096" spans="1:25" ht="14.4">
      <c r="A6096" s="8">
        <f t="shared" si="190"/>
        <v>6095</v>
      </c>
      <c r="B6096" s="2" t="s">
        <v>9029</v>
      </c>
      <c r="C6096" s="11">
        <v>45964</v>
      </c>
      <c r="D6096" s="11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7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13"/>
      <c r="W6096" t="str">
        <f>INDEX(People!A:A,MATCH(M6096,People!B:B,0))</f>
        <v>Sadie Pawthorne</v>
      </c>
      <c r="Y6096" s="13" t="str">
        <f t="shared" si="191"/>
        <v>Zərər</v>
      </c>
    </row>
    <row r="6097" spans="1:25" ht="14.4">
      <c r="A6097" s="8">
        <f t="shared" si="190"/>
        <v>6096</v>
      </c>
      <c r="B6097" s="2" t="s">
        <v>9027</v>
      </c>
      <c r="C6097" s="11">
        <v>45964</v>
      </c>
      <c r="D6097" s="11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7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  <c r="V6097" s="13"/>
      <c r="W6097" t="str">
        <f>INDEX(People!A:A,MATCH(M6097,People!B:B,0))</f>
        <v>Roxanne Rodriguez</v>
      </c>
      <c r="Y6097" s="13" t="str">
        <f t="shared" si="191"/>
        <v>Aşağı Qazanc</v>
      </c>
    </row>
    <row r="6098" spans="1:25" ht="14.4">
      <c r="A6098" s="8">
        <f t="shared" si="190"/>
        <v>6097</v>
      </c>
      <c r="B6098" s="2" t="s">
        <v>9026</v>
      </c>
      <c r="C6098" s="11">
        <v>45964</v>
      </c>
      <c r="D6098" s="11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7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s="13"/>
      <c r="W6098" t="str">
        <f>INDEX(People!A:A,MATCH(M6098,People!B:B,0))</f>
        <v>Sadie Pawthorne</v>
      </c>
      <c r="Y6098" s="13" t="str">
        <f t="shared" si="191"/>
        <v>Aşağı Qazanc</v>
      </c>
    </row>
    <row r="6099" spans="1:25" ht="14.4">
      <c r="A6099" s="8">
        <f t="shared" si="190"/>
        <v>6098</v>
      </c>
      <c r="B6099" s="2" t="s">
        <v>9026</v>
      </c>
      <c r="C6099" s="11">
        <v>45964</v>
      </c>
      <c r="D6099" s="11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7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s="13"/>
      <c r="W6099" t="str">
        <f>INDEX(People!A:A,MATCH(M6099,People!B:B,0))</f>
        <v>Sadie Pawthorne</v>
      </c>
      <c r="Y6099" s="13" t="str">
        <f t="shared" si="191"/>
        <v>Aşağı Qazanc</v>
      </c>
    </row>
    <row r="6100" spans="1:25" ht="14.4">
      <c r="A6100" s="8">
        <f t="shared" si="190"/>
        <v>6099</v>
      </c>
      <c r="B6100" s="2" t="s">
        <v>9025</v>
      </c>
      <c r="C6100" s="11">
        <v>45964</v>
      </c>
      <c r="D6100" s="11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7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  <c r="V6100" s="13"/>
      <c r="W6100" t="str">
        <f>INDEX(People!A:A,MATCH(M6100,People!B:B,0))</f>
        <v>Fred Suzuki</v>
      </c>
      <c r="Y6100" s="13" t="str">
        <f t="shared" si="191"/>
        <v>Aşağı Qazanc</v>
      </c>
    </row>
    <row r="6101" spans="1:25" ht="14.4">
      <c r="A6101" s="8">
        <f t="shared" si="190"/>
        <v>6100</v>
      </c>
      <c r="B6101" s="2" t="s">
        <v>9023</v>
      </c>
      <c r="C6101" s="11">
        <v>45964</v>
      </c>
      <c r="D6101" s="11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7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  <c r="V6101" s="13"/>
      <c r="W6101" t="str">
        <f>INDEX(People!A:A,MATCH(M6101,People!B:B,0))</f>
        <v>Sadie Pawthorne</v>
      </c>
      <c r="Y6101" s="13" t="str">
        <f t="shared" si="191"/>
        <v>Aşağı Qazanc</v>
      </c>
    </row>
    <row r="6102" spans="1:25" ht="14.4">
      <c r="A6102" s="8">
        <f t="shared" si="190"/>
        <v>6101</v>
      </c>
      <c r="B6102" s="2" t="s">
        <v>9026</v>
      </c>
      <c r="C6102" s="11">
        <v>45964</v>
      </c>
      <c r="D6102" s="11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7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13"/>
      <c r="W6102" t="str">
        <f>INDEX(People!A:A,MATCH(M6102,People!B:B,0))</f>
        <v>Sadie Pawthorne</v>
      </c>
      <c r="Y6102" s="13" t="str">
        <f t="shared" si="191"/>
        <v>Aşağı Qazanc</v>
      </c>
    </row>
    <row r="6103" spans="1:25" ht="14.4">
      <c r="A6103" s="8">
        <f t="shared" si="190"/>
        <v>6102</v>
      </c>
      <c r="B6103" s="2" t="s">
        <v>9026</v>
      </c>
      <c r="C6103" s="11">
        <v>45964</v>
      </c>
      <c r="D6103" s="11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7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  <c r="V6103" s="13"/>
      <c r="W6103" t="str">
        <f>INDEX(People!A:A,MATCH(M6103,People!B:B,0))</f>
        <v>Sadie Pawthorne</v>
      </c>
      <c r="Y6103" s="13" t="str">
        <f t="shared" si="191"/>
        <v>Aşağı Qazanc</v>
      </c>
    </row>
    <row r="6104" spans="1:25" ht="14.4">
      <c r="A6104" s="8">
        <f t="shared" si="190"/>
        <v>6103</v>
      </c>
      <c r="B6104" s="2" t="s">
        <v>9030</v>
      </c>
      <c r="C6104" s="11">
        <v>45964</v>
      </c>
      <c r="D6104" s="11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7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s="13"/>
      <c r="W6104" t="str">
        <f>INDEX(People!A:A,MATCH(M6104,People!B:B,0))</f>
        <v>Roxanne Rodriguez</v>
      </c>
      <c r="Y6104" s="13" t="str">
        <f t="shared" si="191"/>
        <v>Aşağı Qazanc</v>
      </c>
    </row>
    <row r="6105" spans="1:25" ht="14.4">
      <c r="A6105" s="8">
        <f t="shared" si="190"/>
        <v>6104</v>
      </c>
      <c r="B6105" s="2" t="s">
        <v>9026</v>
      </c>
      <c r="C6105" s="11">
        <v>45964</v>
      </c>
      <c r="D6105" s="11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7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s="13"/>
      <c r="W6105" t="str">
        <f>INDEX(People!A:A,MATCH(M6105,People!B:B,0))</f>
        <v>Sadie Pawthorne</v>
      </c>
      <c r="Y6105" s="13" t="str">
        <f t="shared" si="191"/>
        <v>Yüksək Qazanc</v>
      </c>
    </row>
    <row r="6106" spans="1:25" ht="14.4">
      <c r="A6106" s="8">
        <f t="shared" si="190"/>
        <v>6105</v>
      </c>
      <c r="B6106" s="2" t="s">
        <v>9023</v>
      </c>
      <c r="C6106" s="11">
        <v>45964</v>
      </c>
      <c r="D6106" s="11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7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  <c r="V6106" s="13"/>
      <c r="W6106" t="str">
        <f>INDEX(People!A:A,MATCH(M6106,People!B:B,0))</f>
        <v>Sadie Pawthorne</v>
      </c>
      <c r="Y6106" s="13" t="str">
        <f t="shared" si="191"/>
        <v>Aşağı Qazanc</v>
      </c>
    </row>
    <row r="6107" spans="1:25" ht="14.4">
      <c r="A6107" s="8">
        <f t="shared" si="190"/>
        <v>6106</v>
      </c>
      <c r="B6107" s="2" t="s">
        <v>9024</v>
      </c>
      <c r="C6107" s="11">
        <v>45964</v>
      </c>
      <c r="D6107" s="11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7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  <c r="V6107" s="13"/>
      <c r="W6107" t="str">
        <f>INDEX(People!A:A,MATCH(M6107,People!B:B,0))</f>
        <v>Chuck Magee</v>
      </c>
      <c r="Y6107" s="13" t="str">
        <f t="shared" si="191"/>
        <v>Aşağı Qazanc</v>
      </c>
    </row>
    <row r="6108" spans="1:25" ht="14.4">
      <c r="A6108" s="8">
        <f t="shared" si="190"/>
        <v>6107</v>
      </c>
      <c r="B6108" s="2" t="s">
        <v>9029</v>
      </c>
      <c r="C6108" s="11">
        <v>45964</v>
      </c>
      <c r="D6108" s="11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7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s="13"/>
      <c r="W6108" t="str">
        <f>INDEX(People!A:A,MATCH(M6108,People!B:B,0))</f>
        <v>Sadie Pawthorne</v>
      </c>
      <c r="Y6108" s="13" t="str">
        <f t="shared" si="191"/>
        <v>Zərər</v>
      </c>
    </row>
    <row r="6109" spans="1:25" ht="14.4">
      <c r="A6109" s="8">
        <f t="shared" si="190"/>
        <v>6108</v>
      </c>
      <c r="B6109" s="2" t="s">
        <v>9031</v>
      </c>
      <c r="C6109" s="11">
        <v>45965</v>
      </c>
      <c r="D6109" s="11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7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s="13"/>
      <c r="W6109" t="str">
        <f>INDEX(People!A:A,MATCH(M6109,People!B:B,0))</f>
        <v>Sadie Pawthorne</v>
      </c>
      <c r="Y6109" s="13" t="str">
        <f t="shared" si="191"/>
        <v>Zərər</v>
      </c>
    </row>
    <row r="6110" spans="1:25" ht="14.4">
      <c r="A6110" s="8">
        <f t="shared" si="190"/>
        <v>6109</v>
      </c>
      <c r="B6110" s="2" t="s">
        <v>9031</v>
      </c>
      <c r="C6110" s="11">
        <v>45965</v>
      </c>
      <c r="D6110" s="11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7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s="13"/>
      <c r="W6110" t="str">
        <f>INDEX(People!A:A,MATCH(M6110,People!B:B,0))</f>
        <v>Sadie Pawthorne</v>
      </c>
      <c r="Y6110" s="13" t="str">
        <f t="shared" si="191"/>
        <v>Zərər</v>
      </c>
    </row>
    <row r="6111" spans="1:25" ht="14.4">
      <c r="A6111" s="8">
        <f t="shared" si="190"/>
        <v>6110</v>
      </c>
      <c r="B6111" s="2" t="s">
        <v>9032</v>
      </c>
      <c r="C6111" s="11">
        <v>45965</v>
      </c>
      <c r="D6111" s="11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7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s="13"/>
      <c r="W6111" t="str">
        <f>INDEX(People!A:A,MATCH(M6111,People!B:B,0))</f>
        <v>Roxanne Rodriguez</v>
      </c>
      <c r="Y6111" s="13" t="str">
        <f t="shared" si="191"/>
        <v>Zərər</v>
      </c>
    </row>
    <row r="6112" spans="1:25" ht="14.4">
      <c r="A6112" s="8">
        <f t="shared" si="190"/>
        <v>6111</v>
      </c>
      <c r="B6112" s="2" t="s">
        <v>9033</v>
      </c>
      <c r="C6112" s="11">
        <v>45965</v>
      </c>
      <c r="D6112" s="11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7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s="13"/>
      <c r="W6112" t="str">
        <f>INDEX(People!A:A,MATCH(M6112,People!B:B,0))</f>
        <v>Fred Suzuki</v>
      </c>
      <c r="Y6112" s="13" t="str">
        <f t="shared" si="191"/>
        <v>Aşağı Qazanc</v>
      </c>
    </row>
    <row r="6113" spans="1:25" ht="14.4">
      <c r="A6113" s="8">
        <f t="shared" si="190"/>
        <v>6112</v>
      </c>
      <c r="B6113" s="2" t="s">
        <v>9032</v>
      </c>
      <c r="C6113" s="11">
        <v>45965</v>
      </c>
      <c r="D6113" s="11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7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s="13"/>
      <c r="W6113" t="str">
        <f>INDEX(People!A:A,MATCH(M6113,People!B:B,0))</f>
        <v>Roxanne Rodriguez</v>
      </c>
      <c r="Y6113" s="13" t="str">
        <f t="shared" si="191"/>
        <v>Zərər</v>
      </c>
    </row>
    <row r="6114" spans="1:25" ht="14.4">
      <c r="A6114" s="8">
        <f t="shared" si="190"/>
        <v>6113</v>
      </c>
      <c r="B6114" s="2" t="s">
        <v>9034</v>
      </c>
      <c r="C6114" s="11">
        <v>45965</v>
      </c>
      <c r="D6114" s="11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7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  <c r="V6114" s="13"/>
      <c r="W6114" t="str">
        <f>INDEX(People!A:A,MATCH(M6114,People!B:B,0))</f>
        <v>Sadie Pawthorne</v>
      </c>
      <c r="Y6114" s="13" t="str">
        <f t="shared" si="191"/>
        <v>Aşağı Qazanc</v>
      </c>
    </row>
    <row r="6115" spans="1:25" ht="14.4">
      <c r="A6115" s="8">
        <f t="shared" si="190"/>
        <v>6114</v>
      </c>
      <c r="B6115" s="2" t="s">
        <v>9035</v>
      </c>
      <c r="C6115" s="11">
        <v>45965</v>
      </c>
      <c r="D6115" s="11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7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  <c r="V6115" s="13"/>
      <c r="W6115" t="str">
        <f>INDEX(People!A:A,MATCH(M6115,People!B:B,0))</f>
        <v>Sadie Pawthorne</v>
      </c>
      <c r="Y6115" s="13" t="str">
        <f t="shared" si="191"/>
        <v>Aşağı Qazanc</v>
      </c>
    </row>
    <row r="6116" spans="1:25" ht="14.4">
      <c r="A6116" s="8">
        <f t="shared" si="190"/>
        <v>6115</v>
      </c>
      <c r="B6116" s="2" t="s">
        <v>9036</v>
      </c>
      <c r="C6116" s="11">
        <v>45965</v>
      </c>
      <c r="D6116" s="11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7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s="13"/>
      <c r="W6116" t="str">
        <f>INDEX(People!A:A,MATCH(M6116,People!B:B,0))</f>
        <v>Fred Suzuki</v>
      </c>
      <c r="Y6116" s="13" t="str">
        <f t="shared" si="191"/>
        <v>Zərər</v>
      </c>
    </row>
    <row r="6117" spans="1:25" ht="14.4">
      <c r="A6117" s="8">
        <f t="shared" si="190"/>
        <v>6116</v>
      </c>
      <c r="B6117" s="2" t="s">
        <v>9037</v>
      </c>
      <c r="C6117" s="11">
        <v>45965</v>
      </c>
      <c r="D6117" s="11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7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  <c r="V6117" s="13"/>
      <c r="W6117" t="str">
        <f>INDEX(People!A:A,MATCH(M6117,People!B:B,0))</f>
        <v>Sadie Pawthorne</v>
      </c>
      <c r="Y6117" s="13" t="str">
        <f t="shared" si="191"/>
        <v>Aşağı Qazanc</v>
      </c>
    </row>
    <row r="6118" spans="1:25" ht="14.4">
      <c r="A6118" s="8">
        <f t="shared" si="190"/>
        <v>6117</v>
      </c>
      <c r="B6118" s="2" t="s">
        <v>9038</v>
      </c>
      <c r="C6118" s="11">
        <v>45965</v>
      </c>
      <c r="D6118" s="11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7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s="13"/>
      <c r="W6118" t="str">
        <f>INDEX(People!A:A,MATCH(M6118,People!B:B,0))</f>
        <v>Sadie Pawthorne</v>
      </c>
      <c r="Y6118" s="13" t="str">
        <f t="shared" si="191"/>
        <v>Aşağı Qazanc</v>
      </c>
    </row>
    <row r="6119" spans="1:25" ht="14.4">
      <c r="A6119" s="8">
        <f t="shared" si="190"/>
        <v>6118</v>
      </c>
      <c r="B6119" s="2" t="s">
        <v>9038</v>
      </c>
      <c r="C6119" s="11">
        <v>45965</v>
      </c>
      <c r="D6119" s="11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7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s="13"/>
      <c r="W6119" t="str">
        <f>INDEX(People!A:A,MATCH(M6119,People!B:B,0))</f>
        <v>Sadie Pawthorne</v>
      </c>
      <c r="Y6119" s="13" t="str">
        <f t="shared" si="191"/>
        <v>Aşağı Qazanc</v>
      </c>
    </row>
    <row r="6120" spans="1:25" ht="14.4">
      <c r="A6120" s="8">
        <f t="shared" si="190"/>
        <v>6119</v>
      </c>
      <c r="B6120" s="2" t="s">
        <v>9039</v>
      </c>
      <c r="C6120" s="11">
        <v>45965</v>
      </c>
      <c r="D6120" s="11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7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  <c r="V6120" s="13"/>
      <c r="W6120" t="str">
        <f>INDEX(People!A:A,MATCH(M6120,People!B:B,0))</f>
        <v>Fred Suzuki</v>
      </c>
      <c r="Y6120" s="13" t="str">
        <f t="shared" si="191"/>
        <v>Aşağı Qazanc</v>
      </c>
    </row>
    <row r="6121" spans="1:25" ht="14.4">
      <c r="A6121" s="8">
        <f t="shared" si="190"/>
        <v>6120</v>
      </c>
      <c r="B6121" s="2" t="s">
        <v>9031</v>
      </c>
      <c r="C6121" s="11">
        <v>45965</v>
      </c>
      <c r="D6121" s="11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7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s="13"/>
      <c r="W6121" t="str">
        <f>INDEX(People!A:A,MATCH(M6121,People!B:B,0))</f>
        <v>Sadie Pawthorne</v>
      </c>
      <c r="Y6121" s="13" t="str">
        <f t="shared" si="191"/>
        <v>Yüksək Qazanc</v>
      </c>
    </row>
    <row r="6122" spans="1:25" ht="14.4">
      <c r="A6122" s="8">
        <f t="shared" si="190"/>
        <v>6121</v>
      </c>
      <c r="B6122" s="2" t="s">
        <v>9031</v>
      </c>
      <c r="C6122" s="11">
        <v>45965</v>
      </c>
      <c r="D6122" s="11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7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  <c r="V6122" s="13"/>
      <c r="W6122" t="str">
        <f>INDEX(People!A:A,MATCH(M6122,People!B:B,0))</f>
        <v>Sadie Pawthorne</v>
      </c>
      <c r="Y6122" s="13" t="str">
        <f t="shared" si="191"/>
        <v>Aşağı Qazanc</v>
      </c>
    </row>
    <row r="6123" spans="1:25" ht="14.4">
      <c r="A6123" s="8">
        <f t="shared" si="190"/>
        <v>6122</v>
      </c>
      <c r="B6123" s="2" t="s">
        <v>9038</v>
      </c>
      <c r="C6123" s="11">
        <v>45965</v>
      </c>
      <c r="D6123" s="11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7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13"/>
      <c r="W6123" t="str">
        <f>INDEX(People!A:A,MATCH(M6123,People!B:B,0))</f>
        <v>Sadie Pawthorne</v>
      </c>
      <c r="Y6123" s="13" t="str">
        <f t="shared" si="191"/>
        <v>Aşağı Qazanc</v>
      </c>
    </row>
    <row r="6124" spans="1:25" ht="14.4">
      <c r="A6124" s="8">
        <f t="shared" si="190"/>
        <v>6123</v>
      </c>
      <c r="B6124" s="2" t="s">
        <v>9031</v>
      </c>
      <c r="C6124" s="11">
        <v>45965</v>
      </c>
      <c r="D6124" s="11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7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s="13"/>
      <c r="W6124" t="str">
        <f>INDEX(People!A:A,MATCH(M6124,People!B:B,0))</f>
        <v>Sadie Pawthorne</v>
      </c>
      <c r="Y6124" s="13" t="str">
        <f t="shared" si="191"/>
        <v>Aşağı Qazanc</v>
      </c>
    </row>
    <row r="6125" spans="1:25" ht="14.4">
      <c r="A6125" s="8">
        <f t="shared" si="190"/>
        <v>6124</v>
      </c>
      <c r="B6125" s="2" t="s">
        <v>9036</v>
      </c>
      <c r="C6125" s="11">
        <v>45965</v>
      </c>
      <c r="D6125" s="11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7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s="13"/>
      <c r="W6125" t="str">
        <f>INDEX(People!A:A,MATCH(M6125,People!B:B,0))</f>
        <v>Fred Suzuki</v>
      </c>
      <c r="Y6125" s="13" t="str">
        <f t="shared" si="191"/>
        <v>Aşağı Qazanc</v>
      </c>
    </row>
    <row r="6126" spans="1:25" ht="14.4">
      <c r="A6126" s="8">
        <f t="shared" si="190"/>
        <v>6125</v>
      </c>
      <c r="B6126" s="2" t="s">
        <v>9031</v>
      </c>
      <c r="C6126" s="11">
        <v>45965</v>
      </c>
      <c r="D6126" s="11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7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s="13"/>
      <c r="W6126" t="str">
        <f>INDEX(People!A:A,MATCH(M6126,People!B:B,0))</f>
        <v>Sadie Pawthorne</v>
      </c>
      <c r="Y6126" s="13" t="str">
        <f t="shared" si="191"/>
        <v>Zərər</v>
      </c>
    </row>
    <row r="6127" spans="1:25" ht="14.4">
      <c r="A6127" s="8">
        <f t="shared" si="190"/>
        <v>6126</v>
      </c>
      <c r="B6127" s="2" t="s">
        <v>9036</v>
      </c>
      <c r="C6127" s="11">
        <v>45965</v>
      </c>
      <c r="D6127" s="11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7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  <c r="V6127" s="13"/>
      <c r="W6127" t="str">
        <f>INDEX(People!A:A,MATCH(M6127,People!B:B,0))</f>
        <v>Fred Suzuki</v>
      </c>
      <c r="Y6127" s="13" t="str">
        <f t="shared" si="191"/>
        <v>Zərər</v>
      </c>
    </row>
    <row r="6128" spans="1:25" ht="14.4">
      <c r="A6128" s="8">
        <f t="shared" si="190"/>
        <v>6127</v>
      </c>
      <c r="B6128" s="2" t="s">
        <v>9040</v>
      </c>
      <c r="C6128" s="11">
        <v>45965</v>
      </c>
      <c r="D6128" s="11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7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s="13"/>
      <c r="W6128" t="str">
        <f>INDEX(People!A:A,MATCH(M6128,People!B:B,0))</f>
        <v>Sadie Pawthorne</v>
      </c>
      <c r="Y6128" s="13" t="str">
        <f t="shared" si="191"/>
        <v>Aşağı Qazanc</v>
      </c>
    </row>
    <row r="6129" spans="1:25" ht="14.4">
      <c r="A6129" s="8">
        <f t="shared" si="190"/>
        <v>6128</v>
      </c>
      <c r="B6129" s="2" t="s">
        <v>9041</v>
      </c>
      <c r="C6129" s="11">
        <v>45966</v>
      </c>
      <c r="D6129" s="11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7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s="13"/>
      <c r="W6129" t="str">
        <f>INDEX(People!A:A,MATCH(M6129,People!B:B,0))</f>
        <v>Roxanne Rodriguez</v>
      </c>
      <c r="Y6129" s="13" t="str">
        <f t="shared" si="191"/>
        <v>Zərər</v>
      </c>
    </row>
    <row r="6130" spans="1:25" ht="14.4">
      <c r="A6130" s="8">
        <f t="shared" si="190"/>
        <v>6129</v>
      </c>
      <c r="B6130" s="2" t="s">
        <v>9042</v>
      </c>
      <c r="C6130" s="11">
        <v>45966</v>
      </c>
      <c r="D6130" s="11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7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s="13"/>
      <c r="W6130" t="str">
        <f>INDEX(People!A:A,MATCH(M6130,People!B:B,0))</f>
        <v>Sadie Pawthorne</v>
      </c>
      <c r="Y6130" s="13" t="str">
        <f t="shared" si="191"/>
        <v>Aşağı Qazanc</v>
      </c>
    </row>
    <row r="6131" spans="1:25" ht="14.4">
      <c r="A6131" s="8">
        <f t="shared" si="190"/>
        <v>6130</v>
      </c>
      <c r="B6131" s="2" t="s">
        <v>9043</v>
      </c>
      <c r="C6131" s="11">
        <v>45966</v>
      </c>
      <c r="D6131" s="11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7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s="13"/>
      <c r="W6131" t="str">
        <f>INDEX(People!A:A,MATCH(M6131,People!B:B,0))</f>
        <v>Fred Suzuki</v>
      </c>
      <c r="Y6131" s="13" t="str">
        <f t="shared" si="191"/>
        <v>Aşağı Qazanc</v>
      </c>
    </row>
    <row r="6132" spans="1:25" ht="14.4">
      <c r="A6132" s="8">
        <f t="shared" si="190"/>
        <v>6131</v>
      </c>
      <c r="B6132" s="2" t="s">
        <v>9043</v>
      </c>
      <c r="C6132" s="11">
        <v>45966</v>
      </c>
      <c r="D6132" s="11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7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13"/>
      <c r="W6132" t="str">
        <f>INDEX(People!A:A,MATCH(M6132,People!B:B,0))</f>
        <v>Fred Suzuki</v>
      </c>
      <c r="Y6132" s="13" t="str">
        <f t="shared" si="191"/>
        <v>Aşağı Qazanc</v>
      </c>
    </row>
    <row r="6133" spans="1:25" ht="14.4">
      <c r="A6133" s="8">
        <f t="shared" si="190"/>
        <v>6132</v>
      </c>
      <c r="B6133" s="2" t="s">
        <v>9041</v>
      </c>
      <c r="C6133" s="11">
        <v>45966</v>
      </c>
      <c r="D6133" s="11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7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s="13"/>
      <c r="W6133" t="str">
        <f>INDEX(People!A:A,MATCH(M6133,People!B:B,0))</f>
        <v>Roxanne Rodriguez</v>
      </c>
      <c r="Y6133" s="13" t="str">
        <f t="shared" si="191"/>
        <v>Zərər</v>
      </c>
    </row>
    <row r="6134" spans="1:25" ht="14.4">
      <c r="A6134" s="8">
        <f t="shared" si="190"/>
        <v>6133</v>
      </c>
      <c r="B6134" s="2" t="s">
        <v>9044</v>
      </c>
      <c r="C6134" s="11">
        <v>45966</v>
      </c>
      <c r="D6134" s="11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7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  <c r="V6134" s="13"/>
      <c r="W6134" t="str">
        <f>INDEX(People!A:A,MATCH(M6134,People!B:B,0))</f>
        <v>Roxanne Rodriguez</v>
      </c>
      <c r="Y6134" s="13" t="str">
        <f t="shared" si="191"/>
        <v>Aşağı Qazanc</v>
      </c>
    </row>
    <row r="6135" spans="1:25" ht="14.4">
      <c r="A6135" s="8">
        <f t="shared" si="190"/>
        <v>6134</v>
      </c>
      <c r="B6135" s="2" t="s">
        <v>9041</v>
      </c>
      <c r="C6135" s="11">
        <v>45966</v>
      </c>
      <c r="D6135" s="11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7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s="13"/>
      <c r="W6135" t="str">
        <f>INDEX(People!A:A,MATCH(M6135,People!B:B,0))</f>
        <v>Roxanne Rodriguez</v>
      </c>
      <c r="Y6135" s="13" t="str">
        <f t="shared" si="191"/>
        <v>Zərər</v>
      </c>
    </row>
    <row r="6136" spans="1:25" ht="14.4">
      <c r="A6136" s="8">
        <f t="shared" si="190"/>
        <v>6135</v>
      </c>
      <c r="B6136" s="2" t="s">
        <v>9044</v>
      </c>
      <c r="C6136" s="11">
        <v>45966</v>
      </c>
      <c r="D6136" s="11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7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  <c r="V6136" s="13"/>
      <c r="W6136" t="str">
        <f>INDEX(People!A:A,MATCH(M6136,People!B:B,0))</f>
        <v>Roxanne Rodriguez</v>
      </c>
      <c r="Y6136" s="13" t="str">
        <f t="shared" si="191"/>
        <v>Aşağı Qazanc</v>
      </c>
    </row>
    <row r="6137" spans="1:25" ht="14.4">
      <c r="A6137" s="8">
        <f t="shared" si="190"/>
        <v>6136</v>
      </c>
      <c r="B6137" s="2" t="s">
        <v>9045</v>
      </c>
      <c r="C6137" s="11">
        <v>45966</v>
      </c>
      <c r="D6137" s="11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7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  <c r="V6137" s="13"/>
      <c r="W6137" t="str">
        <f>INDEX(People!A:A,MATCH(M6137,People!B:B,0))</f>
        <v>Sadie Pawthorne</v>
      </c>
      <c r="Y6137" s="13" t="str">
        <f t="shared" si="191"/>
        <v>Aşağı Qazanc</v>
      </c>
    </row>
    <row r="6138" spans="1:25" ht="14.4">
      <c r="A6138" s="8">
        <f t="shared" si="190"/>
        <v>6137</v>
      </c>
      <c r="B6138" s="2" t="s">
        <v>9046</v>
      </c>
      <c r="C6138" s="11">
        <v>45966</v>
      </c>
      <c r="D6138" s="11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7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s="13"/>
      <c r="W6138" t="str">
        <f>INDEX(People!A:A,MATCH(M6138,People!B:B,0))</f>
        <v>Sadie Pawthorne</v>
      </c>
      <c r="Y6138" s="13" t="str">
        <f t="shared" si="191"/>
        <v>Aşağı Qazanc</v>
      </c>
    </row>
    <row r="6139" spans="1:25" ht="14.4">
      <c r="A6139" s="8">
        <f t="shared" si="190"/>
        <v>6138</v>
      </c>
      <c r="B6139" s="2" t="s">
        <v>9041</v>
      </c>
      <c r="C6139" s="11">
        <v>45966</v>
      </c>
      <c r="D6139" s="11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7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s="13"/>
      <c r="W6139" t="str">
        <f>INDEX(People!A:A,MATCH(M6139,People!B:B,0))</f>
        <v>Roxanne Rodriguez</v>
      </c>
      <c r="Y6139" s="13" t="str">
        <f t="shared" si="191"/>
        <v>Zərər</v>
      </c>
    </row>
    <row r="6140" spans="1:25" ht="14.4">
      <c r="A6140" s="8">
        <f t="shared" si="190"/>
        <v>6139</v>
      </c>
      <c r="B6140" s="2" t="s">
        <v>9042</v>
      </c>
      <c r="C6140" s="11">
        <v>45966</v>
      </c>
      <c r="D6140" s="11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7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  <c r="V6140" s="13"/>
      <c r="W6140" t="str">
        <f>INDEX(People!A:A,MATCH(M6140,People!B:B,0))</f>
        <v>Sadie Pawthorne</v>
      </c>
      <c r="Y6140" s="13" t="str">
        <f t="shared" si="191"/>
        <v>Aşağı Qazanc</v>
      </c>
    </row>
    <row r="6141" spans="1:25" ht="14.4">
      <c r="A6141" s="8">
        <f t="shared" si="190"/>
        <v>6140</v>
      </c>
      <c r="B6141" s="2" t="s">
        <v>9044</v>
      </c>
      <c r="C6141" s="11">
        <v>45966</v>
      </c>
      <c r="D6141" s="11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7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  <c r="V6141" s="13"/>
      <c r="W6141" t="str">
        <f>INDEX(People!A:A,MATCH(M6141,People!B:B,0))</f>
        <v>Roxanne Rodriguez</v>
      </c>
      <c r="Y6141" s="13" t="str">
        <f t="shared" si="191"/>
        <v>Aşağı Qazanc</v>
      </c>
    </row>
    <row r="6142" spans="1:25" ht="14.4">
      <c r="A6142" s="8">
        <f t="shared" si="190"/>
        <v>6141</v>
      </c>
      <c r="B6142" s="2" t="s">
        <v>9047</v>
      </c>
      <c r="C6142" s="11">
        <v>45966</v>
      </c>
      <c r="D6142" s="11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7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s="13"/>
      <c r="W6142" t="str">
        <f>INDEX(People!A:A,MATCH(M6142,People!B:B,0))</f>
        <v>Roxanne Rodriguez</v>
      </c>
      <c r="Y6142" s="13" t="str">
        <f t="shared" si="191"/>
        <v>Aşağı Qazanc</v>
      </c>
    </row>
    <row r="6143" spans="1:25" ht="14.4">
      <c r="A6143" s="8">
        <f t="shared" si="190"/>
        <v>6142</v>
      </c>
      <c r="B6143" s="2" t="s">
        <v>9043</v>
      </c>
      <c r="C6143" s="11">
        <v>45966</v>
      </c>
      <c r="D6143" s="11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7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  <c r="V6143" s="13"/>
      <c r="W6143" t="str">
        <f>INDEX(People!A:A,MATCH(M6143,People!B:B,0))</f>
        <v>Fred Suzuki</v>
      </c>
      <c r="Y6143" s="13" t="str">
        <f t="shared" si="191"/>
        <v>Aşağı Qazanc</v>
      </c>
    </row>
    <row r="6144" spans="1:25" ht="14.4">
      <c r="A6144" s="8">
        <f t="shared" si="190"/>
        <v>6143</v>
      </c>
      <c r="B6144" s="2" t="s">
        <v>9042</v>
      </c>
      <c r="C6144" s="11">
        <v>45966</v>
      </c>
      <c r="D6144" s="11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7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  <c r="V6144" s="13"/>
      <c r="W6144" t="str">
        <f>INDEX(People!A:A,MATCH(M6144,People!B:B,0))</f>
        <v>Sadie Pawthorne</v>
      </c>
      <c r="Y6144" s="13" t="str">
        <f t="shared" si="191"/>
        <v>Aşağı Qazanc</v>
      </c>
    </row>
    <row r="6145" spans="1:25" ht="14.4">
      <c r="A6145" s="8">
        <f t="shared" si="190"/>
        <v>6144</v>
      </c>
      <c r="B6145" s="2" t="s">
        <v>9041</v>
      </c>
      <c r="C6145" s="11">
        <v>45966</v>
      </c>
      <c r="D6145" s="11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7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  <c r="V6145" s="13"/>
      <c r="W6145" t="str">
        <f>INDEX(People!A:A,MATCH(M6145,People!B:B,0))</f>
        <v>Roxanne Rodriguez</v>
      </c>
      <c r="Y6145" s="13" t="str">
        <f t="shared" si="191"/>
        <v>Aşağı Qazanc</v>
      </c>
    </row>
    <row r="6146" spans="1:25" ht="14.4">
      <c r="A6146" s="8">
        <f t="shared" si="190"/>
        <v>6145</v>
      </c>
      <c r="B6146" s="2" t="s">
        <v>9048</v>
      </c>
      <c r="C6146" s="11">
        <v>45966</v>
      </c>
      <c r="D6146" s="11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7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  <c r="V6146" s="13"/>
      <c r="W6146" t="str">
        <f>INDEX(People!A:A,MATCH(M6146,People!B:B,0))</f>
        <v>Sadie Pawthorne</v>
      </c>
      <c r="Y6146" s="13" t="str">
        <f t="shared" si="191"/>
        <v>Aşağı Qazanc</v>
      </c>
    </row>
    <row r="6147" spans="1:25" ht="14.4">
      <c r="A6147" s="8">
        <f t="shared" ref="A6147:A6210" si="192">A6146+1</f>
        <v>6146</v>
      </c>
      <c r="B6147" s="2" t="s">
        <v>9049</v>
      </c>
      <c r="C6147" s="11">
        <v>45966</v>
      </c>
      <c r="D6147" s="11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7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s="13"/>
      <c r="W6147" t="str">
        <f>INDEX(People!A:A,MATCH(M6147,People!B:B,0))</f>
        <v>Chuck Magee</v>
      </c>
      <c r="Y6147" s="13" t="str">
        <f t="shared" ref="Y6147:Y6210" si="193">IF(U6147&lt;0,"Zərər",IF(U6147&lt;100,"Aşağı Qazanc","Yüksək Qazanc"))</f>
        <v>Zərər</v>
      </c>
    </row>
    <row r="6148" spans="1:25" ht="14.4">
      <c r="A6148" s="8">
        <f t="shared" si="192"/>
        <v>6147</v>
      </c>
      <c r="B6148" s="2" t="s">
        <v>9050</v>
      </c>
      <c r="C6148" s="11">
        <v>45967</v>
      </c>
      <c r="D6148" s="11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7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s="13"/>
      <c r="W6148" t="str">
        <f>INDEX(People!A:A,MATCH(M6148,People!B:B,0))</f>
        <v>Fred Suzuki</v>
      </c>
      <c r="Y6148" s="13" t="str">
        <f t="shared" si="193"/>
        <v>Zərər</v>
      </c>
    </row>
    <row r="6149" spans="1:25" ht="14.4">
      <c r="A6149" s="8">
        <f t="shared" si="192"/>
        <v>6148</v>
      </c>
      <c r="B6149" s="2" t="s">
        <v>9051</v>
      </c>
      <c r="C6149" s="11">
        <v>45967</v>
      </c>
      <c r="D6149" s="11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7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s="13"/>
      <c r="W6149" t="str">
        <f>INDEX(People!A:A,MATCH(M6149,People!B:B,0))</f>
        <v>Sadie Pawthorne</v>
      </c>
      <c r="Y6149" s="13" t="str">
        <f t="shared" si="193"/>
        <v>Zərər</v>
      </c>
    </row>
    <row r="6150" spans="1:25" ht="14.4">
      <c r="A6150" s="8">
        <f t="shared" si="192"/>
        <v>6149</v>
      </c>
      <c r="B6150" s="2" t="s">
        <v>9051</v>
      </c>
      <c r="C6150" s="11">
        <v>45967</v>
      </c>
      <c r="D6150" s="11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7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  <c r="V6150" s="13"/>
      <c r="W6150" t="str">
        <f>INDEX(People!A:A,MATCH(M6150,People!B:B,0))</f>
        <v>Sadie Pawthorne</v>
      </c>
      <c r="Y6150" s="13" t="str">
        <f t="shared" si="193"/>
        <v>Aşağı Qazanc</v>
      </c>
    </row>
    <row r="6151" spans="1:25" ht="14.4">
      <c r="A6151" s="8">
        <f t="shared" si="192"/>
        <v>6150</v>
      </c>
      <c r="B6151" s="2" t="s">
        <v>9050</v>
      </c>
      <c r="C6151" s="11">
        <v>45967</v>
      </c>
      <c r="D6151" s="11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7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s="13"/>
      <c r="W6151" t="str">
        <f>INDEX(People!A:A,MATCH(M6151,People!B:B,0))</f>
        <v>Fred Suzuki</v>
      </c>
      <c r="Y6151" s="13" t="str">
        <f t="shared" si="193"/>
        <v>Aşağı Qazanc</v>
      </c>
    </row>
    <row r="6152" spans="1:25" ht="14.4">
      <c r="A6152" s="8">
        <f t="shared" si="192"/>
        <v>6151</v>
      </c>
      <c r="B6152" s="2" t="s">
        <v>9050</v>
      </c>
      <c r="C6152" s="11">
        <v>45967</v>
      </c>
      <c r="D6152" s="11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7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13"/>
      <c r="W6152" t="str">
        <f>INDEX(People!A:A,MATCH(M6152,People!B:B,0))</f>
        <v>Fred Suzuki</v>
      </c>
      <c r="Y6152" s="13" t="str">
        <f t="shared" si="193"/>
        <v>Aşağı Qazanc</v>
      </c>
    </row>
    <row r="6153" spans="1:25" ht="14.4">
      <c r="A6153" s="8">
        <f t="shared" si="192"/>
        <v>6152</v>
      </c>
      <c r="B6153" s="2" t="s">
        <v>9050</v>
      </c>
      <c r="C6153" s="11">
        <v>45967</v>
      </c>
      <c r="D6153" s="11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7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s="13"/>
      <c r="W6153" t="str">
        <f>INDEX(People!A:A,MATCH(M6153,People!B:B,0))</f>
        <v>Fred Suzuki</v>
      </c>
      <c r="Y6153" s="13" t="str">
        <f t="shared" si="193"/>
        <v>Aşağı Qazanc</v>
      </c>
    </row>
    <row r="6154" spans="1:25" ht="14.4">
      <c r="A6154" s="8">
        <f t="shared" si="192"/>
        <v>6153</v>
      </c>
      <c r="B6154" s="2" t="s">
        <v>9052</v>
      </c>
      <c r="C6154" s="11">
        <v>45967</v>
      </c>
      <c r="D6154" s="11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7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  <c r="V6154" s="13"/>
      <c r="W6154" t="str">
        <f>INDEX(People!A:A,MATCH(M6154,People!B:B,0))</f>
        <v>Sadie Pawthorne</v>
      </c>
      <c r="Y6154" s="13" t="str">
        <f t="shared" si="193"/>
        <v>Aşağı Qazanc</v>
      </c>
    </row>
    <row r="6155" spans="1:25" ht="14.4">
      <c r="A6155" s="8">
        <f t="shared" si="192"/>
        <v>6154</v>
      </c>
      <c r="B6155" s="2" t="s">
        <v>9053</v>
      </c>
      <c r="C6155" s="11">
        <v>45968</v>
      </c>
      <c r="D6155" s="11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7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s="13"/>
      <c r="W6155" t="str">
        <f>INDEX(People!A:A,MATCH(M6155,People!B:B,0))</f>
        <v>Sadie Pawthorne</v>
      </c>
      <c r="Y6155" s="13" t="str">
        <f t="shared" si="193"/>
        <v>Yüksək Qazanc</v>
      </c>
    </row>
    <row r="6156" spans="1:25" ht="14.4">
      <c r="A6156" s="8">
        <f t="shared" si="192"/>
        <v>6155</v>
      </c>
      <c r="B6156" s="2" t="s">
        <v>9054</v>
      </c>
      <c r="C6156" s="11">
        <v>45968</v>
      </c>
      <c r="D6156" s="11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7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s="13"/>
      <c r="W6156" t="str">
        <f>INDEX(People!A:A,MATCH(M6156,People!B:B,0))</f>
        <v>Roxanne Rodriguez</v>
      </c>
      <c r="Y6156" s="13" t="str">
        <f t="shared" si="193"/>
        <v>Zərər</v>
      </c>
    </row>
    <row r="6157" spans="1:25" ht="14.4">
      <c r="A6157" s="8">
        <f t="shared" si="192"/>
        <v>6156</v>
      </c>
      <c r="B6157" s="2" t="s">
        <v>9055</v>
      </c>
      <c r="C6157" s="11">
        <v>45968</v>
      </c>
      <c r="D6157" s="11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7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  <c r="V6157" s="13"/>
      <c r="W6157" t="str">
        <f>INDEX(People!A:A,MATCH(M6157,People!B:B,0))</f>
        <v>Sadie Pawthorne</v>
      </c>
      <c r="Y6157" s="13" t="str">
        <f t="shared" si="193"/>
        <v>Aşağı Qazanc</v>
      </c>
    </row>
    <row r="6158" spans="1:25" ht="14.4">
      <c r="A6158" s="8">
        <f t="shared" si="192"/>
        <v>6157</v>
      </c>
      <c r="B6158" s="2" t="s">
        <v>9056</v>
      </c>
      <c r="C6158" s="11">
        <v>45968</v>
      </c>
      <c r="D6158" s="11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7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  <c r="V6158" s="13"/>
      <c r="W6158" t="str">
        <f>INDEX(People!A:A,MATCH(M6158,People!B:B,0))</f>
        <v>Sadie Pawthorne</v>
      </c>
      <c r="Y6158" s="13" t="str">
        <f t="shared" si="193"/>
        <v>Aşağı Qazanc</v>
      </c>
    </row>
    <row r="6159" spans="1:25" ht="14.4">
      <c r="A6159" s="8">
        <f t="shared" si="192"/>
        <v>6158</v>
      </c>
      <c r="B6159" s="2" t="s">
        <v>9057</v>
      </c>
      <c r="C6159" s="11">
        <v>45968</v>
      </c>
      <c r="D6159" s="11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7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s="13"/>
      <c r="W6159" t="str">
        <f>INDEX(People!A:A,MATCH(M6159,People!B:B,0))</f>
        <v>Sadie Pawthorne</v>
      </c>
      <c r="Y6159" s="13" t="str">
        <f t="shared" si="193"/>
        <v>Aşağı Qazanc</v>
      </c>
    </row>
    <row r="6160" spans="1:25" ht="14.4">
      <c r="A6160" s="8">
        <f t="shared" si="192"/>
        <v>6159</v>
      </c>
      <c r="B6160" s="2" t="s">
        <v>9056</v>
      </c>
      <c r="C6160" s="11">
        <v>45968</v>
      </c>
      <c r="D6160" s="11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7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s="13"/>
      <c r="W6160" t="str">
        <f>INDEX(People!A:A,MATCH(M6160,People!B:B,0))</f>
        <v>Sadie Pawthorne</v>
      </c>
      <c r="Y6160" s="13" t="str">
        <f t="shared" si="193"/>
        <v>Aşağı Qazanc</v>
      </c>
    </row>
    <row r="6161" spans="1:25" ht="14.4">
      <c r="A6161" s="8">
        <f t="shared" si="192"/>
        <v>6160</v>
      </c>
      <c r="B6161" s="2" t="s">
        <v>9058</v>
      </c>
      <c r="C6161" s="11">
        <v>45968</v>
      </c>
      <c r="D6161" s="11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7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s="13"/>
      <c r="W6161" t="str">
        <f>INDEX(People!A:A,MATCH(M6161,People!B:B,0))</f>
        <v>Sadie Pawthorne</v>
      </c>
      <c r="Y6161" s="13" t="str">
        <f t="shared" si="193"/>
        <v>Aşağı Qazanc</v>
      </c>
    </row>
    <row r="6162" spans="1:25" ht="14.4">
      <c r="A6162" s="8">
        <f t="shared" si="192"/>
        <v>6161</v>
      </c>
      <c r="B6162" s="2" t="s">
        <v>9059</v>
      </c>
      <c r="C6162" s="11">
        <v>45968</v>
      </c>
      <c r="D6162" s="11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7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s="13"/>
      <c r="W6162" t="str">
        <f>INDEX(People!A:A,MATCH(M6162,People!B:B,0))</f>
        <v>Chuck Magee</v>
      </c>
      <c r="Y6162" s="13" t="str">
        <f t="shared" si="193"/>
        <v>Aşağı Qazanc</v>
      </c>
    </row>
    <row r="6163" spans="1:25" ht="14.4">
      <c r="A6163" s="8">
        <f t="shared" si="192"/>
        <v>6162</v>
      </c>
      <c r="B6163" s="2" t="s">
        <v>9060</v>
      </c>
      <c r="C6163" s="11">
        <v>45968</v>
      </c>
      <c r="D6163" s="11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7" t="s">
        <v>11142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  <c r="V6163" s="13"/>
      <c r="W6163" t="str">
        <f>INDEX(People!A:A,MATCH(M6163,People!B:B,0))</f>
        <v>Chuck Magee</v>
      </c>
      <c r="Y6163" s="13" t="str">
        <f t="shared" si="193"/>
        <v>Aşağı Qazanc</v>
      </c>
    </row>
    <row r="6164" spans="1:25" ht="14.4">
      <c r="A6164" s="8">
        <f t="shared" si="192"/>
        <v>6163</v>
      </c>
      <c r="B6164" s="2" t="s">
        <v>9056</v>
      </c>
      <c r="C6164" s="11">
        <v>45968</v>
      </c>
      <c r="D6164" s="11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7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  <c r="V6164" s="13"/>
      <c r="W6164" t="str">
        <f>INDEX(People!A:A,MATCH(M6164,People!B:B,0))</f>
        <v>Sadie Pawthorne</v>
      </c>
      <c r="Y6164" s="13" t="str">
        <f t="shared" si="193"/>
        <v>Aşağı Qazanc</v>
      </c>
    </row>
    <row r="6165" spans="1:25" ht="14.4">
      <c r="A6165" s="8">
        <f t="shared" si="192"/>
        <v>6164</v>
      </c>
      <c r="B6165" s="2" t="s">
        <v>9061</v>
      </c>
      <c r="C6165" s="11">
        <v>45968</v>
      </c>
      <c r="D6165" s="11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7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  <c r="V6165" s="13"/>
      <c r="W6165" t="str">
        <f>INDEX(People!A:A,MATCH(M6165,People!B:B,0))</f>
        <v>Sadie Pawthorne</v>
      </c>
      <c r="Y6165" s="13" t="str">
        <f t="shared" si="193"/>
        <v>Aşağı Qazanc</v>
      </c>
    </row>
    <row r="6166" spans="1:25" ht="14.4">
      <c r="A6166" s="8">
        <f t="shared" si="192"/>
        <v>6165</v>
      </c>
      <c r="B6166" s="2" t="s">
        <v>9059</v>
      </c>
      <c r="C6166" s="11">
        <v>45968</v>
      </c>
      <c r="D6166" s="11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7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  <c r="V6166" s="13"/>
      <c r="W6166" t="str">
        <f>INDEX(People!A:A,MATCH(M6166,People!B:B,0))</f>
        <v>Chuck Magee</v>
      </c>
      <c r="Y6166" s="13" t="str">
        <f t="shared" si="193"/>
        <v>Aşağı Qazanc</v>
      </c>
    </row>
    <row r="6167" spans="1:25" ht="14.4">
      <c r="A6167" s="8">
        <f t="shared" si="192"/>
        <v>6166</v>
      </c>
      <c r="B6167" s="2" t="s">
        <v>9054</v>
      </c>
      <c r="C6167" s="11">
        <v>45968</v>
      </c>
      <c r="D6167" s="11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7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s="13"/>
      <c r="W6167" t="str">
        <f>INDEX(People!A:A,MATCH(M6167,People!B:B,0))</f>
        <v>Roxanne Rodriguez</v>
      </c>
      <c r="Y6167" s="13" t="str">
        <f t="shared" si="193"/>
        <v>Aşağı Qazanc</v>
      </c>
    </row>
    <row r="6168" spans="1:25" ht="14.4">
      <c r="A6168" s="8">
        <f t="shared" si="192"/>
        <v>6167</v>
      </c>
      <c r="B6168" s="2" t="s">
        <v>9059</v>
      </c>
      <c r="C6168" s="11">
        <v>45968</v>
      </c>
      <c r="D6168" s="11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7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  <c r="V6168" s="13"/>
      <c r="W6168" t="str">
        <f>INDEX(People!A:A,MATCH(M6168,People!B:B,0))</f>
        <v>Chuck Magee</v>
      </c>
      <c r="Y6168" s="13" t="str">
        <f t="shared" si="193"/>
        <v>Aşağı Qazanc</v>
      </c>
    </row>
    <row r="6169" spans="1:25" ht="14.4">
      <c r="A6169" s="8">
        <f t="shared" si="192"/>
        <v>6168</v>
      </c>
      <c r="B6169" s="2" t="s">
        <v>9056</v>
      </c>
      <c r="C6169" s="11">
        <v>45968</v>
      </c>
      <c r="D6169" s="11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7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  <c r="V6169" s="13"/>
      <c r="W6169" t="str">
        <f>INDEX(People!A:A,MATCH(M6169,People!B:B,0))</f>
        <v>Sadie Pawthorne</v>
      </c>
      <c r="Y6169" s="13" t="str">
        <f t="shared" si="193"/>
        <v>Aşağı Qazanc</v>
      </c>
    </row>
    <row r="6170" spans="1:25" ht="14.4">
      <c r="A6170" s="8">
        <f t="shared" si="192"/>
        <v>6169</v>
      </c>
      <c r="B6170" s="2" t="s">
        <v>9062</v>
      </c>
      <c r="C6170" s="11">
        <v>45968</v>
      </c>
      <c r="D6170" s="11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7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s="13"/>
      <c r="W6170" t="str">
        <f>INDEX(People!A:A,MATCH(M6170,People!B:B,0))</f>
        <v>Chuck Magee</v>
      </c>
      <c r="Y6170" s="13" t="str">
        <f t="shared" si="193"/>
        <v>Aşağı Qazanc</v>
      </c>
    </row>
    <row r="6171" spans="1:25" ht="14.4">
      <c r="A6171" s="8">
        <f t="shared" si="192"/>
        <v>6170</v>
      </c>
      <c r="B6171" s="2" t="s">
        <v>9063</v>
      </c>
      <c r="C6171" s="11">
        <v>45968</v>
      </c>
      <c r="D6171" s="11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7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  <c r="V6171" s="13"/>
      <c r="W6171" t="str">
        <f>INDEX(People!A:A,MATCH(M6171,People!B:B,0))</f>
        <v>Sadie Pawthorne</v>
      </c>
      <c r="Y6171" s="13" t="str">
        <f t="shared" si="193"/>
        <v>Yüksək Qazanc</v>
      </c>
    </row>
    <row r="6172" spans="1:25" ht="14.4">
      <c r="A6172" s="8">
        <f t="shared" si="192"/>
        <v>6171</v>
      </c>
      <c r="B6172" s="2" t="s">
        <v>9059</v>
      </c>
      <c r="C6172" s="11">
        <v>45968</v>
      </c>
      <c r="D6172" s="11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7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s="13"/>
      <c r="W6172" t="str">
        <f>INDEX(People!A:A,MATCH(M6172,People!B:B,0))</f>
        <v>Chuck Magee</v>
      </c>
      <c r="Y6172" s="13" t="str">
        <f t="shared" si="193"/>
        <v>Aşağı Qazanc</v>
      </c>
    </row>
    <row r="6173" spans="1:25" ht="14.4">
      <c r="A6173" s="8">
        <f t="shared" si="192"/>
        <v>6172</v>
      </c>
      <c r="B6173" s="2" t="s">
        <v>9059</v>
      </c>
      <c r="C6173" s="11">
        <v>45968</v>
      </c>
      <c r="D6173" s="11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7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  <c r="V6173" s="13"/>
      <c r="W6173" t="str">
        <f>INDEX(People!A:A,MATCH(M6173,People!B:B,0))</f>
        <v>Chuck Magee</v>
      </c>
      <c r="Y6173" s="13" t="str">
        <f t="shared" si="193"/>
        <v>Yüksək Qazanc</v>
      </c>
    </row>
    <row r="6174" spans="1:25" ht="14.4">
      <c r="A6174" s="8">
        <f t="shared" si="192"/>
        <v>6173</v>
      </c>
      <c r="B6174" s="2" t="s">
        <v>9064</v>
      </c>
      <c r="C6174" s="11">
        <v>45969</v>
      </c>
      <c r="D6174" s="11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7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13"/>
      <c r="W6174" t="str">
        <f>INDEX(People!A:A,MATCH(M6174,People!B:B,0))</f>
        <v>Fred Suzuki</v>
      </c>
      <c r="Y6174" s="13" t="str">
        <f t="shared" si="193"/>
        <v>Aşağı Qazanc</v>
      </c>
    </row>
    <row r="6175" spans="1:25" ht="14.4">
      <c r="A6175" s="8">
        <f t="shared" si="192"/>
        <v>6174</v>
      </c>
      <c r="B6175" s="2" t="s">
        <v>9064</v>
      </c>
      <c r="C6175" s="11">
        <v>45969</v>
      </c>
      <c r="D6175" s="11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7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s="13"/>
      <c r="W6175" t="str">
        <f>INDEX(People!A:A,MATCH(M6175,People!B:B,0))</f>
        <v>Fred Suzuki</v>
      </c>
      <c r="Y6175" s="13" t="str">
        <f t="shared" si="193"/>
        <v>Yüksək Qazanc</v>
      </c>
    </row>
    <row r="6176" spans="1:25" ht="14.4">
      <c r="A6176" s="8">
        <f t="shared" si="192"/>
        <v>6175</v>
      </c>
      <c r="B6176" s="2" t="s">
        <v>9065</v>
      </c>
      <c r="C6176" s="11">
        <v>45970</v>
      </c>
      <c r="D6176" s="11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7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  <c r="V6176" s="13"/>
      <c r="W6176" t="str">
        <f>INDEX(People!A:A,MATCH(M6176,People!B:B,0))</f>
        <v>Sadie Pawthorne</v>
      </c>
      <c r="Y6176" s="13" t="str">
        <f t="shared" si="193"/>
        <v>Yüksək Qazanc</v>
      </c>
    </row>
    <row r="6177" spans="1:25" ht="14.4">
      <c r="A6177" s="8">
        <f t="shared" si="192"/>
        <v>6176</v>
      </c>
      <c r="B6177" s="2" t="s">
        <v>9066</v>
      </c>
      <c r="C6177" s="11">
        <v>45971</v>
      </c>
      <c r="D6177" s="11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7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  <c r="V6177" s="13"/>
      <c r="W6177" t="str">
        <f>INDEX(People!A:A,MATCH(M6177,People!B:B,0))</f>
        <v>Roxanne Rodriguez</v>
      </c>
      <c r="Y6177" s="13" t="str">
        <f t="shared" si="193"/>
        <v>Aşağı Qazanc</v>
      </c>
    </row>
    <row r="6178" spans="1:25" ht="14.4">
      <c r="A6178" s="8">
        <f t="shared" si="192"/>
        <v>6177</v>
      </c>
      <c r="B6178" s="2" t="s">
        <v>9067</v>
      </c>
      <c r="C6178" s="11">
        <v>45971</v>
      </c>
      <c r="D6178" s="11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7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s="13"/>
      <c r="W6178" t="str">
        <f>INDEX(People!A:A,MATCH(M6178,People!B:B,0))</f>
        <v>Chuck Magee</v>
      </c>
      <c r="Y6178" s="13" t="str">
        <f t="shared" si="193"/>
        <v>Aşağı Qazanc</v>
      </c>
    </row>
    <row r="6179" spans="1:25" ht="14.4">
      <c r="A6179" s="8">
        <f t="shared" si="192"/>
        <v>6178</v>
      </c>
      <c r="B6179" s="2" t="s">
        <v>9068</v>
      </c>
      <c r="C6179" s="11">
        <v>45971</v>
      </c>
      <c r="D6179" s="11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7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  <c r="V6179" s="13"/>
      <c r="W6179" t="str">
        <f>INDEX(People!A:A,MATCH(M6179,People!B:B,0))</f>
        <v>Sadie Pawthorne</v>
      </c>
      <c r="Y6179" s="13" t="str">
        <f t="shared" si="193"/>
        <v>Yüksək Qazanc</v>
      </c>
    </row>
    <row r="6180" spans="1:25" ht="14.4">
      <c r="A6180" s="8">
        <f t="shared" si="192"/>
        <v>6179</v>
      </c>
      <c r="B6180" s="2" t="s">
        <v>9069</v>
      </c>
      <c r="C6180" s="11">
        <v>45971</v>
      </c>
      <c r="D6180" s="11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7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s="13"/>
      <c r="W6180" t="str">
        <f>INDEX(People!A:A,MATCH(M6180,People!B:B,0))</f>
        <v>Roxanne Rodriguez</v>
      </c>
      <c r="Y6180" s="13" t="str">
        <f t="shared" si="193"/>
        <v>Aşağı Qazanc</v>
      </c>
    </row>
    <row r="6181" spans="1:25" ht="14.4">
      <c r="A6181" s="8">
        <f t="shared" si="192"/>
        <v>6180</v>
      </c>
      <c r="B6181" s="2" t="s">
        <v>9070</v>
      </c>
      <c r="C6181" s="11">
        <v>45971</v>
      </c>
      <c r="D6181" s="11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7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  <c r="V6181" s="13"/>
      <c r="W6181" t="str">
        <f>INDEX(People!A:A,MATCH(M6181,People!B:B,0))</f>
        <v>Sadie Pawthorne</v>
      </c>
      <c r="Y6181" s="13" t="str">
        <f t="shared" si="193"/>
        <v>Aşağı Qazanc</v>
      </c>
    </row>
    <row r="6182" spans="1:25" ht="14.4">
      <c r="A6182" s="8">
        <f t="shared" si="192"/>
        <v>6181</v>
      </c>
      <c r="B6182" s="2" t="s">
        <v>9068</v>
      </c>
      <c r="C6182" s="11">
        <v>45971</v>
      </c>
      <c r="D6182" s="11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7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s="13"/>
      <c r="W6182" t="str">
        <f>INDEX(People!A:A,MATCH(M6182,People!B:B,0))</f>
        <v>Sadie Pawthorne</v>
      </c>
      <c r="Y6182" s="13" t="str">
        <f t="shared" si="193"/>
        <v>Aşağı Qazanc</v>
      </c>
    </row>
    <row r="6183" spans="1:25" ht="14.4">
      <c r="A6183" s="8">
        <f t="shared" si="192"/>
        <v>6182</v>
      </c>
      <c r="B6183" s="2" t="s">
        <v>9067</v>
      </c>
      <c r="C6183" s="11">
        <v>45971</v>
      </c>
      <c r="D6183" s="11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7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s="13"/>
      <c r="W6183" t="str">
        <f>INDEX(People!A:A,MATCH(M6183,People!B:B,0))</f>
        <v>Chuck Magee</v>
      </c>
      <c r="Y6183" s="13" t="str">
        <f t="shared" si="193"/>
        <v>Aşağı Qazanc</v>
      </c>
    </row>
    <row r="6184" spans="1:25" ht="14.4">
      <c r="A6184" s="8">
        <f t="shared" si="192"/>
        <v>6183</v>
      </c>
      <c r="B6184" s="2" t="s">
        <v>9068</v>
      </c>
      <c r="C6184" s="11">
        <v>45971</v>
      </c>
      <c r="D6184" s="11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7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  <c r="V6184" s="13"/>
      <c r="W6184" t="str">
        <f>INDEX(People!A:A,MATCH(M6184,People!B:B,0))</f>
        <v>Sadie Pawthorne</v>
      </c>
      <c r="Y6184" s="13" t="str">
        <f t="shared" si="193"/>
        <v>Aşağı Qazanc</v>
      </c>
    </row>
    <row r="6185" spans="1:25" ht="14.4">
      <c r="A6185" s="8">
        <f t="shared" si="192"/>
        <v>6184</v>
      </c>
      <c r="B6185" s="2" t="s">
        <v>9071</v>
      </c>
      <c r="C6185" s="11">
        <v>45971</v>
      </c>
      <c r="D6185" s="11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7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  <c r="V6185" s="13"/>
      <c r="W6185" t="str">
        <f>INDEX(People!A:A,MATCH(M6185,People!B:B,0))</f>
        <v>Fred Suzuki</v>
      </c>
      <c r="Y6185" s="13" t="str">
        <f t="shared" si="193"/>
        <v>Aşağı Qazanc</v>
      </c>
    </row>
    <row r="6186" spans="1:25" ht="14.4">
      <c r="A6186" s="8">
        <f t="shared" si="192"/>
        <v>6185</v>
      </c>
      <c r="B6186" s="2" t="s">
        <v>9072</v>
      </c>
      <c r="C6186" s="11">
        <v>45971</v>
      </c>
      <c r="D6186" s="11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7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  <c r="V6186" s="13"/>
      <c r="W6186" t="str">
        <f>INDEX(People!A:A,MATCH(M6186,People!B:B,0))</f>
        <v>Chuck Magee</v>
      </c>
      <c r="Y6186" s="13" t="str">
        <f t="shared" si="193"/>
        <v>Aşağı Qazanc</v>
      </c>
    </row>
    <row r="6187" spans="1:25" ht="14.4">
      <c r="A6187" s="8">
        <f t="shared" si="192"/>
        <v>6186</v>
      </c>
      <c r="B6187" s="2" t="s">
        <v>9069</v>
      </c>
      <c r="C6187" s="11">
        <v>45971</v>
      </c>
      <c r="D6187" s="11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7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  <c r="V6187" s="13"/>
      <c r="W6187" t="str">
        <f>INDEX(People!A:A,MATCH(M6187,People!B:B,0))</f>
        <v>Roxanne Rodriguez</v>
      </c>
      <c r="Y6187" s="13" t="str">
        <f t="shared" si="193"/>
        <v>Aşağı Qazanc</v>
      </c>
    </row>
    <row r="6188" spans="1:25" ht="14.4">
      <c r="A6188" s="8">
        <f t="shared" si="192"/>
        <v>6187</v>
      </c>
      <c r="B6188" s="2" t="s">
        <v>9067</v>
      </c>
      <c r="C6188" s="11">
        <v>45971</v>
      </c>
      <c r="D6188" s="11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7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13"/>
      <c r="W6188" t="str">
        <f>INDEX(People!A:A,MATCH(M6188,People!B:B,0))</f>
        <v>Chuck Magee</v>
      </c>
      <c r="Y6188" s="13" t="str">
        <f t="shared" si="193"/>
        <v>Zərər</v>
      </c>
    </row>
    <row r="6189" spans="1:25" ht="14.4">
      <c r="A6189" s="8">
        <f t="shared" si="192"/>
        <v>6188</v>
      </c>
      <c r="B6189" s="2" t="s">
        <v>9073</v>
      </c>
      <c r="C6189" s="11">
        <v>45971</v>
      </c>
      <c r="D6189" s="11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7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  <c r="V6189" s="13"/>
      <c r="W6189" t="str">
        <f>INDEX(People!A:A,MATCH(M6189,People!B:B,0))</f>
        <v>Chuck Magee</v>
      </c>
      <c r="Y6189" s="13" t="str">
        <f t="shared" si="193"/>
        <v>Aşağı Qazanc</v>
      </c>
    </row>
    <row r="6190" spans="1:25" ht="14.4">
      <c r="A6190" s="8">
        <f t="shared" si="192"/>
        <v>6189</v>
      </c>
      <c r="B6190" s="2" t="s">
        <v>9074</v>
      </c>
      <c r="C6190" s="11">
        <v>45971</v>
      </c>
      <c r="D6190" s="11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7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s="13"/>
      <c r="W6190" t="str">
        <f>INDEX(People!A:A,MATCH(M6190,People!B:B,0))</f>
        <v>Sadie Pawthorne</v>
      </c>
      <c r="Y6190" s="13" t="str">
        <f t="shared" si="193"/>
        <v>Aşağı Qazanc</v>
      </c>
    </row>
    <row r="6191" spans="1:25" ht="14.4">
      <c r="A6191" s="8">
        <f t="shared" si="192"/>
        <v>6190</v>
      </c>
      <c r="B6191" s="2" t="s">
        <v>9072</v>
      </c>
      <c r="C6191" s="11">
        <v>45971</v>
      </c>
      <c r="D6191" s="11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7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13"/>
      <c r="W6191" t="str">
        <f>INDEX(People!A:A,MATCH(M6191,People!B:B,0))</f>
        <v>Chuck Magee</v>
      </c>
      <c r="Y6191" s="13" t="str">
        <f t="shared" si="193"/>
        <v>Aşağı Qazanc</v>
      </c>
    </row>
    <row r="6192" spans="1:25" ht="14.4">
      <c r="A6192" s="8">
        <f t="shared" si="192"/>
        <v>6191</v>
      </c>
      <c r="B6192" s="2" t="s">
        <v>9068</v>
      </c>
      <c r="C6192" s="11">
        <v>45971</v>
      </c>
      <c r="D6192" s="11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7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s="13"/>
      <c r="W6192" t="str">
        <f>INDEX(People!A:A,MATCH(M6192,People!B:B,0))</f>
        <v>Sadie Pawthorne</v>
      </c>
      <c r="Y6192" s="13" t="str">
        <f t="shared" si="193"/>
        <v>Aşağı Qazanc</v>
      </c>
    </row>
    <row r="6193" spans="1:25" ht="14.4">
      <c r="A6193" s="8">
        <f t="shared" si="192"/>
        <v>6192</v>
      </c>
      <c r="B6193" s="2" t="s">
        <v>9075</v>
      </c>
      <c r="C6193" s="11">
        <v>45971</v>
      </c>
      <c r="D6193" s="11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7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s="13"/>
      <c r="W6193" t="str">
        <f>INDEX(People!A:A,MATCH(M6193,People!B:B,0))</f>
        <v>Sadie Pawthorne</v>
      </c>
      <c r="Y6193" s="13" t="str">
        <f t="shared" si="193"/>
        <v>Aşağı Qazanc</v>
      </c>
    </row>
    <row r="6194" spans="1:25" ht="14.4">
      <c r="A6194" s="8">
        <f t="shared" si="192"/>
        <v>6193</v>
      </c>
      <c r="B6194" s="2" t="s">
        <v>9067</v>
      </c>
      <c r="C6194" s="11">
        <v>45971</v>
      </c>
      <c r="D6194" s="11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7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13"/>
      <c r="W6194" t="str">
        <f>INDEX(People!A:A,MATCH(M6194,People!B:B,0))</f>
        <v>Chuck Magee</v>
      </c>
      <c r="Y6194" s="13" t="str">
        <f t="shared" si="193"/>
        <v>Aşağı Qazanc</v>
      </c>
    </row>
    <row r="6195" spans="1:25" ht="14.4">
      <c r="A6195" s="8">
        <f t="shared" si="192"/>
        <v>6194</v>
      </c>
      <c r="B6195" s="2" t="s">
        <v>9067</v>
      </c>
      <c r="C6195" s="11">
        <v>45971</v>
      </c>
      <c r="D6195" s="11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7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s="13"/>
      <c r="W6195" t="str">
        <f>INDEX(People!A:A,MATCH(M6195,People!B:B,0))</f>
        <v>Chuck Magee</v>
      </c>
      <c r="Y6195" s="13" t="str">
        <f t="shared" si="193"/>
        <v>Aşağı Qazanc</v>
      </c>
    </row>
    <row r="6196" spans="1:25" ht="14.4">
      <c r="A6196" s="8">
        <f t="shared" si="192"/>
        <v>6195</v>
      </c>
      <c r="B6196" s="2" t="s">
        <v>9068</v>
      </c>
      <c r="C6196" s="11">
        <v>45971</v>
      </c>
      <c r="D6196" s="11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7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  <c r="V6196" s="13"/>
      <c r="W6196" t="str">
        <f>INDEX(People!A:A,MATCH(M6196,People!B:B,0))</f>
        <v>Sadie Pawthorne</v>
      </c>
      <c r="Y6196" s="13" t="str">
        <f t="shared" si="193"/>
        <v>Aşağı Qazanc</v>
      </c>
    </row>
    <row r="6197" spans="1:25" ht="14.4">
      <c r="A6197" s="8">
        <f t="shared" si="192"/>
        <v>6196</v>
      </c>
      <c r="B6197" s="2" t="s">
        <v>9067</v>
      </c>
      <c r="C6197" s="11">
        <v>45971</v>
      </c>
      <c r="D6197" s="11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7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s="13"/>
      <c r="W6197" t="str">
        <f>INDEX(People!A:A,MATCH(M6197,People!B:B,0))</f>
        <v>Chuck Magee</v>
      </c>
      <c r="Y6197" s="13" t="str">
        <f t="shared" si="193"/>
        <v>Aşağı Qazanc</v>
      </c>
    </row>
    <row r="6198" spans="1:25" ht="14.4">
      <c r="A6198" s="8">
        <f t="shared" si="192"/>
        <v>6197</v>
      </c>
      <c r="B6198" s="2" t="s">
        <v>9068</v>
      </c>
      <c r="C6198" s="11">
        <v>45971</v>
      </c>
      <c r="D6198" s="11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7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s="13"/>
      <c r="W6198" t="str">
        <f>INDEX(People!A:A,MATCH(M6198,People!B:B,0))</f>
        <v>Sadie Pawthorne</v>
      </c>
      <c r="Y6198" s="13" t="str">
        <f t="shared" si="193"/>
        <v>Aşağı Qazanc</v>
      </c>
    </row>
    <row r="6199" spans="1:25" ht="14.4">
      <c r="A6199" s="8">
        <f t="shared" si="192"/>
        <v>6198</v>
      </c>
      <c r="B6199" s="2" t="s">
        <v>9076</v>
      </c>
      <c r="C6199" s="11">
        <v>45971</v>
      </c>
      <c r="D6199" s="11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7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  <c r="V6199" s="13"/>
      <c r="W6199" t="str">
        <f>INDEX(People!A:A,MATCH(M6199,People!B:B,0))</f>
        <v>Chuck Magee</v>
      </c>
      <c r="Y6199" s="13" t="str">
        <f t="shared" si="193"/>
        <v>Aşağı Qazanc</v>
      </c>
    </row>
    <row r="6200" spans="1:25" ht="14.4">
      <c r="A6200" s="8">
        <f t="shared" si="192"/>
        <v>6199</v>
      </c>
      <c r="B6200" s="2" t="s">
        <v>9075</v>
      </c>
      <c r="C6200" s="11">
        <v>45971</v>
      </c>
      <c r="D6200" s="11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7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s="13"/>
      <c r="W6200" t="str">
        <f>INDEX(People!A:A,MATCH(M6200,People!B:B,0))</f>
        <v>Sadie Pawthorne</v>
      </c>
      <c r="Y6200" s="13" t="str">
        <f t="shared" si="193"/>
        <v>Aşağı Qazanc</v>
      </c>
    </row>
    <row r="6201" spans="1:25" ht="14.4">
      <c r="A6201" s="8">
        <f t="shared" si="192"/>
        <v>6200</v>
      </c>
      <c r="B6201" s="2" t="s">
        <v>9067</v>
      </c>
      <c r="C6201" s="11">
        <v>45971</v>
      </c>
      <c r="D6201" s="11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7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13"/>
      <c r="W6201" t="str">
        <f>INDEX(People!A:A,MATCH(M6201,People!B:B,0))</f>
        <v>Chuck Magee</v>
      </c>
      <c r="Y6201" s="13" t="str">
        <f t="shared" si="193"/>
        <v>Aşağı Qazanc</v>
      </c>
    </row>
    <row r="6202" spans="1:25" ht="14.4">
      <c r="A6202" s="8">
        <f t="shared" si="192"/>
        <v>6201</v>
      </c>
      <c r="B6202" s="2" t="s">
        <v>9077</v>
      </c>
      <c r="C6202" s="11">
        <v>45971</v>
      </c>
      <c r="D6202" s="11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7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  <c r="V6202" s="13"/>
      <c r="W6202" t="str">
        <f>INDEX(People!A:A,MATCH(M6202,People!B:B,0))</f>
        <v>Sadie Pawthorne</v>
      </c>
      <c r="Y6202" s="13" t="str">
        <f t="shared" si="193"/>
        <v>Aşağı Qazanc</v>
      </c>
    </row>
    <row r="6203" spans="1:25" ht="14.4">
      <c r="A6203" s="8">
        <f t="shared" si="192"/>
        <v>6202</v>
      </c>
      <c r="B6203" s="2" t="s">
        <v>9068</v>
      </c>
      <c r="C6203" s="11">
        <v>45971</v>
      </c>
      <c r="D6203" s="11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7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  <c r="V6203" s="13"/>
      <c r="W6203" t="str">
        <f>INDEX(People!A:A,MATCH(M6203,People!B:B,0))</f>
        <v>Sadie Pawthorne</v>
      </c>
      <c r="Y6203" s="13" t="str">
        <f t="shared" si="193"/>
        <v>Yüksək Qazanc</v>
      </c>
    </row>
    <row r="6204" spans="1:25" ht="14.4">
      <c r="A6204" s="8">
        <f t="shared" si="192"/>
        <v>6203</v>
      </c>
      <c r="B6204" s="2" t="s">
        <v>9078</v>
      </c>
      <c r="C6204" s="11">
        <v>45971</v>
      </c>
      <c r="D6204" s="11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7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13"/>
      <c r="W6204" t="str">
        <f>INDEX(People!A:A,MATCH(M6204,People!B:B,0))</f>
        <v>Chuck Magee</v>
      </c>
      <c r="Y6204" s="13" t="str">
        <f t="shared" si="193"/>
        <v>Zərər</v>
      </c>
    </row>
    <row r="6205" spans="1:25" ht="14.4">
      <c r="A6205" s="8">
        <f t="shared" si="192"/>
        <v>6204</v>
      </c>
      <c r="B6205" s="2" t="s">
        <v>9074</v>
      </c>
      <c r="C6205" s="11">
        <v>45971</v>
      </c>
      <c r="D6205" s="11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7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s="13"/>
      <c r="W6205" t="str">
        <f>INDEX(People!A:A,MATCH(M6205,People!B:B,0))</f>
        <v>Sadie Pawthorne</v>
      </c>
      <c r="Y6205" s="13" t="str">
        <f t="shared" si="193"/>
        <v>Aşağı Qazanc</v>
      </c>
    </row>
    <row r="6206" spans="1:25" ht="14.4">
      <c r="A6206" s="8">
        <f t="shared" si="192"/>
        <v>6205</v>
      </c>
      <c r="B6206" s="2" t="s">
        <v>9078</v>
      </c>
      <c r="C6206" s="11">
        <v>45971</v>
      </c>
      <c r="D6206" s="11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7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s="13"/>
      <c r="W6206" t="str">
        <f>INDEX(People!A:A,MATCH(M6206,People!B:B,0))</f>
        <v>Chuck Magee</v>
      </c>
      <c r="Y6206" s="13" t="str">
        <f t="shared" si="193"/>
        <v>Zərər</v>
      </c>
    </row>
    <row r="6207" spans="1:25" ht="14.4">
      <c r="A6207" s="8">
        <f t="shared" si="192"/>
        <v>6206</v>
      </c>
      <c r="B6207" s="2" t="s">
        <v>9067</v>
      </c>
      <c r="C6207" s="11">
        <v>45971</v>
      </c>
      <c r="D6207" s="11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7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s="13"/>
      <c r="W6207" t="str">
        <f>INDEX(People!A:A,MATCH(M6207,People!B:B,0))</f>
        <v>Chuck Magee</v>
      </c>
      <c r="Y6207" s="13" t="str">
        <f t="shared" si="193"/>
        <v>Zərər</v>
      </c>
    </row>
    <row r="6208" spans="1:25" ht="14.4">
      <c r="A6208" s="8">
        <f t="shared" si="192"/>
        <v>6207</v>
      </c>
      <c r="B6208" s="2" t="s">
        <v>9079</v>
      </c>
      <c r="C6208" s="11">
        <v>45971</v>
      </c>
      <c r="D6208" s="11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7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13"/>
      <c r="W6208" t="str">
        <f>INDEX(People!A:A,MATCH(M6208,People!B:B,0))</f>
        <v>Roxanne Rodriguez</v>
      </c>
      <c r="Y6208" s="13" t="str">
        <f t="shared" si="193"/>
        <v>Aşağı Qazanc</v>
      </c>
    </row>
    <row r="6209" spans="1:25" ht="14.4">
      <c r="A6209" s="8">
        <f t="shared" si="192"/>
        <v>6208</v>
      </c>
      <c r="B6209" s="2" t="s">
        <v>9067</v>
      </c>
      <c r="C6209" s="11">
        <v>45971</v>
      </c>
      <c r="D6209" s="11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7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s="13"/>
      <c r="W6209" t="str">
        <f>INDEX(People!A:A,MATCH(M6209,People!B:B,0))</f>
        <v>Chuck Magee</v>
      </c>
      <c r="Y6209" s="13" t="str">
        <f t="shared" si="193"/>
        <v>Zərər</v>
      </c>
    </row>
    <row r="6210" spans="1:25" ht="14.4">
      <c r="A6210" s="8">
        <f t="shared" si="192"/>
        <v>6209</v>
      </c>
      <c r="B6210" s="2" t="s">
        <v>9066</v>
      </c>
      <c r="C6210" s="11">
        <v>45971</v>
      </c>
      <c r="D6210" s="11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7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  <c r="V6210" s="13"/>
      <c r="W6210" t="str">
        <f>INDEX(People!A:A,MATCH(M6210,People!B:B,0))</f>
        <v>Roxanne Rodriguez</v>
      </c>
      <c r="Y6210" s="13" t="str">
        <f t="shared" si="193"/>
        <v>Aşağı Qazanc</v>
      </c>
    </row>
    <row r="6211" spans="1:25" ht="14.4">
      <c r="A6211" s="8">
        <f t="shared" ref="A6211:A6274" si="194">A6210+1</f>
        <v>6210</v>
      </c>
      <c r="B6211" s="2" t="s">
        <v>9073</v>
      </c>
      <c r="C6211" s="11">
        <v>45971</v>
      </c>
      <c r="D6211" s="11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7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  <c r="V6211" s="13"/>
      <c r="W6211" t="str">
        <f>INDEX(People!A:A,MATCH(M6211,People!B:B,0))</f>
        <v>Chuck Magee</v>
      </c>
      <c r="Y6211" s="13" t="str">
        <f t="shared" ref="Y6211:Y6274" si="195">IF(U6211&lt;0,"Zərər",IF(U6211&lt;100,"Aşağı Qazanc","Yüksək Qazanc"))</f>
        <v>Yüksək Qazanc</v>
      </c>
    </row>
    <row r="6212" spans="1:25" ht="14.4">
      <c r="A6212" s="8">
        <f t="shared" si="194"/>
        <v>6211</v>
      </c>
      <c r="B6212" s="2" t="s">
        <v>9080</v>
      </c>
      <c r="C6212" s="11">
        <v>45972</v>
      </c>
      <c r="D6212" s="11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7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s="13"/>
      <c r="W6212" t="str">
        <f>INDEX(People!A:A,MATCH(M6212,People!B:B,0))</f>
        <v>Chuck Magee</v>
      </c>
      <c r="Y6212" s="13" t="str">
        <f t="shared" si="195"/>
        <v>Aşağı Qazanc</v>
      </c>
    </row>
    <row r="6213" spans="1:25" ht="14.4">
      <c r="A6213" s="8">
        <f t="shared" si="194"/>
        <v>6212</v>
      </c>
      <c r="B6213" s="2" t="s">
        <v>9081</v>
      </c>
      <c r="C6213" s="11">
        <v>45972</v>
      </c>
      <c r="D6213" s="11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7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s="13"/>
      <c r="W6213" t="str">
        <f>INDEX(People!A:A,MATCH(M6213,People!B:B,0))</f>
        <v>Roxanne Rodriguez</v>
      </c>
      <c r="Y6213" s="13" t="str">
        <f t="shared" si="195"/>
        <v>Zərər</v>
      </c>
    </row>
    <row r="6214" spans="1:25" ht="14.4">
      <c r="A6214" s="8">
        <f t="shared" si="194"/>
        <v>6213</v>
      </c>
      <c r="B6214" s="2" t="s">
        <v>9082</v>
      </c>
      <c r="C6214" s="11">
        <v>45972</v>
      </c>
      <c r="D6214" s="11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7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  <c r="V6214" s="13"/>
      <c r="W6214" t="str">
        <f>INDEX(People!A:A,MATCH(M6214,People!B:B,0))</f>
        <v>Sadie Pawthorne</v>
      </c>
      <c r="Y6214" s="13" t="str">
        <f t="shared" si="195"/>
        <v>Aşağı Qazanc</v>
      </c>
    </row>
    <row r="6215" spans="1:25" ht="14.4">
      <c r="A6215" s="8">
        <f t="shared" si="194"/>
        <v>6214</v>
      </c>
      <c r="B6215" s="2" t="s">
        <v>9083</v>
      </c>
      <c r="C6215" s="11">
        <v>45972</v>
      </c>
      <c r="D6215" s="11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7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  <c r="V6215" s="13"/>
      <c r="W6215" t="str">
        <f>INDEX(People!A:A,MATCH(M6215,People!B:B,0))</f>
        <v>Sadie Pawthorne</v>
      </c>
      <c r="Y6215" s="13" t="str">
        <f t="shared" si="195"/>
        <v>Aşağı Qazanc</v>
      </c>
    </row>
    <row r="6216" spans="1:25" ht="14.4">
      <c r="A6216" s="8">
        <f t="shared" si="194"/>
        <v>6215</v>
      </c>
      <c r="B6216" s="2" t="s">
        <v>9082</v>
      </c>
      <c r="C6216" s="11">
        <v>45972</v>
      </c>
      <c r="D6216" s="11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7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  <c r="V6216" s="13"/>
      <c r="W6216" t="str">
        <f>INDEX(People!A:A,MATCH(M6216,People!B:B,0))</f>
        <v>Sadie Pawthorne</v>
      </c>
      <c r="Y6216" s="13" t="str">
        <f t="shared" si="195"/>
        <v>Aşağı Qazanc</v>
      </c>
    </row>
    <row r="6217" spans="1:25" ht="14.4">
      <c r="A6217" s="8">
        <f t="shared" si="194"/>
        <v>6216</v>
      </c>
      <c r="B6217" s="2" t="s">
        <v>9084</v>
      </c>
      <c r="C6217" s="11">
        <v>45972</v>
      </c>
      <c r="D6217" s="11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7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  <c r="V6217" s="13"/>
      <c r="W6217" t="str">
        <f>INDEX(People!A:A,MATCH(M6217,People!B:B,0))</f>
        <v>Roxanne Rodriguez</v>
      </c>
      <c r="Y6217" s="13" t="str">
        <f t="shared" si="195"/>
        <v>Yüksək Qazanc</v>
      </c>
    </row>
    <row r="6218" spans="1:25" ht="14.4">
      <c r="A6218" s="8">
        <f t="shared" si="194"/>
        <v>6217</v>
      </c>
      <c r="B6218" s="2" t="s">
        <v>9085</v>
      </c>
      <c r="C6218" s="11">
        <v>45972</v>
      </c>
      <c r="D6218" s="11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7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s="13"/>
      <c r="W6218" t="str">
        <f>INDEX(People!A:A,MATCH(M6218,People!B:B,0))</f>
        <v>Fred Suzuki</v>
      </c>
      <c r="Y6218" s="13" t="str">
        <f t="shared" si="195"/>
        <v>Aşağı Qazanc</v>
      </c>
    </row>
    <row r="6219" spans="1:25" ht="14.4">
      <c r="A6219" s="8">
        <f t="shared" si="194"/>
        <v>6218</v>
      </c>
      <c r="B6219" s="2" t="s">
        <v>9080</v>
      </c>
      <c r="C6219" s="11">
        <v>45972</v>
      </c>
      <c r="D6219" s="11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7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  <c r="V6219" s="13"/>
      <c r="W6219" t="str">
        <f>INDEX(People!A:A,MATCH(M6219,People!B:B,0))</f>
        <v>Chuck Magee</v>
      </c>
      <c r="Y6219" s="13" t="str">
        <f t="shared" si="195"/>
        <v>Aşağı Qazanc</v>
      </c>
    </row>
    <row r="6220" spans="1:25" ht="14.4">
      <c r="A6220" s="8">
        <f t="shared" si="194"/>
        <v>6219</v>
      </c>
      <c r="B6220" s="2" t="s">
        <v>9086</v>
      </c>
      <c r="C6220" s="11">
        <v>45972</v>
      </c>
      <c r="D6220" s="11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7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s="13"/>
      <c r="W6220" t="str">
        <f>INDEX(People!A:A,MATCH(M6220,People!B:B,0))</f>
        <v>Roxanne Rodriguez</v>
      </c>
      <c r="Y6220" s="13" t="str">
        <f t="shared" si="195"/>
        <v>Aşağı Qazanc</v>
      </c>
    </row>
    <row r="6221" spans="1:25" ht="14.4">
      <c r="A6221" s="8">
        <f t="shared" si="194"/>
        <v>6220</v>
      </c>
      <c r="B6221" s="2" t="s">
        <v>9080</v>
      </c>
      <c r="C6221" s="11">
        <v>45972</v>
      </c>
      <c r="D6221" s="11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7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s="13"/>
      <c r="W6221" t="str">
        <f>INDEX(People!A:A,MATCH(M6221,People!B:B,0))</f>
        <v>Chuck Magee</v>
      </c>
      <c r="Y6221" s="13" t="str">
        <f t="shared" si="195"/>
        <v>Aşağı Qazanc</v>
      </c>
    </row>
    <row r="6222" spans="1:25" ht="14.4">
      <c r="A6222" s="8">
        <f t="shared" si="194"/>
        <v>6221</v>
      </c>
      <c r="B6222" s="2" t="s">
        <v>9082</v>
      </c>
      <c r="C6222" s="11">
        <v>45972</v>
      </c>
      <c r="D6222" s="11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7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s="13"/>
      <c r="W6222" t="str">
        <f>INDEX(People!A:A,MATCH(M6222,People!B:B,0))</f>
        <v>Sadie Pawthorne</v>
      </c>
      <c r="Y6222" s="13" t="str">
        <f t="shared" si="195"/>
        <v>Aşağı Qazanc</v>
      </c>
    </row>
    <row r="6223" spans="1:25" ht="14.4">
      <c r="A6223" s="8">
        <f t="shared" si="194"/>
        <v>6222</v>
      </c>
      <c r="B6223" s="2" t="s">
        <v>9085</v>
      </c>
      <c r="C6223" s="11">
        <v>45972</v>
      </c>
      <c r="D6223" s="11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7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s="13"/>
      <c r="W6223" t="str">
        <f>INDEX(People!A:A,MATCH(M6223,People!B:B,0))</f>
        <v>Fred Suzuki</v>
      </c>
      <c r="Y6223" s="13" t="str">
        <f t="shared" si="195"/>
        <v>Zərər</v>
      </c>
    </row>
    <row r="6224" spans="1:25" ht="14.4">
      <c r="A6224" s="8">
        <f t="shared" si="194"/>
        <v>6223</v>
      </c>
      <c r="B6224" s="2" t="s">
        <v>9080</v>
      </c>
      <c r="C6224" s="11">
        <v>45972</v>
      </c>
      <c r="D6224" s="11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7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s="13"/>
      <c r="W6224" t="str">
        <f>INDEX(People!A:A,MATCH(M6224,People!B:B,0))</f>
        <v>Chuck Magee</v>
      </c>
      <c r="Y6224" s="13" t="str">
        <f t="shared" si="195"/>
        <v>Aşağı Qazanc</v>
      </c>
    </row>
    <row r="6225" spans="1:25" ht="14.4">
      <c r="A6225" s="8">
        <f t="shared" si="194"/>
        <v>6224</v>
      </c>
      <c r="B6225" s="2" t="s">
        <v>9087</v>
      </c>
      <c r="C6225" s="11">
        <v>45972</v>
      </c>
      <c r="D6225" s="11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7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  <c r="V6225" s="13"/>
      <c r="W6225" t="str">
        <f>INDEX(People!A:A,MATCH(M6225,People!B:B,0))</f>
        <v>Chuck Magee</v>
      </c>
      <c r="Y6225" s="13" t="str">
        <f t="shared" si="195"/>
        <v>Aşağı Qazanc</v>
      </c>
    </row>
    <row r="6226" spans="1:25" ht="14.4">
      <c r="A6226" s="8">
        <f t="shared" si="194"/>
        <v>6225</v>
      </c>
      <c r="B6226" s="2" t="s">
        <v>9080</v>
      </c>
      <c r="C6226" s="11">
        <v>45972</v>
      </c>
      <c r="D6226" s="11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7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  <c r="V6226" s="13"/>
      <c r="W6226" t="str">
        <f>INDEX(People!A:A,MATCH(M6226,People!B:B,0))</f>
        <v>Chuck Magee</v>
      </c>
      <c r="Y6226" s="13" t="str">
        <f t="shared" si="195"/>
        <v>Aşağı Qazanc</v>
      </c>
    </row>
    <row r="6227" spans="1:25" ht="14.4">
      <c r="A6227" s="8">
        <f t="shared" si="194"/>
        <v>6226</v>
      </c>
      <c r="B6227" s="2" t="s">
        <v>9080</v>
      </c>
      <c r="C6227" s="11">
        <v>45972</v>
      </c>
      <c r="D6227" s="11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7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  <c r="V6227" s="13"/>
      <c r="W6227" t="str">
        <f>INDEX(People!A:A,MATCH(M6227,People!B:B,0))</f>
        <v>Chuck Magee</v>
      </c>
      <c r="Y6227" s="13" t="str">
        <f t="shared" si="195"/>
        <v>Aşağı Qazanc</v>
      </c>
    </row>
    <row r="6228" spans="1:25" ht="14.4">
      <c r="A6228" s="8">
        <f t="shared" si="194"/>
        <v>6227</v>
      </c>
      <c r="B6228" s="2" t="s">
        <v>9081</v>
      </c>
      <c r="C6228" s="11">
        <v>45972</v>
      </c>
      <c r="D6228" s="11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7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s="13"/>
      <c r="W6228" t="str">
        <f>INDEX(People!A:A,MATCH(M6228,People!B:B,0))</f>
        <v>Roxanne Rodriguez</v>
      </c>
      <c r="Y6228" s="13" t="str">
        <f t="shared" si="195"/>
        <v>Aşağı Qazanc</v>
      </c>
    </row>
    <row r="6229" spans="1:25" ht="14.4">
      <c r="A6229" s="8">
        <f t="shared" si="194"/>
        <v>6228</v>
      </c>
      <c r="B6229" s="2" t="s">
        <v>9087</v>
      </c>
      <c r="C6229" s="11">
        <v>45972</v>
      </c>
      <c r="D6229" s="11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7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  <c r="V6229" s="13"/>
      <c r="W6229" t="str">
        <f>INDEX(People!A:A,MATCH(M6229,People!B:B,0))</f>
        <v>Chuck Magee</v>
      </c>
      <c r="Y6229" s="13" t="str">
        <f t="shared" si="195"/>
        <v>Aşağı Qazanc</v>
      </c>
    </row>
    <row r="6230" spans="1:25" ht="14.4">
      <c r="A6230" s="8">
        <f t="shared" si="194"/>
        <v>6229</v>
      </c>
      <c r="B6230" s="2" t="s">
        <v>9088</v>
      </c>
      <c r="C6230" s="11">
        <v>45972</v>
      </c>
      <c r="D6230" s="11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7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  <c r="V6230" s="13"/>
      <c r="W6230" t="str">
        <f>INDEX(People!A:A,MATCH(M6230,People!B:B,0))</f>
        <v>Roxanne Rodriguez</v>
      </c>
      <c r="Y6230" s="13" t="str">
        <f t="shared" si="195"/>
        <v>Aşağı Qazanc</v>
      </c>
    </row>
    <row r="6231" spans="1:25" ht="14.4">
      <c r="A6231" s="8">
        <f t="shared" si="194"/>
        <v>6230</v>
      </c>
      <c r="B6231" s="2" t="s">
        <v>9089</v>
      </c>
      <c r="C6231" s="11">
        <v>45973</v>
      </c>
      <c r="D6231" s="11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7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  <c r="V6231" s="13"/>
      <c r="W6231" t="str">
        <f>INDEX(People!A:A,MATCH(M6231,People!B:B,0))</f>
        <v>Chuck Magee</v>
      </c>
      <c r="Y6231" s="13" t="str">
        <f t="shared" si="195"/>
        <v>Aşağı Qazanc</v>
      </c>
    </row>
    <row r="6232" spans="1:25" ht="14.4">
      <c r="A6232" s="8">
        <f t="shared" si="194"/>
        <v>6231</v>
      </c>
      <c r="B6232" s="2" t="s">
        <v>9089</v>
      </c>
      <c r="C6232" s="11">
        <v>45973</v>
      </c>
      <c r="D6232" s="11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7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s="13"/>
      <c r="W6232" t="str">
        <f>INDEX(People!A:A,MATCH(M6232,People!B:B,0))</f>
        <v>Chuck Magee</v>
      </c>
      <c r="Y6232" s="13" t="str">
        <f t="shared" si="195"/>
        <v>Zərər</v>
      </c>
    </row>
    <row r="6233" spans="1:25" ht="14.4">
      <c r="A6233" s="8">
        <f t="shared" si="194"/>
        <v>6232</v>
      </c>
      <c r="B6233" s="2" t="s">
        <v>9089</v>
      </c>
      <c r="C6233" s="11">
        <v>45973</v>
      </c>
      <c r="D6233" s="11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7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s="13"/>
      <c r="W6233" t="str">
        <f>INDEX(People!A:A,MATCH(M6233,People!B:B,0))</f>
        <v>Chuck Magee</v>
      </c>
      <c r="Y6233" s="13" t="str">
        <f t="shared" si="195"/>
        <v>Zərər</v>
      </c>
    </row>
    <row r="6234" spans="1:25" ht="14.4">
      <c r="A6234" s="8">
        <f t="shared" si="194"/>
        <v>6233</v>
      </c>
      <c r="B6234" s="2" t="s">
        <v>9090</v>
      </c>
      <c r="C6234" s="11">
        <v>45973</v>
      </c>
      <c r="D6234" s="11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7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  <c r="V6234" s="13"/>
      <c r="W6234" t="str">
        <f>INDEX(People!A:A,MATCH(M6234,People!B:B,0))</f>
        <v>Roxanne Rodriguez</v>
      </c>
      <c r="Y6234" s="13" t="str">
        <f t="shared" si="195"/>
        <v>Zərər</v>
      </c>
    </row>
    <row r="6235" spans="1:25" ht="14.4">
      <c r="A6235" s="8">
        <f t="shared" si="194"/>
        <v>6234</v>
      </c>
      <c r="B6235" s="2" t="s">
        <v>9091</v>
      </c>
      <c r="C6235" s="11">
        <v>45973</v>
      </c>
      <c r="D6235" s="11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7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s="13"/>
      <c r="W6235" t="str">
        <f>INDEX(People!A:A,MATCH(M6235,People!B:B,0))</f>
        <v>Sadie Pawthorne</v>
      </c>
      <c r="Y6235" s="13" t="str">
        <f t="shared" si="195"/>
        <v>Zərər</v>
      </c>
    </row>
    <row r="6236" spans="1:25" ht="14.4">
      <c r="A6236" s="8">
        <f t="shared" si="194"/>
        <v>6235</v>
      </c>
      <c r="B6236" s="2" t="s">
        <v>9089</v>
      </c>
      <c r="C6236" s="11">
        <v>45973</v>
      </c>
      <c r="D6236" s="11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7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  <c r="V6236" s="13"/>
      <c r="W6236" t="str">
        <f>INDEX(People!A:A,MATCH(M6236,People!B:B,0))</f>
        <v>Chuck Magee</v>
      </c>
      <c r="Y6236" s="13" t="str">
        <f t="shared" si="195"/>
        <v>Aşağı Qazanc</v>
      </c>
    </row>
    <row r="6237" spans="1:25" ht="14.4">
      <c r="A6237" s="8">
        <f t="shared" si="194"/>
        <v>6236</v>
      </c>
      <c r="B6237" s="2" t="s">
        <v>9092</v>
      </c>
      <c r="C6237" s="11">
        <v>45973</v>
      </c>
      <c r="D6237" s="11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7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  <c r="V6237" s="13"/>
      <c r="W6237" t="str">
        <f>INDEX(People!A:A,MATCH(M6237,People!B:B,0))</f>
        <v>Roxanne Rodriguez</v>
      </c>
      <c r="Y6237" s="13" t="str">
        <f t="shared" si="195"/>
        <v>Aşağı Qazanc</v>
      </c>
    </row>
    <row r="6238" spans="1:25" ht="14.4">
      <c r="A6238" s="8">
        <f t="shared" si="194"/>
        <v>6237</v>
      </c>
      <c r="B6238" s="2" t="s">
        <v>9092</v>
      </c>
      <c r="C6238" s="11">
        <v>45973</v>
      </c>
      <c r="D6238" s="11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7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  <c r="V6238" s="13"/>
      <c r="W6238" t="str">
        <f>INDEX(People!A:A,MATCH(M6238,People!B:B,0))</f>
        <v>Roxanne Rodriguez</v>
      </c>
      <c r="Y6238" s="13" t="str">
        <f t="shared" si="195"/>
        <v>Aşağı Qazanc</v>
      </c>
    </row>
    <row r="6239" spans="1:25" ht="14.4">
      <c r="A6239" s="8">
        <f t="shared" si="194"/>
        <v>6238</v>
      </c>
      <c r="B6239" s="2" t="s">
        <v>9092</v>
      </c>
      <c r="C6239" s="11">
        <v>45973</v>
      </c>
      <c r="D6239" s="11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7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  <c r="V6239" s="13"/>
      <c r="W6239" t="str">
        <f>INDEX(People!A:A,MATCH(M6239,People!B:B,0))</f>
        <v>Roxanne Rodriguez</v>
      </c>
      <c r="Y6239" s="13" t="str">
        <f t="shared" si="195"/>
        <v>Aşağı Qazanc</v>
      </c>
    </row>
    <row r="6240" spans="1:25" ht="14.4">
      <c r="A6240" s="8">
        <f t="shared" si="194"/>
        <v>6239</v>
      </c>
      <c r="B6240" s="2" t="s">
        <v>9093</v>
      </c>
      <c r="C6240" s="11">
        <v>45973</v>
      </c>
      <c r="D6240" s="11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7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  <c r="V6240" s="13"/>
      <c r="W6240" t="str">
        <f>INDEX(People!A:A,MATCH(M6240,People!B:B,0))</f>
        <v>Sadie Pawthorne</v>
      </c>
      <c r="Y6240" s="13" t="str">
        <f t="shared" si="195"/>
        <v>Zərər</v>
      </c>
    </row>
    <row r="6241" spans="1:25" ht="14.4">
      <c r="A6241" s="8">
        <f t="shared" si="194"/>
        <v>6240</v>
      </c>
      <c r="B6241" s="2" t="s">
        <v>9093</v>
      </c>
      <c r="C6241" s="11">
        <v>45973</v>
      </c>
      <c r="D6241" s="11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7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s="13"/>
      <c r="W6241" t="str">
        <f>INDEX(People!A:A,MATCH(M6241,People!B:B,0))</f>
        <v>Sadie Pawthorne</v>
      </c>
      <c r="Y6241" s="13" t="str">
        <f t="shared" si="195"/>
        <v>Zərər</v>
      </c>
    </row>
    <row r="6242" spans="1:25" ht="14.4">
      <c r="A6242" s="8">
        <f t="shared" si="194"/>
        <v>6241</v>
      </c>
      <c r="B6242" s="2" t="s">
        <v>9092</v>
      </c>
      <c r="C6242" s="11">
        <v>45973</v>
      </c>
      <c r="D6242" s="11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7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  <c r="V6242" s="13"/>
      <c r="W6242" t="str">
        <f>INDEX(People!A:A,MATCH(M6242,People!B:B,0))</f>
        <v>Roxanne Rodriguez</v>
      </c>
      <c r="Y6242" s="13" t="str">
        <f t="shared" si="195"/>
        <v>Yüksək Qazanc</v>
      </c>
    </row>
    <row r="6243" spans="1:25" ht="14.4">
      <c r="A6243" s="8">
        <f t="shared" si="194"/>
        <v>6242</v>
      </c>
      <c r="B6243" s="2" t="s">
        <v>9089</v>
      </c>
      <c r="C6243" s="11">
        <v>45973</v>
      </c>
      <c r="D6243" s="11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7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s="13"/>
      <c r="W6243" t="str">
        <f>INDEX(People!A:A,MATCH(M6243,People!B:B,0))</f>
        <v>Chuck Magee</v>
      </c>
      <c r="Y6243" s="13" t="str">
        <f t="shared" si="195"/>
        <v>Aşağı Qazanc</v>
      </c>
    </row>
    <row r="6244" spans="1:25" ht="14.4">
      <c r="A6244" s="8">
        <f t="shared" si="194"/>
        <v>6243</v>
      </c>
      <c r="B6244" s="2" t="s">
        <v>9092</v>
      </c>
      <c r="C6244" s="11">
        <v>45973</v>
      </c>
      <c r="D6244" s="11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7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  <c r="V6244" s="13"/>
      <c r="W6244" t="str">
        <f>INDEX(People!A:A,MATCH(M6244,People!B:B,0))</f>
        <v>Roxanne Rodriguez</v>
      </c>
      <c r="Y6244" s="13" t="str">
        <f t="shared" si="195"/>
        <v>Aşağı Qazanc</v>
      </c>
    </row>
    <row r="6245" spans="1:25" ht="14.4">
      <c r="A6245" s="8">
        <f t="shared" si="194"/>
        <v>6244</v>
      </c>
      <c r="B6245" s="2" t="s">
        <v>9093</v>
      </c>
      <c r="C6245" s="11">
        <v>45973</v>
      </c>
      <c r="D6245" s="11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7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s="13"/>
      <c r="W6245" t="str">
        <f>INDEX(People!A:A,MATCH(M6245,People!B:B,0))</f>
        <v>Sadie Pawthorne</v>
      </c>
      <c r="Y6245" s="13" t="str">
        <f t="shared" si="195"/>
        <v>Aşağı Qazanc</v>
      </c>
    </row>
    <row r="6246" spans="1:25" ht="14.4">
      <c r="A6246" s="8">
        <f t="shared" si="194"/>
        <v>6245</v>
      </c>
      <c r="B6246" s="2" t="s">
        <v>9091</v>
      </c>
      <c r="C6246" s="11">
        <v>45973</v>
      </c>
      <c r="D6246" s="11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7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  <c r="V6246" s="13"/>
      <c r="W6246" t="str">
        <f>INDEX(People!A:A,MATCH(M6246,People!B:B,0))</f>
        <v>Sadie Pawthorne</v>
      </c>
      <c r="Y6246" s="13" t="str">
        <f t="shared" si="195"/>
        <v>Aşağı Qazanc</v>
      </c>
    </row>
    <row r="6247" spans="1:25" ht="14.4">
      <c r="A6247" s="8">
        <f t="shared" si="194"/>
        <v>6246</v>
      </c>
      <c r="B6247" s="2" t="s">
        <v>9094</v>
      </c>
      <c r="C6247" s="11">
        <v>45974</v>
      </c>
      <c r="D6247" s="11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7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  <c r="V6247" s="13"/>
      <c r="W6247" t="str">
        <f>INDEX(People!A:A,MATCH(M6247,People!B:B,0))</f>
        <v>Roxanne Rodriguez</v>
      </c>
      <c r="Y6247" s="13" t="str">
        <f t="shared" si="195"/>
        <v>Aşağı Qazanc</v>
      </c>
    </row>
    <row r="6248" spans="1:25" ht="14.4">
      <c r="A6248" s="8">
        <f t="shared" si="194"/>
        <v>6247</v>
      </c>
      <c r="B6248" s="2" t="s">
        <v>9095</v>
      </c>
      <c r="C6248" s="11">
        <v>45974</v>
      </c>
      <c r="D6248" s="11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7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  <c r="V6248" s="13"/>
      <c r="W6248" t="str">
        <f>INDEX(People!A:A,MATCH(M6248,People!B:B,0))</f>
        <v>Sadie Pawthorne</v>
      </c>
      <c r="Y6248" s="13" t="str">
        <f t="shared" si="195"/>
        <v>Aşağı Qazanc</v>
      </c>
    </row>
    <row r="6249" spans="1:25" ht="14.4">
      <c r="A6249" s="8">
        <f t="shared" si="194"/>
        <v>6248</v>
      </c>
      <c r="B6249" s="2" t="s">
        <v>9096</v>
      </c>
      <c r="C6249" s="11">
        <v>45974</v>
      </c>
      <c r="D6249" s="11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7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  <c r="V6249" s="13"/>
      <c r="W6249" t="str">
        <f>INDEX(People!A:A,MATCH(M6249,People!B:B,0))</f>
        <v>Sadie Pawthorne</v>
      </c>
      <c r="Y6249" s="13" t="str">
        <f t="shared" si="195"/>
        <v>Aşağı Qazanc</v>
      </c>
    </row>
    <row r="6250" spans="1:25" ht="14.4">
      <c r="A6250" s="8">
        <f t="shared" si="194"/>
        <v>6249</v>
      </c>
      <c r="B6250" s="2" t="s">
        <v>9097</v>
      </c>
      <c r="C6250" s="11">
        <v>45974</v>
      </c>
      <c r="D6250" s="11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7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  <c r="V6250" s="13"/>
      <c r="W6250" t="str">
        <f>INDEX(People!A:A,MATCH(M6250,People!B:B,0))</f>
        <v>Sadie Pawthorne</v>
      </c>
      <c r="Y6250" s="13" t="str">
        <f t="shared" si="195"/>
        <v>Aşağı Qazanc</v>
      </c>
    </row>
    <row r="6251" spans="1:25" ht="14.4">
      <c r="A6251" s="8">
        <f t="shared" si="194"/>
        <v>6250</v>
      </c>
      <c r="B6251" s="2" t="s">
        <v>9098</v>
      </c>
      <c r="C6251" s="11">
        <v>45974</v>
      </c>
      <c r="D6251" s="11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7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  <c r="V6251" s="13"/>
      <c r="W6251" t="str">
        <f>INDEX(People!A:A,MATCH(M6251,People!B:B,0))</f>
        <v>Chuck Magee</v>
      </c>
      <c r="Y6251" s="13" t="str">
        <f t="shared" si="195"/>
        <v>Aşağı Qazanc</v>
      </c>
    </row>
    <row r="6252" spans="1:25" ht="14.4">
      <c r="A6252" s="8">
        <f t="shared" si="194"/>
        <v>6251</v>
      </c>
      <c r="B6252" s="2" t="s">
        <v>9099</v>
      </c>
      <c r="C6252" s="11">
        <v>45974</v>
      </c>
      <c r="D6252" s="11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7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s="13"/>
      <c r="W6252" t="str">
        <f>INDEX(People!A:A,MATCH(M6252,People!B:B,0))</f>
        <v>Roxanne Rodriguez</v>
      </c>
      <c r="Y6252" s="13" t="str">
        <f t="shared" si="195"/>
        <v>Zərər</v>
      </c>
    </row>
    <row r="6253" spans="1:25" ht="14.4">
      <c r="A6253" s="8">
        <f t="shared" si="194"/>
        <v>6252</v>
      </c>
      <c r="B6253" s="2" t="s">
        <v>9100</v>
      </c>
      <c r="C6253" s="11">
        <v>45974</v>
      </c>
      <c r="D6253" s="11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7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s="13"/>
      <c r="W6253" t="str">
        <f>INDEX(People!A:A,MATCH(M6253,People!B:B,0))</f>
        <v>Chuck Magee</v>
      </c>
      <c r="Y6253" s="13" t="str">
        <f t="shared" si="195"/>
        <v>Aşağı Qazanc</v>
      </c>
    </row>
    <row r="6254" spans="1:25" ht="14.4">
      <c r="A6254" s="8">
        <f t="shared" si="194"/>
        <v>6253</v>
      </c>
      <c r="B6254" s="2" t="s">
        <v>9101</v>
      </c>
      <c r="C6254" s="11">
        <v>45974</v>
      </c>
      <c r="D6254" s="11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7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  <c r="V6254" s="13"/>
      <c r="W6254" t="str">
        <f>INDEX(People!A:A,MATCH(M6254,People!B:B,0))</f>
        <v>Chuck Magee</v>
      </c>
      <c r="Y6254" s="13" t="str">
        <f t="shared" si="195"/>
        <v>Aşağı Qazanc</v>
      </c>
    </row>
    <row r="6255" spans="1:25" ht="14.4">
      <c r="A6255" s="8">
        <f t="shared" si="194"/>
        <v>6254</v>
      </c>
      <c r="B6255" s="2" t="s">
        <v>9098</v>
      </c>
      <c r="C6255" s="11">
        <v>45974</v>
      </c>
      <c r="D6255" s="11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7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  <c r="V6255" s="13"/>
      <c r="W6255" t="str">
        <f>INDEX(People!A:A,MATCH(M6255,People!B:B,0))</f>
        <v>Chuck Magee</v>
      </c>
      <c r="Y6255" s="13" t="str">
        <f t="shared" si="195"/>
        <v>Aşağı Qazanc</v>
      </c>
    </row>
    <row r="6256" spans="1:25" ht="14.4">
      <c r="A6256" s="8">
        <f t="shared" si="194"/>
        <v>6255</v>
      </c>
      <c r="B6256" s="2" t="s">
        <v>9098</v>
      </c>
      <c r="C6256" s="11">
        <v>45974</v>
      </c>
      <c r="D6256" s="11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7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  <c r="V6256" s="13"/>
      <c r="W6256" t="str">
        <f>INDEX(People!A:A,MATCH(M6256,People!B:B,0))</f>
        <v>Chuck Magee</v>
      </c>
      <c r="Y6256" s="13" t="str">
        <f t="shared" si="195"/>
        <v>Aşağı Qazanc</v>
      </c>
    </row>
    <row r="6257" spans="1:25" ht="14.4">
      <c r="A6257" s="8">
        <f t="shared" si="194"/>
        <v>6256</v>
      </c>
      <c r="B6257" s="2" t="s">
        <v>9098</v>
      </c>
      <c r="C6257" s="11">
        <v>45974</v>
      </c>
      <c r="D6257" s="11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7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s="13"/>
      <c r="W6257" t="str">
        <f>INDEX(People!A:A,MATCH(M6257,People!B:B,0))</f>
        <v>Chuck Magee</v>
      </c>
      <c r="Y6257" s="13" t="str">
        <f t="shared" si="195"/>
        <v>Aşağı Qazanc</v>
      </c>
    </row>
    <row r="6258" spans="1:25" ht="14.4">
      <c r="A6258" s="8">
        <f t="shared" si="194"/>
        <v>6257</v>
      </c>
      <c r="B6258" s="2" t="s">
        <v>9102</v>
      </c>
      <c r="C6258" s="11">
        <v>45974</v>
      </c>
      <c r="D6258" s="11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7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s="13"/>
      <c r="W6258" t="str">
        <f>INDEX(People!A:A,MATCH(M6258,People!B:B,0))</f>
        <v>Fred Suzuki</v>
      </c>
      <c r="Y6258" s="13" t="str">
        <f t="shared" si="195"/>
        <v>Aşağı Qazanc</v>
      </c>
    </row>
    <row r="6259" spans="1:25" ht="14.4">
      <c r="A6259" s="8">
        <f t="shared" si="194"/>
        <v>6258</v>
      </c>
      <c r="B6259" s="2" t="s">
        <v>9100</v>
      </c>
      <c r="C6259" s="11">
        <v>45974</v>
      </c>
      <c r="D6259" s="11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7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  <c r="V6259" s="13"/>
      <c r="W6259" t="str">
        <f>INDEX(People!A:A,MATCH(M6259,People!B:B,0))</f>
        <v>Chuck Magee</v>
      </c>
      <c r="Y6259" s="13" t="str">
        <f t="shared" si="195"/>
        <v>Yüksək Qazanc</v>
      </c>
    </row>
    <row r="6260" spans="1:25" ht="14.4">
      <c r="A6260" s="8">
        <f t="shared" si="194"/>
        <v>6259</v>
      </c>
      <c r="B6260" s="2" t="s">
        <v>9103</v>
      </c>
      <c r="C6260" s="11">
        <v>45975</v>
      </c>
      <c r="D6260" s="11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7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s="13"/>
      <c r="W6260" t="str">
        <f>INDEX(People!A:A,MATCH(M6260,People!B:B,0))</f>
        <v>Chuck Magee</v>
      </c>
      <c r="Y6260" s="13" t="str">
        <f t="shared" si="195"/>
        <v>Zərər</v>
      </c>
    </row>
    <row r="6261" spans="1:25" ht="14.4">
      <c r="A6261" s="8">
        <f t="shared" si="194"/>
        <v>6260</v>
      </c>
      <c r="B6261" s="2" t="s">
        <v>9104</v>
      </c>
      <c r="C6261" s="11">
        <v>45975</v>
      </c>
      <c r="D6261" s="11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7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13"/>
      <c r="W6261" t="str">
        <f>INDEX(People!A:A,MATCH(M6261,People!B:B,0))</f>
        <v>Chuck Magee</v>
      </c>
      <c r="Y6261" s="13" t="str">
        <f t="shared" si="195"/>
        <v>Aşağı Qazanc</v>
      </c>
    </row>
    <row r="6262" spans="1:25" ht="14.4">
      <c r="A6262" s="8">
        <f t="shared" si="194"/>
        <v>6261</v>
      </c>
      <c r="B6262" s="2" t="s">
        <v>9105</v>
      </c>
      <c r="C6262" s="11">
        <v>45975</v>
      </c>
      <c r="D6262" s="11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7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s="13"/>
      <c r="W6262" t="str">
        <f>INDEX(People!A:A,MATCH(M6262,People!B:B,0))</f>
        <v>Chuck Magee</v>
      </c>
      <c r="Y6262" s="13" t="str">
        <f t="shared" si="195"/>
        <v>Aşağı Qazanc</v>
      </c>
    </row>
    <row r="6263" spans="1:25" ht="14.4">
      <c r="A6263" s="8">
        <f t="shared" si="194"/>
        <v>6262</v>
      </c>
      <c r="B6263" s="2" t="s">
        <v>9103</v>
      </c>
      <c r="C6263" s="11">
        <v>45975</v>
      </c>
      <c r="D6263" s="11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7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s="13"/>
      <c r="W6263" t="str">
        <f>INDEX(People!A:A,MATCH(M6263,People!B:B,0))</f>
        <v>Chuck Magee</v>
      </c>
      <c r="Y6263" s="13" t="str">
        <f t="shared" si="195"/>
        <v>Aşağı Qazanc</v>
      </c>
    </row>
    <row r="6264" spans="1:25" ht="14.4">
      <c r="A6264" s="8">
        <f t="shared" si="194"/>
        <v>6263</v>
      </c>
      <c r="B6264" s="2" t="s">
        <v>9106</v>
      </c>
      <c r="C6264" s="11">
        <v>45975</v>
      </c>
      <c r="D6264" s="11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7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  <c r="V6264" s="13"/>
      <c r="W6264" t="str">
        <f>INDEX(People!A:A,MATCH(M6264,People!B:B,0))</f>
        <v>Chuck Magee</v>
      </c>
      <c r="Y6264" s="13" t="str">
        <f t="shared" si="195"/>
        <v>Aşağı Qazanc</v>
      </c>
    </row>
    <row r="6265" spans="1:25" ht="14.4">
      <c r="A6265" s="8">
        <f t="shared" si="194"/>
        <v>6264</v>
      </c>
      <c r="B6265" s="2" t="s">
        <v>9107</v>
      </c>
      <c r="C6265" s="11">
        <v>45975</v>
      </c>
      <c r="D6265" s="11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7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  <c r="V6265" s="13"/>
      <c r="W6265" t="str">
        <f>INDEX(People!A:A,MATCH(M6265,People!B:B,0))</f>
        <v>Sadie Pawthorne</v>
      </c>
      <c r="Y6265" s="13" t="str">
        <f t="shared" si="195"/>
        <v>Aşağı Qazanc</v>
      </c>
    </row>
    <row r="6266" spans="1:25" ht="14.4">
      <c r="A6266" s="8">
        <f t="shared" si="194"/>
        <v>6265</v>
      </c>
      <c r="B6266" s="2" t="s">
        <v>9108</v>
      </c>
      <c r="C6266" s="11">
        <v>45975</v>
      </c>
      <c r="D6266" s="11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7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s="13"/>
      <c r="W6266" t="str">
        <f>INDEX(People!A:A,MATCH(M6266,People!B:B,0))</f>
        <v>Roxanne Rodriguez</v>
      </c>
      <c r="Y6266" s="13" t="str">
        <f t="shared" si="195"/>
        <v>Zərər</v>
      </c>
    </row>
    <row r="6267" spans="1:25" ht="14.4">
      <c r="A6267" s="8">
        <f t="shared" si="194"/>
        <v>6266</v>
      </c>
      <c r="B6267" s="2" t="s">
        <v>9109</v>
      </c>
      <c r="C6267" s="11">
        <v>45975</v>
      </c>
      <c r="D6267" s="11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7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  <c r="V6267" s="13"/>
      <c r="W6267" t="str">
        <f>INDEX(People!A:A,MATCH(M6267,People!B:B,0))</f>
        <v>Fred Suzuki</v>
      </c>
      <c r="Y6267" s="13" t="str">
        <f t="shared" si="195"/>
        <v>Aşağı Qazanc</v>
      </c>
    </row>
    <row r="6268" spans="1:25" ht="14.4">
      <c r="A6268" s="8">
        <f t="shared" si="194"/>
        <v>6267</v>
      </c>
      <c r="B6268" s="2" t="s">
        <v>9110</v>
      </c>
      <c r="C6268" s="11">
        <v>45975</v>
      </c>
      <c r="D6268" s="11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7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  <c r="V6268" s="13"/>
      <c r="W6268" t="str">
        <f>INDEX(People!A:A,MATCH(M6268,People!B:B,0))</f>
        <v>Sadie Pawthorne</v>
      </c>
      <c r="Y6268" s="13" t="str">
        <f t="shared" si="195"/>
        <v>Aşağı Qazanc</v>
      </c>
    </row>
    <row r="6269" spans="1:25" ht="14.4">
      <c r="A6269" s="8">
        <f t="shared" si="194"/>
        <v>6268</v>
      </c>
      <c r="B6269" s="2" t="s">
        <v>9105</v>
      </c>
      <c r="C6269" s="11">
        <v>45975</v>
      </c>
      <c r="D6269" s="11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7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  <c r="V6269" s="13"/>
      <c r="W6269" t="str">
        <f>INDEX(People!A:A,MATCH(M6269,People!B:B,0))</f>
        <v>Chuck Magee</v>
      </c>
      <c r="Y6269" s="13" t="str">
        <f t="shared" si="195"/>
        <v>Aşağı Qazanc</v>
      </c>
    </row>
    <row r="6270" spans="1:25" ht="14.4">
      <c r="A6270" s="8">
        <f t="shared" si="194"/>
        <v>6269</v>
      </c>
      <c r="B6270" s="2" t="s">
        <v>9109</v>
      </c>
      <c r="C6270" s="11">
        <v>45975</v>
      </c>
      <c r="D6270" s="11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7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  <c r="V6270" s="13"/>
      <c r="W6270" t="str">
        <f>INDEX(People!A:A,MATCH(M6270,People!B:B,0))</f>
        <v>Fred Suzuki</v>
      </c>
      <c r="Y6270" s="13" t="str">
        <f t="shared" si="195"/>
        <v>Aşağı Qazanc</v>
      </c>
    </row>
    <row r="6271" spans="1:25" ht="14.4">
      <c r="A6271" s="8">
        <f t="shared" si="194"/>
        <v>6270</v>
      </c>
      <c r="B6271" s="2" t="s">
        <v>9104</v>
      </c>
      <c r="C6271" s="11">
        <v>45975</v>
      </c>
      <c r="D6271" s="11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7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  <c r="V6271" s="13"/>
      <c r="W6271" t="str">
        <f>INDEX(People!A:A,MATCH(M6271,People!B:B,0))</f>
        <v>Chuck Magee</v>
      </c>
      <c r="Y6271" s="13" t="str">
        <f t="shared" si="195"/>
        <v>Aşağı Qazanc</v>
      </c>
    </row>
    <row r="6272" spans="1:25" ht="14.4">
      <c r="A6272" s="8">
        <f t="shared" si="194"/>
        <v>6271</v>
      </c>
      <c r="B6272" s="2" t="s">
        <v>9109</v>
      </c>
      <c r="C6272" s="11">
        <v>45975</v>
      </c>
      <c r="D6272" s="11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7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  <c r="V6272" s="13"/>
      <c r="W6272" t="str">
        <f>INDEX(People!A:A,MATCH(M6272,People!B:B,0))</f>
        <v>Fred Suzuki</v>
      </c>
      <c r="Y6272" s="13" t="str">
        <f t="shared" si="195"/>
        <v>Yüksək Qazanc</v>
      </c>
    </row>
    <row r="6273" spans="1:25" ht="14.4">
      <c r="A6273" s="8">
        <f t="shared" si="194"/>
        <v>6272</v>
      </c>
      <c r="B6273" s="2" t="s">
        <v>9103</v>
      </c>
      <c r="C6273" s="11">
        <v>45975</v>
      </c>
      <c r="D6273" s="11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7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s="13"/>
      <c r="W6273" t="str">
        <f>INDEX(People!A:A,MATCH(M6273,People!B:B,0))</f>
        <v>Chuck Magee</v>
      </c>
      <c r="Y6273" s="13" t="str">
        <f t="shared" si="195"/>
        <v>Yüksək Qazanc</v>
      </c>
    </row>
    <row r="6274" spans="1:25" ht="14.4">
      <c r="A6274" s="8">
        <f t="shared" si="194"/>
        <v>6273</v>
      </c>
      <c r="B6274" s="2" t="s">
        <v>9111</v>
      </c>
      <c r="C6274" s="11">
        <v>45975</v>
      </c>
      <c r="D6274" s="11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7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  <c r="V6274" s="13"/>
      <c r="W6274" t="str">
        <f>INDEX(People!A:A,MATCH(M6274,People!B:B,0))</f>
        <v>Chuck Magee</v>
      </c>
      <c r="Y6274" s="13" t="str">
        <f t="shared" si="195"/>
        <v>Aşağı Qazanc</v>
      </c>
    </row>
    <row r="6275" spans="1:25" ht="14.4">
      <c r="A6275" s="8">
        <f t="shared" ref="A6275:A6338" si="196">A6274+1</f>
        <v>6274</v>
      </c>
      <c r="B6275" s="2" t="s">
        <v>9106</v>
      </c>
      <c r="C6275" s="11">
        <v>45975</v>
      </c>
      <c r="D6275" s="11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7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  <c r="V6275" s="13"/>
      <c r="W6275" t="str">
        <f>INDEX(People!A:A,MATCH(M6275,People!B:B,0))</f>
        <v>Chuck Magee</v>
      </c>
      <c r="Y6275" s="13" t="str">
        <f t="shared" ref="Y6275:Y6338" si="197">IF(U6275&lt;0,"Zərər",IF(U6275&lt;100,"Aşağı Qazanc","Yüksək Qazanc"))</f>
        <v>Aşağı Qazanc</v>
      </c>
    </row>
    <row r="6276" spans="1:25" ht="14.4">
      <c r="A6276" s="8">
        <f t="shared" si="196"/>
        <v>6275</v>
      </c>
      <c r="B6276" s="2" t="s">
        <v>9112</v>
      </c>
      <c r="C6276" s="11">
        <v>45976</v>
      </c>
      <c r="D6276" s="11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7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  <c r="V6276" s="13"/>
      <c r="W6276" t="str">
        <f>INDEX(People!A:A,MATCH(M6276,People!B:B,0))</f>
        <v>Fred Suzuki</v>
      </c>
      <c r="Y6276" s="13" t="str">
        <f t="shared" si="197"/>
        <v>Zərər</v>
      </c>
    </row>
    <row r="6277" spans="1:25" ht="14.4">
      <c r="A6277" s="8">
        <f t="shared" si="196"/>
        <v>6276</v>
      </c>
      <c r="B6277" s="2" t="s">
        <v>9113</v>
      </c>
      <c r="C6277" s="11">
        <v>45976</v>
      </c>
      <c r="D6277" s="11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7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s="13"/>
      <c r="W6277" t="str">
        <f>INDEX(People!A:A,MATCH(M6277,People!B:B,0))</f>
        <v>Sadie Pawthorne</v>
      </c>
      <c r="Y6277" s="13" t="str">
        <f t="shared" si="197"/>
        <v>Aşağı Qazanc</v>
      </c>
    </row>
    <row r="6278" spans="1:25" ht="14.4">
      <c r="A6278" s="8">
        <f t="shared" si="196"/>
        <v>6277</v>
      </c>
      <c r="B6278" s="2" t="s">
        <v>9113</v>
      </c>
      <c r="C6278" s="11">
        <v>45976</v>
      </c>
      <c r="D6278" s="11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7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13"/>
      <c r="W6278" t="str">
        <f>INDEX(People!A:A,MATCH(M6278,People!B:B,0))</f>
        <v>Sadie Pawthorne</v>
      </c>
      <c r="Y6278" s="13" t="str">
        <f t="shared" si="197"/>
        <v>Yüksək Qazanc</v>
      </c>
    </row>
    <row r="6279" spans="1:25" ht="14.4">
      <c r="A6279" s="8">
        <f t="shared" si="196"/>
        <v>6278</v>
      </c>
      <c r="B6279" s="2" t="s">
        <v>9114</v>
      </c>
      <c r="C6279" s="11">
        <v>45976</v>
      </c>
      <c r="D6279" s="11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7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s="13"/>
      <c r="W6279" t="str">
        <f>INDEX(People!A:A,MATCH(M6279,People!B:B,0))</f>
        <v>Sadie Pawthorne</v>
      </c>
      <c r="Y6279" s="13" t="str">
        <f t="shared" si="197"/>
        <v>Aşağı Qazanc</v>
      </c>
    </row>
    <row r="6280" spans="1:25" ht="14.4">
      <c r="A6280" s="8">
        <f t="shared" si="196"/>
        <v>6279</v>
      </c>
      <c r="B6280" s="2" t="s">
        <v>9115</v>
      </c>
      <c r="C6280" s="11">
        <v>45976</v>
      </c>
      <c r="D6280" s="11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7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s="13"/>
      <c r="W6280" t="str">
        <f>INDEX(People!A:A,MATCH(M6280,People!B:B,0))</f>
        <v>Sadie Pawthorne</v>
      </c>
      <c r="Y6280" s="13" t="str">
        <f t="shared" si="197"/>
        <v>Aşağı Qazanc</v>
      </c>
    </row>
    <row r="6281" spans="1:25" ht="14.4">
      <c r="A6281" s="8">
        <f t="shared" si="196"/>
        <v>6280</v>
      </c>
      <c r="B6281" s="2" t="s">
        <v>9116</v>
      </c>
      <c r="C6281" s="11">
        <v>45977</v>
      </c>
      <c r="D6281" s="11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7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  <c r="V6281" s="13"/>
      <c r="W6281" t="str">
        <f>INDEX(People!A:A,MATCH(M6281,People!B:B,0))</f>
        <v>Sadie Pawthorne</v>
      </c>
      <c r="Y6281" s="13" t="str">
        <f t="shared" si="197"/>
        <v>Aşağı Qazanc</v>
      </c>
    </row>
    <row r="6282" spans="1:25" ht="14.4">
      <c r="A6282" s="8">
        <f t="shared" si="196"/>
        <v>6281</v>
      </c>
      <c r="B6282" s="2" t="s">
        <v>9117</v>
      </c>
      <c r="C6282" s="11">
        <v>45977</v>
      </c>
      <c r="D6282" s="11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7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  <c r="V6282" s="13"/>
      <c r="W6282" t="str">
        <f>INDEX(People!A:A,MATCH(M6282,People!B:B,0))</f>
        <v>Sadie Pawthorne</v>
      </c>
      <c r="Y6282" s="13" t="str">
        <f t="shared" si="197"/>
        <v>Aşağı Qazanc</v>
      </c>
    </row>
    <row r="6283" spans="1:25" ht="14.4">
      <c r="A6283" s="8">
        <f t="shared" si="196"/>
        <v>6282</v>
      </c>
      <c r="B6283" s="2" t="s">
        <v>9118</v>
      </c>
      <c r="C6283" s="11">
        <v>45978</v>
      </c>
      <c r="D6283" s="11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7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s="13"/>
      <c r="W6283" t="str">
        <f>INDEX(People!A:A,MATCH(M6283,People!B:B,0))</f>
        <v>Sadie Pawthorne</v>
      </c>
      <c r="Y6283" s="13" t="str">
        <f t="shared" si="197"/>
        <v>Aşağı Qazanc</v>
      </c>
    </row>
    <row r="6284" spans="1:25" ht="14.4">
      <c r="A6284" s="8">
        <f t="shared" si="196"/>
        <v>6283</v>
      </c>
      <c r="B6284" s="2" t="s">
        <v>9119</v>
      </c>
      <c r="C6284" s="11">
        <v>45978</v>
      </c>
      <c r="D6284" s="11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7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s="13"/>
      <c r="W6284" t="str">
        <f>INDEX(People!A:A,MATCH(M6284,People!B:B,0))</f>
        <v>Roxanne Rodriguez</v>
      </c>
      <c r="Y6284" s="13" t="str">
        <f t="shared" si="197"/>
        <v>Aşağı Qazanc</v>
      </c>
    </row>
    <row r="6285" spans="1:25" ht="14.4">
      <c r="A6285" s="8">
        <f t="shared" si="196"/>
        <v>6284</v>
      </c>
      <c r="B6285" s="2" t="s">
        <v>9120</v>
      </c>
      <c r="C6285" s="11">
        <v>45978</v>
      </c>
      <c r="D6285" s="11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7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  <c r="V6285" s="13"/>
      <c r="W6285" t="str">
        <f>INDEX(People!A:A,MATCH(M6285,People!B:B,0))</f>
        <v>Sadie Pawthorne</v>
      </c>
      <c r="Y6285" s="13" t="str">
        <f t="shared" si="197"/>
        <v>Aşağı Qazanc</v>
      </c>
    </row>
    <row r="6286" spans="1:25" ht="14.4">
      <c r="A6286" s="8">
        <f t="shared" si="196"/>
        <v>6285</v>
      </c>
      <c r="B6286" s="2" t="s">
        <v>9119</v>
      </c>
      <c r="C6286" s="11">
        <v>45978</v>
      </c>
      <c r="D6286" s="11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7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s="13"/>
      <c r="W6286" t="str">
        <f>INDEX(People!A:A,MATCH(M6286,People!B:B,0))</f>
        <v>Roxanne Rodriguez</v>
      </c>
      <c r="Y6286" s="13" t="str">
        <f t="shared" si="197"/>
        <v>Aşağı Qazanc</v>
      </c>
    </row>
    <row r="6287" spans="1:25" ht="14.4">
      <c r="A6287" s="8">
        <f t="shared" si="196"/>
        <v>6286</v>
      </c>
      <c r="B6287" s="2" t="s">
        <v>9121</v>
      </c>
      <c r="C6287" s="11">
        <v>45979</v>
      </c>
      <c r="D6287" s="11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7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s="13"/>
      <c r="W6287" t="str">
        <f>INDEX(People!A:A,MATCH(M6287,People!B:B,0))</f>
        <v>Roxanne Rodriguez</v>
      </c>
      <c r="Y6287" s="13" t="str">
        <f t="shared" si="197"/>
        <v>Aşağı Qazanc</v>
      </c>
    </row>
    <row r="6288" spans="1:25" ht="14.4">
      <c r="A6288" s="8">
        <f t="shared" si="196"/>
        <v>6287</v>
      </c>
      <c r="B6288" s="2" t="s">
        <v>9122</v>
      </c>
      <c r="C6288" s="11">
        <v>45979</v>
      </c>
      <c r="D6288" s="11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7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  <c r="V6288" s="13"/>
      <c r="W6288" t="str">
        <f>INDEX(People!A:A,MATCH(M6288,People!B:B,0))</f>
        <v>Roxanne Rodriguez</v>
      </c>
      <c r="Y6288" s="13" t="str">
        <f t="shared" si="197"/>
        <v>Zərər</v>
      </c>
    </row>
    <row r="6289" spans="1:25" ht="14.4">
      <c r="A6289" s="8">
        <f t="shared" si="196"/>
        <v>6288</v>
      </c>
      <c r="B6289" s="2" t="s">
        <v>9123</v>
      </c>
      <c r="C6289" s="11">
        <v>45979</v>
      </c>
      <c r="D6289" s="11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7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  <c r="V6289" s="13"/>
      <c r="W6289" t="str">
        <f>INDEX(People!A:A,MATCH(M6289,People!B:B,0))</f>
        <v>Sadie Pawthorne</v>
      </c>
      <c r="Y6289" s="13" t="str">
        <f t="shared" si="197"/>
        <v>Aşağı Qazanc</v>
      </c>
    </row>
    <row r="6290" spans="1:25" ht="14.4">
      <c r="A6290" s="8">
        <f t="shared" si="196"/>
        <v>6289</v>
      </c>
      <c r="B6290" s="2" t="s">
        <v>9124</v>
      </c>
      <c r="C6290" s="11">
        <v>45979</v>
      </c>
      <c r="D6290" s="11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7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s="13"/>
      <c r="W6290" t="str">
        <f>INDEX(People!A:A,MATCH(M6290,People!B:B,0))</f>
        <v>Chuck Magee</v>
      </c>
      <c r="Y6290" s="13" t="str">
        <f t="shared" si="197"/>
        <v>Aşağı Qazanc</v>
      </c>
    </row>
    <row r="6291" spans="1:25" ht="14.4">
      <c r="A6291" s="8">
        <f t="shared" si="196"/>
        <v>6290</v>
      </c>
      <c r="B6291" s="2" t="s">
        <v>9122</v>
      </c>
      <c r="C6291" s="11">
        <v>45979</v>
      </c>
      <c r="D6291" s="11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7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s="13"/>
      <c r="W6291" t="str">
        <f>INDEX(People!A:A,MATCH(M6291,People!B:B,0))</f>
        <v>Roxanne Rodriguez</v>
      </c>
      <c r="Y6291" s="13" t="str">
        <f t="shared" si="197"/>
        <v>Aşağı Qazanc</v>
      </c>
    </row>
    <row r="6292" spans="1:25" ht="14.4">
      <c r="A6292" s="8">
        <f t="shared" si="196"/>
        <v>6291</v>
      </c>
      <c r="B6292" s="2" t="s">
        <v>9125</v>
      </c>
      <c r="C6292" s="11">
        <v>45979</v>
      </c>
      <c r="D6292" s="11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7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s="13"/>
      <c r="W6292" t="str">
        <f>INDEX(People!A:A,MATCH(M6292,People!B:B,0))</f>
        <v>Sadie Pawthorne</v>
      </c>
      <c r="Y6292" s="13" t="str">
        <f t="shared" si="197"/>
        <v>Aşağı Qazanc</v>
      </c>
    </row>
    <row r="6293" spans="1:25" ht="14.4">
      <c r="A6293" s="8">
        <f t="shared" si="196"/>
        <v>6292</v>
      </c>
      <c r="B6293" s="2" t="s">
        <v>9122</v>
      </c>
      <c r="C6293" s="11">
        <v>45979</v>
      </c>
      <c r="D6293" s="11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7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  <c r="V6293" s="13"/>
      <c r="W6293" t="str">
        <f>INDEX(People!A:A,MATCH(M6293,People!B:B,0))</f>
        <v>Roxanne Rodriguez</v>
      </c>
      <c r="Y6293" s="13" t="str">
        <f t="shared" si="197"/>
        <v>Aşağı Qazanc</v>
      </c>
    </row>
    <row r="6294" spans="1:25" ht="14.4">
      <c r="A6294" s="8">
        <f t="shared" si="196"/>
        <v>6293</v>
      </c>
      <c r="B6294" s="2" t="s">
        <v>9122</v>
      </c>
      <c r="C6294" s="11">
        <v>45979</v>
      </c>
      <c r="D6294" s="11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7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  <c r="V6294" s="13"/>
      <c r="W6294" t="str">
        <f>INDEX(People!A:A,MATCH(M6294,People!B:B,0))</f>
        <v>Roxanne Rodriguez</v>
      </c>
      <c r="Y6294" s="13" t="str">
        <f t="shared" si="197"/>
        <v>Aşağı Qazanc</v>
      </c>
    </row>
    <row r="6295" spans="1:25" ht="14.4">
      <c r="A6295" s="8">
        <f t="shared" si="196"/>
        <v>6294</v>
      </c>
      <c r="B6295" s="2" t="s">
        <v>9126</v>
      </c>
      <c r="C6295" s="11">
        <v>45979</v>
      </c>
      <c r="D6295" s="11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7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  <c r="V6295" s="13"/>
      <c r="W6295" t="str">
        <f>INDEX(People!A:A,MATCH(M6295,People!B:B,0))</f>
        <v>Roxanne Rodriguez</v>
      </c>
      <c r="Y6295" s="13" t="str">
        <f t="shared" si="197"/>
        <v>Aşağı Qazanc</v>
      </c>
    </row>
    <row r="6296" spans="1:25" ht="14.4">
      <c r="A6296" s="8">
        <f t="shared" si="196"/>
        <v>6295</v>
      </c>
      <c r="B6296" s="2" t="s">
        <v>9127</v>
      </c>
      <c r="C6296" s="11">
        <v>45979</v>
      </c>
      <c r="D6296" s="11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7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  <c r="V6296" s="13"/>
      <c r="W6296" t="str">
        <f>INDEX(People!A:A,MATCH(M6296,People!B:B,0))</f>
        <v>Sadie Pawthorne</v>
      </c>
      <c r="Y6296" s="13" t="str">
        <f t="shared" si="197"/>
        <v>Aşağı Qazanc</v>
      </c>
    </row>
    <row r="6297" spans="1:25" ht="14.4">
      <c r="A6297" s="8">
        <f t="shared" si="196"/>
        <v>6296</v>
      </c>
      <c r="B6297" s="2" t="s">
        <v>9128</v>
      </c>
      <c r="C6297" s="11">
        <v>45979</v>
      </c>
      <c r="D6297" s="11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7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  <c r="V6297" s="13"/>
      <c r="W6297" t="str">
        <f>INDEX(People!A:A,MATCH(M6297,People!B:B,0))</f>
        <v>Fred Suzuki</v>
      </c>
      <c r="Y6297" s="13" t="str">
        <f t="shared" si="197"/>
        <v>Yüksək Qazanc</v>
      </c>
    </row>
    <row r="6298" spans="1:25" ht="14.4">
      <c r="A6298" s="8">
        <f t="shared" si="196"/>
        <v>6297</v>
      </c>
      <c r="B6298" s="2" t="s">
        <v>9123</v>
      </c>
      <c r="C6298" s="11">
        <v>45979</v>
      </c>
      <c r="D6298" s="11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7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  <c r="V6298" s="13"/>
      <c r="W6298" t="str">
        <f>INDEX(People!A:A,MATCH(M6298,People!B:B,0))</f>
        <v>Sadie Pawthorne</v>
      </c>
      <c r="Y6298" s="13" t="str">
        <f t="shared" si="197"/>
        <v>Aşağı Qazanc</v>
      </c>
    </row>
    <row r="6299" spans="1:25" ht="14.4">
      <c r="A6299" s="8">
        <f t="shared" si="196"/>
        <v>6298</v>
      </c>
      <c r="B6299" s="2" t="s">
        <v>9129</v>
      </c>
      <c r="C6299" s="11">
        <v>45980</v>
      </c>
      <c r="D6299" s="11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7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s="13"/>
      <c r="W6299" t="str">
        <f>INDEX(People!A:A,MATCH(M6299,People!B:B,0))</f>
        <v>Roxanne Rodriguez</v>
      </c>
      <c r="Y6299" s="13" t="str">
        <f t="shared" si="197"/>
        <v>Zərər</v>
      </c>
    </row>
    <row r="6300" spans="1:25" ht="14.4">
      <c r="A6300" s="8">
        <f t="shared" si="196"/>
        <v>6299</v>
      </c>
      <c r="B6300" s="2" t="s">
        <v>9130</v>
      </c>
      <c r="C6300" s="11">
        <v>45980</v>
      </c>
      <c r="D6300" s="11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7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  <c r="V6300" s="13"/>
      <c r="W6300" t="str">
        <f>INDEX(People!A:A,MATCH(M6300,People!B:B,0))</f>
        <v>Sadie Pawthorne</v>
      </c>
      <c r="Y6300" s="13" t="str">
        <f t="shared" si="197"/>
        <v>Aşağı Qazanc</v>
      </c>
    </row>
    <row r="6301" spans="1:25" ht="14.4">
      <c r="A6301" s="8">
        <f t="shared" si="196"/>
        <v>6300</v>
      </c>
      <c r="B6301" s="2" t="s">
        <v>9131</v>
      </c>
      <c r="C6301" s="11">
        <v>45980</v>
      </c>
      <c r="D6301" s="11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7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  <c r="V6301" s="13"/>
      <c r="W6301" t="str">
        <f>INDEX(People!A:A,MATCH(M6301,People!B:B,0))</f>
        <v>Chuck Magee</v>
      </c>
      <c r="Y6301" s="13" t="str">
        <f t="shared" si="197"/>
        <v>Aşağı Qazanc</v>
      </c>
    </row>
    <row r="6302" spans="1:25" ht="14.4">
      <c r="A6302" s="8">
        <f t="shared" si="196"/>
        <v>6301</v>
      </c>
      <c r="B6302" s="2" t="s">
        <v>9132</v>
      </c>
      <c r="C6302" s="11">
        <v>45980</v>
      </c>
      <c r="D6302" s="11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7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  <c r="V6302" s="13"/>
      <c r="W6302" t="str">
        <f>INDEX(People!A:A,MATCH(M6302,People!B:B,0))</f>
        <v>Roxanne Rodriguez</v>
      </c>
      <c r="Y6302" s="13" t="str">
        <f t="shared" si="197"/>
        <v>Aşağı Qazanc</v>
      </c>
    </row>
    <row r="6303" spans="1:25" ht="14.4">
      <c r="A6303" s="8">
        <f t="shared" si="196"/>
        <v>6302</v>
      </c>
      <c r="B6303" s="2" t="s">
        <v>9133</v>
      </c>
      <c r="C6303" s="11">
        <v>45980</v>
      </c>
      <c r="D6303" s="11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7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  <c r="V6303" s="13"/>
      <c r="W6303" t="str">
        <f>INDEX(People!A:A,MATCH(M6303,People!B:B,0))</f>
        <v>Fred Suzuki</v>
      </c>
      <c r="Y6303" s="13" t="str">
        <f t="shared" si="197"/>
        <v>Aşağı Qazanc</v>
      </c>
    </row>
    <row r="6304" spans="1:25" ht="14.4">
      <c r="A6304" s="8">
        <f t="shared" si="196"/>
        <v>6303</v>
      </c>
      <c r="B6304" s="2" t="s">
        <v>9134</v>
      </c>
      <c r="C6304" s="11">
        <v>45980</v>
      </c>
      <c r="D6304" s="11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7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  <c r="V6304" s="13"/>
      <c r="W6304" t="str">
        <f>INDEX(People!A:A,MATCH(M6304,People!B:B,0))</f>
        <v>Chuck Magee</v>
      </c>
      <c r="Y6304" s="13" t="str">
        <f t="shared" si="197"/>
        <v>Aşağı Qazanc</v>
      </c>
    </row>
    <row r="6305" spans="1:25" ht="14.4">
      <c r="A6305" s="8">
        <f t="shared" si="196"/>
        <v>6304</v>
      </c>
      <c r="B6305" s="2" t="s">
        <v>9134</v>
      </c>
      <c r="C6305" s="11">
        <v>45980</v>
      </c>
      <c r="D6305" s="11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7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  <c r="V6305" s="13"/>
      <c r="W6305" t="str">
        <f>INDEX(People!A:A,MATCH(M6305,People!B:B,0))</f>
        <v>Chuck Magee</v>
      </c>
      <c r="Y6305" s="13" t="str">
        <f t="shared" si="197"/>
        <v>Aşağı Qazanc</v>
      </c>
    </row>
    <row r="6306" spans="1:25" ht="14.4">
      <c r="A6306" s="8">
        <f t="shared" si="196"/>
        <v>6305</v>
      </c>
      <c r="B6306" s="2" t="s">
        <v>9129</v>
      </c>
      <c r="C6306" s="11">
        <v>45980</v>
      </c>
      <c r="D6306" s="11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7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s="13"/>
      <c r="W6306" t="str">
        <f>INDEX(People!A:A,MATCH(M6306,People!B:B,0))</f>
        <v>Roxanne Rodriguez</v>
      </c>
      <c r="Y6306" s="13" t="str">
        <f t="shared" si="197"/>
        <v>Zərər</v>
      </c>
    </row>
    <row r="6307" spans="1:25" ht="14.4">
      <c r="A6307" s="8">
        <f t="shared" si="196"/>
        <v>6306</v>
      </c>
      <c r="B6307" s="2" t="s">
        <v>9135</v>
      </c>
      <c r="C6307" s="11">
        <v>45980</v>
      </c>
      <c r="D6307" s="11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7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s="13"/>
      <c r="W6307" t="str">
        <f>INDEX(People!A:A,MATCH(M6307,People!B:B,0))</f>
        <v>Chuck Magee</v>
      </c>
      <c r="Y6307" s="13" t="str">
        <f t="shared" si="197"/>
        <v>Aşağı Qazanc</v>
      </c>
    </row>
    <row r="6308" spans="1:25" ht="14.4">
      <c r="A6308" s="8">
        <f t="shared" si="196"/>
        <v>6307</v>
      </c>
      <c r="B6308" s="2" t="s">
        <v>9129</v>
      </c>
      <c r="C6308" s="11">
        <v>45980</v>
      </c>
      <c r="D6308" s="11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7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s="13"/>
      <c r="W6308" t="str">
        <f>INDEX(People!A:A,MATCH(M6308,People!B:B,0))</f>
        <v>Roxanne Rodriguez</v>
      </c>
      <c r="Y6308" s="13" t="str">
        <f t="shared" si="197"/>
        <v>Zərər</v>
      </c>
    </row>
    <row r="6309" spans="1:25" ht="14.4">
      <c r="A6309" s="8">
        <f t="shared" si="196"/>
        <v>6308</v>
      </c>
      <c r="B6309" s="2" t="s">
        <v>9129</v>
      </c>
      <c r="C6309" s="11">
        <v>45980</v>
      </c>
      <c r="D6309" s="11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7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s="13"/>
      <c r="W6309" t="str">
        <f>INDEX(People!A:A,MATCH(M6309,People!B:B,0))</f>
        <v>Roxanne Rodriguez</v>
      </c>
      <c r="Y6309" s="13" t="str">
        <f t="shared" si="197"/>
        <v>Aşağı Qazanc</v>
      </c>
    </row>
    <row r="6310" spans="1:25" ht="14.4">
      <c r="A6310" s="8">
        <f t="shared" si="196"/>
        <v>6309</v>
      </c>
      <c r="B6310" s="2" t="s">
        <v>9129</v>
      </c>
      <c r="C6310" s="11">
        <v>45980</v>
      </c>
      <c r="D6310" s="11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7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s="13"/>
      <c r="W6310" t="str">
        <f>INDEX(People!A:A,MATCH(M6310,People!B:B,0))</f>
        <v>Roxanne Rodriguez</v>
      </c>
      <c r="Y6310" s="13" t="str">
        <f t="shared" si="197"/>
        <v>Aşağı Qazanc</v>
      </c>
    </row>
    <row r="6311" spans="1:25" ht="14.4">
      <c r="A6311" s="8">
        <f t="shared" si="196"/>
        <v>6310</v>
      </c>
      <c r="B6311" s="2" t="s">
        <v>9131</v>
      </c>
      <c r="C6311" s="11">
        <v>45980</v>
      </c>
      <c r="D6311" s="11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7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  <c r="V6311" s="13"/>
      <c r="W6311" t="str">
        <f>INDEX(People!A:A,MATCH(M6311,People!B:B,0))</f>
        <v>Chuck Magee</v>
      </c>
      <c r="Y6311" s="13" t="str">
        <f t="shared" si="197"/>
        <v>Aşağı Qazanc</v>
      </c>
    </row>
    <row r="6312" spans="1:25" ht="14.4">
      <c r="A6312" s="8">
        <f t="shared" si="196"/>
        <v>6311</v>
      </c>
      <c r="B6312" s="2" t="s">
        <v>9129</v>
      </c>
      <c r="C6312" s="11">
        <v>45980</v>
      </c>
      <c r="D6312" s="11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7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  <c r="V6312" s="13"/>
      <c r="W6312" t="str">
        <f>INDEX(People!A:A,MATCH(M6312,People!B:B,0))</f>
        <v>Roxanne Rodriguez</v>
      </c>
      <c r="Y6312" s="13" t="str">
        <f t="shared" si="197"/>
        <v>Aşağı Qazanc</v>
      </c>
    </row>
    <row r="6313" spans="1:25" ht="14.4">
      <c r="A6313" s="8">
        <f t="shared" si="196"/>
        <v>6312</v>
      </c>
      <c r="B6313" s="2" t="s">
        <v>9129</v>
      </c>
      <c r="C6313" s="11">
        <v>45980</v>
      </c>
      <c r="D6313" s="11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7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s="13"/>
      <c r="W6313" t="str">
        <f>INDEX(People!A:A,MATCH(M6313,People!B:B,0))</f>
        <v>Roxanne Rodriguez</v>
      </c>
      <c r="Y6313" s="13" t="str">
        <f t="shared" si="197"/>
        <v>Zərər</v>
      </c>
    </row>
    <row r="6314" spans="1:25" ht="14.4">
      <c r="A6314" s="8">
        <f t="shared" si="196"/>
        <v>6313</v>
      </c>
      <c r="B6314" s="2" t="s">
        <v>9135</v>
      </c>
      <c r="C6314" s="11">
        <v>45980</v>
      </c>
      <c r="D6314" s="11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7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s="13"/>
      <c r="W6314" t="str">
        <f>INDEX(People!A:A,MATCH(M6314,People!B:B,0))</f>
        <v>Chuck Magee</v>
      </c>
      <c r="Y6314" s="13" t="str">
        <f t="shared" si="197"/>
        <v>Aşağı Qazanc</v>
      </c>
    </row>
    <row r="6315" spans="1:25" ht="14.4">
      <c r="A6315" s="8">
        <f t="shared" si="196"/>
        <v>6314</v>
      </c>
      <c r="B6315" s="2" t="s">
        <v>9135</v>
      </c>
      <c r="C6315" s="11">
        <v>45980</v>
      </c>
      <c r="D6315" s="11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7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13"/>
      <c r="W6315" t="str">
        <f>INDEX(People!A:A,MATCH(M6315,People!B:B,0))</f>
        <v>Chuck Magee</v>
      </c>
      <c r="Y6315" s="13" t="str">
        <f t="shared" si="197"/>
        <v>Aşağı Qazanc</v>
      </c>
    </row>
    <row r="6316" spans="1:25" ht="14.4">
      <c r="A6316" s="8">
        <f t="shared" si="196"/>
        <v>6315</v>
      </c>
      <c r="B6316" s="2" t="s">
        <v>9129</v>
      </c>
      <c r="C6316" s="11">
        <v>45980</v>
      </c>
      <c r="D6316" s="11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7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s="13"/>
      <c r="W6316" t="str">
        <f>INDEX(People!A:A,MATCH(M6316,People!B:B,0))</f>
        <v>Roxanne Rodriguez</v>
      </c>
      <c r="Y6316" s="13" t="str">
        <f t="shared" si="197"/>
        <v>Aşağı Qazanc</v>
      </c>
    </row>
    <row r="6317" spans="1:25" ht="14.4">
      <c r="A6317" s="8">
        <f t="shared" si="196"/>
        <v>6316</v>
      </c>
      <c r="B6317" s="2" t="s">
        <v>9136</v>
      </c>
      <c r="C6317" s="11">
        <v>45981</v>
      </c>
      <c r="D6317" s="11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7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s="13"/>
      <c r="W6317" t="str">
        <f>INDEX(People!A:A,MATCH(M6317,People!B:B,0))</f>
        <v>Fred Suzuki</v>
      </c>
      <c r="Y6317" s="13" t="str">
        <f t="shared" si="197"/>
        <v>Aşağı Qazanc</v>
      </c>
    </row>
    <row r="6318" spans="1:25" ht="14.4">
      <c r="A6318" s="8">
        <f t="shared" si="196"/>
        <v>6317</v>
      </c>
      <c r="B6318" s="2" t="s">
        <v>9137</v>
      </c>
      <c r="C6318" s="11">
        <v>45981</v>
      </c>
      <c r="D6318" s="11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7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  <c r="V6318" s="13"/>
      <c r="W6318" t="str">
        <f>INDEX(People!A:A,MATCH(M6318,People!B:B,0))</f>
        <v>Chuck Magee</v>
      </c>
      <c r="Y6318" s="13" t="str">
        <f t="shared" si="197"/>
        <v>Zərər</v>
      </c>
    </row>
    <row r="6319" spans="1:25" ht="14.4">
      <c r="A6319" s="8">
        <f t="shared" si="196"/>
        <v>6318</v>
      </c>
      <c r="B6319" s="2" t="s">
        <v>9138</v>
      </c>
      <c r="C6319" s="11">
        <v>45981</v>
      </c>
      <c r="D6319" s="11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7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  <c r="V6319" s="13"/>
      <c r="W6319" t="str">
        <f>INDEX(People!A:A,MATCH(M6319,People!B:B,0))</f>
        <v>Roxanne Rodriguez</v>
      </c>
      <c r="Y6319" s="13" t="str">
        <f t="shared" si="197"/>
        <v>Zərər</v>
      </c>
    </row>
    <row r="6320" spans="1:25" ht="14.4">
      <c r="A6320" s="8">
        <f t="shared" si="196"/>
        <v>6319</v>
      </c>
      <c r="B6320" s="2" t="s">
        <v>9138</v>
      </c>
      <c r="C6320" s="11">
        <v>45981</v>
      </c>
      <c r="D6320" s="11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7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s="13"/>
      <c r="W6320" t="str">
        <f>INDEX(People!A:A,MATCH(M6320,People!B:B,0))</f>
        <v>Roxanne Rodriguez</v>
      </c>
      <c r="Y6320" s="13" t="str">
        <f t="shared" si="197"/>
        <v>Zərər</v>
      </c>
    </row>
    <row r="6321" spans="1:25" ht="14.4">
      <c r="A6321" s="8">
        <f t="shared" si="196"/>
        <v>6320</v>
      </c>
      <c r="B6321" s="2" t="s">
        <v>9139</v>
      </c>
      <c r="C6321" s="11">
        <v>45981</v>
      </c>
      <c r="D6321" s="11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7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  <c r="V6321" s="13"/>
      <c r="W6321" t="str">
        <f>INDEX(People!A:A,MATCH(M6321,People!B:B,0))</f>
        <v>Sadie Pawthorne</v>
      </c>
      <c r="Y6321" s="13" t="str">
        <f t="shared" si="197"/>
        <v>Aşağı Qazanc</v>
      </c>
    </row>
    <row r="6322" spans="1:25" ht="14.4">
      <c r="A6322" s="8">
        <f t="shared" si="196"/>
        <v>6321</v>
      </c>
      <c r="B6322" s="2" t="s">
        <v>9140</v>
      </c>
      <c r="C6322" s="11">
        <v>45981</v>
      </c>
      <c r="D6322" s="11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7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  <c r="V6322" s="13"/>
      <c r="W6322" t="str">
        <f>INDEX(People!A:A,MATCH(M6322,People!B:B,0))</f>
        <v>Roxanne Rodriguez</v>
      </c>
      <c r="Y6322" s="13" t="str">
        <f t="shared" si="197"/>
        <v>Aşağı Qazanc</v>
      </c>
    </row>
    <row r="6323" spans="1:25" ht="14.4">
      <c r="A6323" s="8">
        <f t="shared" si="196"/>
        <v>6322</v>
      </c>
      <c r="B6323" s="2" t="s">
        <v>9141</v>
      </c>
      <c r="C6323" s="11">
        <v>45981</v>
      </c>
      <c r="D6323" s="11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7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s="13"/>
      <c r="W6323" t="str">
        <f>INDEX(People!A:A,MATCH(M6323,People!B:B,0))</f>
        <v>Chuck Magee</v>
      </c>
      <c r="Y6323" s="13" t="str">
        <f t="shared" si="197"/>
        <v>Zərər</v>
      </c>
    </row>
    <row r="6324" spans="1:25" ht="14.4">
      <c r="A6324" s="8">
        <f t="shared" si="196"/>
        <v>6323</v>
      </c>
      <c r="B6324" s="2" t="s">
        <v>9142</v>
      </c>
      <c r="C6324" s="11">
        <v>45981</v>
      </c>
      <c r="D6324" s="11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7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s="13"/>
      <c r="W6324" t="str">
        <f>INDEX(People!A:A,MATCH(M6324,People!B:B,0))</f>
        <v>Chuck Magee</v>
      </c>
      <c r="Y6324" s="13" t="str">
        <f t="shared" si="197"/>
        <v>Aşağı Qazanc</v>
      </c>
    </row>
    <row r="6325" spans="1:25" ht="14.4">
      <c r="A6325" s="8">
        <f t="shared" si="196"/>
        <v>6324</v>
      </c>
      <c r="B6325" s="2" t="s">
        <v>9141</v>
      </c>
      <c r="C6325" s="11">
        <v>45981</v>
      </c>
      <c r="D6325" s="11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7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  <c r="V6325" s="13"/>
      <c r="W6325" t="str">
        <f>INDEX(People!A:A,MATCH(M6325,People!B:B,0))</f>
        <v>Chuck Magee</v>
      </c>
      <c r="Y6325" s="13" t="str">
        <f t="shared" si="197"/>
        <v>Zərər</v>
      </c>
    </row>
    <row r="6326" spans="1:25" ht="14.4">
      <c r="A6326" s="8">
        <f t="shared" si="196"/>
        <v>6325</v>
      </c>
      <c r="B6326" s="2" t="s">
        <v>9137</v>
      </c>
      <c r="C6326" s="11">
        <v>45981</v>
      </c>
      <c r="D6326" s="11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7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  <c r="V6326" s="13"/>
      <c r="W6326" t="str">
        <f>INDEX(People!A:A,MATCH(M6326,People!B:B,0))</f>
        <v>Chuck Magee</v>
      </c>
      <c r="Y6326" s="13" t="str">
        <f t="shared" si="197"/>
        <v>Aşağı Qazanc</v>
      </c>
    </row>
    <row r="6327" spans="1:25" ht="14.4">
      <c r="A6327" s="8">
        <f t="shared" si="196"/>
        <v>6326</v>
      </c>
      <c r="B6327" s="2" t="s">
        <v>9143</v>
      </c>
      <c r="C6327" s="11">
        <v>45981</v>
      </c>
      <c r="D6327" s="11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7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  <c r="V6327" s="13"/>
      <c r="W6327" t="str">
        <f>INDEX(People!A:A,MATCH(M6327,People!B:B,0))</f>
        <v>Roxanne Rodriguez</v>
      </c>
      <c r="Y6327" s="13" t="str">
        <f t="shared" si="197"/>
        <v>Aşağı Qazanc</v>
      </c>
    </row>
    <row r="6328" spans="1:25" ht="14.4">
      <c r="A6328" s="8">
        <f t="shared" si="196"/>
        <v>6327</v>
      </c>
      <c r="B6328" s="2" t="s">
        <v>9137</v>
      </c>
      <c r="C6328" s="11">
        <v>45981</v>
      </c>
      <c r="D6328" s="11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7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s="13"/>
      <c r="W6328" t="str">
        <f>INDEX(People!A:A,MATCH(M6328,People!B:B,0))</f>
        <v>Chuck Magee</v>
      </c>
      <c r="Y6328" s="13" t="str">
        <f t="shared" si="197"/>
        <v>Aşağı Qazanc</v>
      </c>
    </row>
    <row r="6329" spans="1:25" ht="14.4">
      <c r="A6329" s="8">
        <f t="shared" si="196"/>
        <v>6328</v>
      </c>
      <c r="B6329" s="2" t="s">
        <v>9140</v>
      </c>
      <c r="C6329" s="11">
        <v>45981</v>
      </c>
      <c r="D6329" s="11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7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s="13"/>
      <c r="W6329" t="str">
        <f>INDEX(People!A:A,MATCH(M6329,People!B:B,0))</f>
        <v>Roxanne Rodriguez</v>
      </c>
      <c r="Y6329" s="13" t="str">
        <f t="shared" si="197"/>
        <v>Yüksək Qazanc</v>
      </c>
    </row>
    <row r="6330" spans="1:25" ht="14.4">
      <c r="A6330" s="8">
        <f t="shared" si="196"/>
        <v>6329</v>
      </c>
      <c r="B6330" s="2" t="s">
        <v>9141</v>
      </c>
      <c r="C6330" s="11">
        <v>45981</v>
      </c>
      <c r="D6330" s="11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7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s="13"/>
      <c r="W6330" t="str">
        <f>INDEX(People!A:A,MATCH(M6330,People!B:B,0))</f>
        <v>Chuck Magee</v>
      </c>
      <c r="Y6330" s="13" t="str">
        <f t="shared" si="197"/>
        <v>Aşağı Qazanc</v>
      </c>
    </row>
    <row r="6331" spans="1:25" ht="14.4">
      <c r="A6331" s="8">
        <f t="shared" si="196"/>
        <v>6330</v>
      </c>
      <c r="B6331" s="2" t="s">
        <v>9140</v>
      </c>
      <c r="C6331" s="11">
        <v>45981</v>
      </c>
      <c r="D6331" s="11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7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  <c r="V6331" s="13"/>
      <c r="W6331" t="str">
        <f>INDEX(People!A:A,MATCH(M6331,People!B:B,0))</f>
        <v>Roxanne Rodriguez</v>
      </c>
      <c r="Y6331" s="13" t="str">
        <f t="shared" si="197"/>
        <v>Aşağı Qazanc</v>
      </c>
    </row>
    <row r="6332" spans="1:25" ht="14.4">
      <c r="A6332" s="8">
        <f t="shared" si="196"/>
        <v>6331</v>
      </c>
      <c r="B6332" s="2" t="s">
        <v>9136</v>
      </c>
      <c r="C6332" s="11">
        <v>45981</v>
      </c>
      <c r="D6332" s="11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7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  <c r="V6332" s="13"/>
      <c r="W6332" t="str">
        <f>INDEX(People!A:A,MATCH(M6332,People!B:B,0))</f>
        <v>Fred Suzuki</v>
      </c>
      <c r="Y6332" s="13" t="str">
        <f t="shared" si="197"/>
        <v>Aşağı Qazanc</v>
      </c>
    </row>
    <row r="6333" spans="1:25" ht="14.4">
      <c r="A6333" s="8">
        <f t="shared" si="196"/>
        <v>6332</v>
      </c>
      <c r="B6333" s="2" t="s">
        <v>9137</v>
      </c>
      <c r="C6333" s="11">
        <v>45981</v>
      </c>
      <c r="D6333" s="11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7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s="13"/>
      <c r="W6333" t="str">
        <f>INDEX(People!A:A,MATCH(M6333,People!B:B,0))</f>
        <v>Chuck Magee</v>
      </c>
      <c r="Y6333" s="13" t="str">
        <f t="shared" si="197"/>
        <v>Aşağı Qazanc</v>
      </c>
    </row>
    <row r="6334" spans="1:25" ht="14.4">
      <c r="A6334" s="8">
        <f t="shared" si="196"/>
        <v>6333</v>
      </c>
      <c r="B6334" s="2" t="s">
        <v>9144</v>
      </c>
      <c r="C6334" s="11">
        <v>45981</v>
      </c>
      <c r="D6334" s="11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7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  <c r="V6334" s="13"/>
      <c r="W6334" t="str">
        <f>INDEX(People!A:A,MATCH(M6334,People!B:B,0))</f>
        <v>Sadie Pawthorne</v>
      </c>
      <c r="Y6334" s="13" t="str">
        <f t="shared" si="197"/>
        <v>Aşağı Qazanc</v>
      </c>
    </row>
    <row r="6335" spans="1:25" ht="14.4">
      <c r="A6335" s="8">
        <f t="shared" si="196"/>
        <v>6334</v>
      </c>
      <c r="B6335" s="2" t="s">
        <v>9138</v>
      </c>
      <c r="C6335" s="11">
        <v>45981</v>
      </c>
      <c r="D6335" s="11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7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s="13"/>
      <c r="W6335" t="str">
        <f>INDEX(People!A:A,MATCH(M6335,People!B:B,0))</f>
        <v>Roxanne Rodriguez</v>
      </c>
      <c r="Y6335" s="13" t="str">
        <f t="shared" si="197"/>
        <v>Aşağı Qazanc</v>
      </c>
    </row>
    <row r="6336" spans="1:25" ht="14.4">
      <c r="A6336" s="8">
        <f t="shared" si="196"/>
        <v>6335</v>
      </c>
      <c r="B6336" s="2" t="s">
        <v>9136</v>
      </c>
      <c r="C6336" s="11">
        <v>45981</v>
      </c>
      <c r="D6336" s="11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7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  <c r="V6336" s="13"/>
      <c r="W6336" t="str">
        <f>INDEX(People!A:A,MATCH(M6336,People!B:B,0))</f>
        <v>Fred Suzuki</v>
      </c>
      <c r="Y6336" s="13" t="str">
        <f t="shared" si="197"/>
        <v>Aşağı Qazanc</v>
      </c>
    </row>
    <row r="6337" spans="1:25" ht="14.4">
      <c r="A6337" s="8">
        <f t="shared" si="196"/>
        <v>6336</v>
      </c>
      <c r="B6337" s="2" t="s">
        <v>9143</v>
      </c>
      <c r="C6337" s="11">
        <v>45981</v>
      </c>
      <c r="D6337" s="11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7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s="13"/>
      <c r="W6337" t="str">
        <f>INDEX(People!A:A,MATCH(M6337,People!B:B,0))</f>
        <v>Roxanne Rodriguez</v>
      </c>
      <c r="Y6337" s="13" t="str">
        <f t="shared" si="197"/>
        <v>Yüksək Qazanc</v>
      </c>
    </row>
    <row r="6338" spans="1:25" ht="14.4">
      <c r="A6338" s="8">
        <f t="shared" si="196"/>
        <v>6337</v>
      </c>
      <c r="B6338" s="2" t="s">
        <v>9145</v>
      </c>
      <c r="C6338" s="11">
        <v>45981</v>
      </c>
      <c r="D6338" s="11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7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s="13"/>
      <c r="W6338" t="str">
        <f>INDEX(People!A:A,MATCH(M6338,People!B:B,0))</f>
        <v>Roxanne Rodriguez</v>
      </c>
      <c r="Y6338" s="13" t="str">
        <f t="shared" si="197"/>
        <v>Aşağı Qazanc</v>
      </c>
    </row>
    <row r="6339" spans="1:25" ht="14.4">
      <c r="A6339" s="8">
        <f t="shared" ref="A6339:A6402" si="198">A6338+1</f>
        <v>6338</v>
      </c>
      <c r="B6339" s="2" t="s">
        <v>9146</v>
      </c>
      <c r="C6339" s="11">
        <v>45982</v>
      </c>
      <c r="D6339" s="11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7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s="13"/>
      <c r="W6339" t="str">
        <f>INDEX(People!A:A,MATCH(M6339,People!B:B,0))</f>
        <v>Chuck Magee</v>
      </c>
      <c r="Y6339" s="13" t="str">
        <f t="shared" ref="Y6339:Y6402" si="199">IF(U6339&lt;0,"Zərər",IF(U6339&lt;100,"Aşağı Qazanc","Yüksək Qazanc"))</f>
        <v>Aşağı Qazanc</v>
      </c>
    </row>
    <row r="6340" spans="1:25" ht="14.4">
      <c r="A6340" s="8">
        <f t="shared" si="198"/>
        <v>6339</v>
      </c>
      <c r="B6340" s="2" t="s">
        <v>9147</v>
      </c>
      <c r="C6340" s="11">
        <v>45982</v>
      </c>
      <c r="D6340" s="11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7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  <c r="V6340" s="13"/>
      <c r="W6340" t="str">
        <f>INDEX(People!A:A,MATCH(M6340,People!B:B,0))</f>
        <v>Chuck Magee</v>
      </c>
      <c r="Y6340" s="13" t="str">
        <f t="shared" si="199"/>
        <v>Zərər</v>
      </c>
    </row>
    <row r="6341" spans="1:25" ht="14.4">
      <c r="A6341" s="8">
        <f t="shared" si="198"/>
        <v>6340</v>
      </c>
      <c r="B6341" s="2" t="s">
        <v>9148</v>
      </c>
      <c r="C6341" s="11">
        <v>45982</v>
      </c>
      <c r="D6341" s="11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7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  <c r="V6341" s="13"/>
      <c r="W6341" t="str">
        <f>INDEX(People!A:A,MATCH(M6341,People!B:B,0))</f>
        <v>Sadie Pawthorne</v>
      </c>
      <c r="Y6341" s="13" t="str">
        <f t="shared" si="199"/>
        <v>Zərər</v>
      </c>
    </row>
    <row r="6342" spans="1:25" ht="14.4">
      <c r="A6342" s="8">
        <f t="shared" si="198"/>
        <v>6341</v>
      </c>
      <c r="B6342" s="2" t="s">
        <v>9147</v>
      </c>
      <c r="C6342" s="11">
        <v>45982</v>
      </c>
      <c r="D6342" s="11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7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s="13"/>
      <c r="W6342" t="str">
        <f>INDEX(People!A:A,MATCH(M6342,People!B:B,0))</f>
        <v>Chuck Magee</v>
      </c>
      <c r="Y6342" s="13" t="str">
        <f t="shared" si="199"/>
        <v>Aşağı Qazanc</v>
      </c>
    </row>
    <row r="6343" spans="1:25" ht="14.4">
      <c r="A6343" s="8">
        <f t="shared" si="198"/>
        <v>6342</v>
      </c>
      <c r="B6343" s="2" t="s">
        <v>9149</v>
      </c>
      <c r="C6343" s="11">
        <v>45982</v>
      </c>
      <c r="D6343" s="11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7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  <c r="V6343" s="13"/>
      <c r="W6343" t="str">
        <f>INDEX(People!A:A,MATCH(M6343,People!B:B,0))</f>
        <v>Chuck Magee</v>
      </c>
      <c r="Y6343" s="13" t="str">
        <f t="shared" si="199"/>
        <v>Aşağı Qazanc</v>
      </c>
    </row>
    <row r="6344" spans="1:25" ht="14.4">
      <c r="A6344" s="8">
        <f t="shared" si="198"/>
        <v>6343</v>
      </c>
      <c r="B6344" s="2" t="s">
        <v>9150</v>
      </c>
      <c r="C6344" s="11">
        <v>45982</v>
      </c>
      <c r="D6344" s="11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7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s="13"/>
      <c r="W6344" t="str">
        <f>INDEX(People!A:A,MATCH(M6344,People!B:B,0))</f>
        <v>Roxanne Rodriguez</v>
      </c>
      <c r="Y6344" s="13" t="str">
        <f t="shared" si="199"/>
        <v>Aşağı Qazanc</v>
      </c>
    </row>
    <row r="6345" spans="1:25" ht="14.4">
      <c r="A6345" s="8">
        <f t="shared" si="198"/>
        <v>6344</v>
      </c>
      <c r="B6345" s="2" t="s">
        <v>9151</v>
      </c>
      <c r="C6345" s="11">
        <v>45982</v>
      </c>
      <c r="D6345" s="11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7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  <c r="V6345" s="13"/>
      <c r="W6345" t="str">
        <f>INDEX(People!A:A,MATCH(M6345,People!B:B,0))</f>
        <v>Roxanne Rodriguez</v>
      </c>
      <c r="Y6345" s="13" t="str">
        <f t="shared" si="199"/>
        <v>Aşağı Qazanc</v>
      </c>
    </row>
    <row r="6346" spans="1:25" ht="14.4">
      <c r="A6346" s="8">
        <f t="shared" si="198"/>
        <v>6345</v>
      </c>
      <c r="B6346" s="2" t="s">
        <v>9152</v>
      </c>
      <c r="C6346" s="11">
        <v>45982</v>
      </c>
      <c r="D6346" s="11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7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s="13"/>
      <c r="W6346" t="str">
        <f>INDEX(People!A:A,MATCH(M6346,People!B:B,0))</f>
        <v>Sadie Pawthorne</v>
      </c>
      <c r="Y6346" s="13" t="str">
        <f t="shared" si="199"/>
        <v>Aşağı Qazanc</v>
      </c>
    </row>
    <row r="6347" spans="1:25" ht="14.4">
      <c r="A6347" s="8">
        <f t="shared" si="198"/>
        <v>6346</v>
      </c>
      <c r="B6347" s="2" t="s">
        <v>9150</v>
      </c>
      <c r="C6347" s="11">
        <v>45982</v>
      </c>
      <c r="D6347" s="11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7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s="13"/>
      <c r="W6347" t="str">
        <f>INDEX(People!A:A,MATCH(M6347,People!B:B,0))</f>
        <v>Roxanne Rodriguez</v>
      </c>
      <c r="Y6347" s="13" t="str">
        <f t="shared" si="199"/>
        <v>Aşağı Qazanc</v>
      </c>
    </row>
    <row r="6348" spans="1:25" ht="14.4">
      <c r="A6348" s="8">
        <f t="shared" si="198"/>
        <v>6347</v>
      </c>
      <c r="B6348" s="2" t="s">
        <v>9150</v>
      </c>
      <c r="C6348" s="11">
        <v>45982</v>
      </c>
      <c r="D6348" s="11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7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s="13"/>
      <c r="W6348" t="str">
        <f>INDEX(People!A:A,MATCH(M6348,People!B:B,0))</f>
        <v>Roxanne Rodriguez</v>
      </c>
      <c r="Y6348" s="13" t="str">
        <f t="shared" si="199"/>
        <v>Aşağı Qazanc</v>
      </c>
    </row>
    <row r="6349" spans="1:25" ht="14.4">
      <c r="A6349" s="8">
        <f t="shared" si="198"/>
        <v>6348</v>
      </c>
      <c r="B6349" s="2" t="s">
        <v>9147</v>
      </c>
      <c r="C6349" s="11">
        <v>45982</v>
      </c>
      <c r="D6349" s="11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7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s="13"/>
      <c r="W6349" t="str">
        <f>INDEX(People!A:A,MATCH(M6349,People!B:B,0))</f>
        <v>Chuck Magee</v>
      </c>
      <c r="Y6349" s="13" t="str">
        <f t="shared" si="199"/>
        <v>Zərər</v>
      </c>
    </row>
    <row r="6350" spans="1:25" ht="14.4">
      <c r="A6350" s="8">
        <f t="shared" si="198"/>
        <v>6349</v>
      </c>
      <c r="B6350" s="2" t="s">
        <v>9151</v>
      </c>
      <c r="C6350" s="11">
        <v>45982</v>
      </c>
      <c r="D6350" s="11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7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s="13"/>
      <c r="W6350" t="str">
        <f>INDEX(People!A:A,MATCH(M6350,People!B:B,0))</f>
        <v>Roxanne Rodriguez</v>
      </c>
      <c r="Y6350" s="13" t="str">
        <f t="shared" si="199"/>
        <v>Yüksək Qazanc</v>
      </c>
    </row>
    <row r="6351" spans="1:25" ht="14.4">
      <c r="A6351" s="8">
        <f t="shared" si="198"/>
        <v>6350</v>
      </c>
      <c r="B6351" s="2" t="s">
        <v>9153</v>
      </c>
      <c r="C6351" s="11">
        <v>45983</v>
      </c>
      <c r="D6351" s="11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7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s="13"/>
      <c r="W6351" t="str">
        <f>INDEX(People!A:A,MATCH(M6351,People!B:B,0))</f>
        <v>Chuck Magee</v>
      </c>
      <c r="Y6351" s="13" t="str">
        <f t="shared" si="199"/>
        <v>Aşağı Qazanc</v>
      </c>
    </row>
    <row r="6352" spans="1:25" ht="14.4">
      <c r="A6352" s="8">
        <f t="shared" si="198"/>
        <v>6351</v>
      </c>
      <c r="B6352" s="2" t="s">
        <v>9153</v>
      </c>
      <c r="C6352" s="11">
        <v>45983</v>
      </c>
      <c r="D6352" s="11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7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  <c r="V6352" s="13"/>
      <c r="W6352" t="str">
        <f>INDEX(People!A:A,MATCH(M6352,People!B:B,0))</f>
        <v>Chuck Magee</v>
      </c>
      <c r="Y6352" s="13" t="str">
        <f t="shared" si="199"/>
        <v>Aşağı Qazanc</v>
      </c>
    </row>
    <row r="6353" spans="1:25" ht="14.4">
      <c r="A6353" s="8">
        <f t="shared" si="198"/>
        <v>6352</v>
      </c>
      <c r="B6353" s="2" t="s">
        <v>9154</v>
      </c>
      <c r="C6353" s="11">
        <v>45983</v>
      </c>
      <c r="D6353" s="11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7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  <c r="V6353" s="13"/>
      <c r="W6353" t="str">
        <f>INDEX(People!A:A,MATCH(M6353,People!B:B,0))</f>
        <v>Roxanne Rodriguez</v>
      </c>
      <c r="Y6353" s="13" t="str">
        <f t="shared" si="199"/>
        <v>Aşağı Qazanc</v>
      </c>
    </row>
    <row r="6354" spans="1:25" ht="14.4">
      <c r="A6354" s="8">
        <f t="shared" si="198"/>
        <v>6353</v>
      </c>
      <c r="B6354" s="2" t="s">
        <v>9153</v>
      </c>
      <c r="C6354" s="11">
        <v>45983</v>
      </c>
      <c r="D6354" s="11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7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  <c r="V6354" s="13"/>
      <c r="W6354" t="str">
        <f>INDEX(People!A:A,MATCH(M6354,People!B:B,0))</f>
        <v>Chuck Magee</v>
      </c>
      <c r="Y6354" s="13" t="str">
        <f t="shared" si="199"/>
        <v>Aşağı Qazanc</v>
      </c>
    </row>
    <row r="6355" spans="1:25" ht="14.4">
      <c r="A6355" s="8">
        <f t="shared" si="198"/>
        <v>6354</v>
      </c>
      <c r="B6355" s="2" t="s">
        <v>9155</v>
      </c>
      <c r="C6355" s="11">
        <v>45983</v>
      </c>
      <c r="D6355" s="11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7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s="13"/>
      <c r="W6355" t="str">
        <f>INDEX(People!A:A,MATCH(M6355,People!B:B,0))</f>
        <v>Chuck Magee</v>
      </c>
      <c r="Y6355" s="13" t="str">
        <f t="shared" si="199"/>
        <v>Aşağı Qazanc</v>
      </c>
    </row>
    <row r="6356" spans="1:25" ht="14.4">
      <c r="A6356" s="8">
        <f t="shared" si="198"/>
        <v>6355</v>
      </c>
      <c r="B6356" s="2" t="s">
        <v>9156</v>
      </c>
      <c r="C6356" s="11">
        <v>45983</v>
      </c>
      <c r="D6356" s="11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7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  <c r="V6356" s="13"/>
      <c r="W6356" t="str">
        <f>INDEX(People!A:A,MATCH(M6356,People!B:B,0))</f>
        <v>Roxanne Rodriguez</v>
      </c>
      <c r="Y6356" s="13" t="str">
        <f t="shared" si="199"/>
        <v>Aşağı Qazanc</v>
      </c>
    </row>
    <row r="6357" spans="1:25" ht="14.4">
      <c r="A6357" s="8">
        <f t="shared" si="198"/>
        <v>6356</v>
      </c>
      <c r="B6357" s="2" t="s">
        <v>9154</v>
      </c>
      <c r="C6357" s="11">
        <v>45983</v>
      </c>
      <c r="D6357" s="11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7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s="13"/>
      <c r="W6357" t="str">
        <f>INDEX(People!A:A,MATCH(M6357,People!B:B,0))</f>
        <v>Roxanne Rodriguez</v>
      </c>
      <c r="Y6357" s="13" t="str">
        <f t="shared" si="199"/>
        <v>Zərər</v>
      </c>
    </row>
    <row r="6358" spans="1:25" ht="14.4">
      <c r="A6358" s="8">
        <f t="shared" si="198"/>
        <v>6357</v>
      </c>
      <c r="B6358" s="2" t="s">
        <v>9154</v>
      </c>
      <c r="C6358" s="11">
        <v>45983</v>
      </c>
      <c r="D6358" s="11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7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s="13"/>
      <c r="W6358" t="str">
        <f>INDEX(People!A:A,MATCH(M6358,People!B:B,0))</f>
        <v>Roxanne Rodriguez</v>
      </c>
      <c r="Y6358" s="13" t="str">
        <f t="shared" si="199"/>
        <v>Zərər</v>
      </c>
    </row>
    <row r="6359" spans="1:25" ht="14.4">
      <c r="A6359" s="8">
        <f t="shared" si="198"/>
        <v>6358</v>
      </c>
      <c r="B6359" s="2" t="s">
        <v>9154</v>
      </c>
      <c r="C6359" s="11">
        <v>45983</v>
      </c>
      <c r="D6359" s="11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7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s="13"/>
      <c r="W6359" t="str">
        <f>INDEX(People!A:A,MATCH(M6359,People!B:B,0))</f>
        <v>Roxanne Rodriguez</v>
      </c>
      <c r="Y6359" s="13" t="str">
        <f t="shared" si="199"/>
        <v>Aşağı Qazanc</v>
      </c>
    </row>
    <row r="6360" spans="1:25" ht="14.4">
      <c r="A6360" s="8">
        <f t="shared" si="198"/>
        <v>6359</v>
      </c>
      <c r="B6360" s="2" t="s">
        <v>9154</v>
      </c>
      <c r="C6360" s="11">
        <v>45983</v>
      </c>
      <c r="D6360" s="11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7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  <c r="V6360" s="13"/>
      <c r="W6360" t="str">
        <f>INDEX(People!A:A,MATCH(M6360,People!B:B,0))</f>
        <v>Roxanne Rodriguez</v>
      </c>
      <c r="Y6360" s="13" t="str">
        <f t="shared" si="199"/>
        <v>Zərər</v>
      </c>
    </row>
    <row r="6361" spans="1:25" ht="14.4">
      <c r="A6361" s="8">
        <f t="shared" si="198"/>
        <v>6360</v>
      </c>
      <c r="B6361" s="2" t="s">
        <v>9157</v>
      </c>
      <c r="C6361" s="11">
        <v>45984</v>
      </c>
      <c r="D6361" s="11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7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  <c r="V6361" s="13"/>
      <c r="W6361" t="str">
        <f>INDEX(People!A:A,MATCH(M6361,People!B:B,0))</f>
        <v>Chuck Magee</v>
      </c>
      <c r="Y6361" s="13" t="str">
        <f t="shared" si="199"/>
        <v>Aşağı Qazanc</v>
      </c>
    </row>
    <row r="6362" spans="1:25" ht="14.4">
      <c r="A6362" s="8">
        <f t="shared" si="198"/>
        <v>6361</v>
      </c>
      <c r="B6362" s="2" t="s">
        <v>9157</v>
      </c>
      <c r="C6362" s="11">
        <v>45984</v>
      </c>
      <c r="D6362" s="11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7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s="13"/>
      <c r="W6362" t="str">
        <f>INDEX(People!A:A,MATCH(M6362,People!B:B,0))</f>
        <v>Chuck Magee</v>
      </c>
      <c r="Y6362" s="13" t="str">
        <f t="shared" si="199"/>
        <v>Aşağı Qazanc</v>
      </c>
    </row>
    <row r="6363" spans="1:25" ht="14.4">
      <c r="A6363" s="8">
        <f t="shared" si="198"/>
        <v>6362</v>
      </c>
      <c r="B6363" s="2" t="s">
        <v>9157</v>
      </c>
      <c r="C6363" s="11">
        <v>45984</v>
      </c>
      <c r="D6363" s="11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7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  <c r="V6363" s="13"/>
      <c r="W6363" t="str">
        <f>INDEX(People!A:A,MATCH(M6363,People!B:B,0))</f>
        <v>Chuck Magee</v>
      </c>
      <c r="Y6363" s="13" t="str">
        <f t="shared" si="199"/>
        <v>Aşağı Qazanc</v>
      </c>
    </row>
    <row r="6364" spans="1:25" ht="14.4">
      <c r="A6364" s="8">
        <f t="shared" si="198"/>
        <v>6363</v>
      </c>
      <c r="B6364" s="2" t="s">
        <v>9158</v>
      </c>
      <c r="C6364" s="11">
        <v>45985</v>
      </c>
      <c r="D6364" s="11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7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s="13"/>
      <c r="W6364" t="str">
        <f>INDEX(People!A:A,MATCH(M6364,People!B:B,0))</f>
        <v>Fred Suzuki</v>
      </c>
      <c r="Y6364" s="13" t="str">
        <f t="shared" si="199"/>
        <v>Aşağı Qazanc</v>
      </c>
    </row>
    <row r="6365" spans="1:25" ht="14.4">
      <c r="A6365" s="8">
        <f t="shared" si="198"/>
        <v>6364</v>
      </c>
      <c r="B6365" s="2" t="s">
        <v>9159</v>
      </c>
      <c r="C6365" s="11">
        <v>45985</v>
      </c>
      <c r="D6365" s="11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7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s="13"/>
      <c r="W6365" t="str">
        <f>INDEX(People!A:A,MATCH(M6365,People!B:B,0))</f>
        <v>Sadie Pawthorne</v>
      </c>
      <c r="Y6365" s="13" t="str">
        <f t="shared" si="199"/>
        <v>Yüksək Qazanc</v>
      </c>
    </row>
    <row r="6366" spans="1:25" ht="14.4">
      <c r="A6366" s="8">
        <f t="shared" si="198"/>
        <v>6365</v>
      </c>
      <c r="B6366" s="2" t="s">
        <v>9160</v>
      </c>
      <c r="C6366" s="11">
        <v>45985</v>
      </c>
      <c r="D6366" s="11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7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  <c r="V6366" s="13"/>
      <c r="W6366" t="str">
        <f>INDEX(People!A:A,MATCH(M6366,People!B:B,0))</f>
        <v>Sadie Pawthorne</v>
      </c>
      <c r="Y6366" s="13" t="str">
        <f t="shared" si="199"/>
        <v>Aşağı Qazanc</v>
      </c>
    </row>
    <row r="6367" spans="1:25" ht="14.4">
      <c r="A6367" s="8">
        <f t="shared" si="198"/>
        <v>6366</v>
      </c>
      <c r="B6367" s="2" t="s">
        <v>9161</v>
      </c>
      <c r="C6367" s="11">
        <v>45985</v>
      </c>
      <c r="D6367" s="11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7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  <c r="V6367" s="13"/>
      <c r="W6367" t="str">
        <f>INDEX(People!A:A,MATCH(M6367,People!B:B,0))</f>
        <v>Chuck Magee</v>
      </c>
      <c r="Y6367" s="13" t="str">
        <f t="shared" si="199"/>
        <v>Aşağı Qazanc</v>
      </c>
    </row>
    <row r="6368" spans="1:25" ht="14.4">
      <c r="A6368" s="8">
        <f t="shared" si="198"/>
        <v>6367</v>
      </c>
      <c r="B6368" s="2" t="s">
        <v>9162</v>
      </c>
      <c r="C6368" s="11">
        <v>45985</v>
      </c>
      <c r="D6368" s="11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7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  <c r="V6368" s="13"/>
      <c r="W6368" t="str">
        <f>INDEX(People!A:A,MATCH(M6368,People!B:B,0))</f>
        <v>Sadie Pawthorne</v>
      </c>
      <c r="Y6368" s="13" t="str">
        <f t="shared" si="199"/>
        <v>Aşağı Qazanc</v>
      </c>
    </row>
    <row r="6369" spans="1:25" ht="14.4">
      <c r="A6369" s="8">
        <f t="shared" si="198"/>
        <v>6368</v>
      </c>
      <c r="B6369" s="2" t="s">
        <v>9158</v>
      </c>
      <c r="C6369" s="11">
        <v>45985</v>
      </c>
      <c r="D6369" s="11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7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  <c r="V6369" s="13"/>
      <c r="W6369" t="str">
        <f>INDEX(People!A:A,MATCH(M6369,People!B:B,0))</f>
        <v>Fred Suzuki</v>
      </c>
      <c r="Y6369" s="13" t="str">
        <f t="shared" si="199"/>
        <v>Aşağı Qazanc</v>
      </c>
    </row>
    <row r="6370" spans="1:25" ht="14.4">
      <c r="A6370" s="8">
        <f t="shared" si="198"/>
        <v>6369</v>
      </c>
      <c r="B6370" s="2" t="s">
        <v>9163</v>
      </c>
      <c r="C6370" s="11">
        <v>45985</v>
      </c>
      <c r="D6370" s="11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7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  <c r="V6370" s="13"/>
      <c r="W6370" t="str">
        <f>INDEX(People!A:A,MATCH(M6370,People!B:B,0))</f>
        <v>Roxanne Rodriguez</v>
      </c>
      <c r="Y6370" s="13" t="str">
        <f t="shared" si="199"/>
        <v>Aşağı Qazanc</v>
      </c>
    </row>
    <row r="6371" spans="1:25" ht="14.4">
      <c r="A6371" s="8">
        <f t="shared" si="198"/>
        <v>6370</v>
      </c>
      <c r="B6371" s="2" t="s">
        <v>9164</v>
      </c>
      <c r="C6371" s="11">
        <v>45985</v>
      </c>
      <c r="D6371" s="11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7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s="13"/>
      <c r="W6371" t="str">
        <f>INDEX(People!A:A,MATCH(M6371,People!B:B,0))</f>
        <v>Chuck Magee</v>
      </c>
      <c r="Y6371" s="13" t="str">
        <f t="shared" si="199"/>
        <v>Aşağı Qazanc</v>
      </c>
    </row>
    <row r="6372" spans="1:25" ht="14.4">
      <c r="A6372" s="8">
        <f t="shared" si="198"/>
        <v>6371</v>
      </c>
      <c r="B6372" s="2" t="s">
        <v>9165</v>
      </c>
      <c r="C6372" s="11">
        <v>45985</v>
      </c>
      <c r="D6372" s="11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7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  <c r="V6372" s="13"/>
      <c r="W6372" t="str">
        <f>INDEX(People!A:A,MATCH(M6372,People!B:B,0))</f>
        <v>Sadie Pawthorne</v>
      </c>
      <c r="Y6372" s="13" t="str">
        <f t="shared" si="199"/>
        <v>Yüksək Qazanc</v>
      </c>
    </row>
    <row r="6373" spans="1:25" ht="14.4">
      <c r="A6373" s="8">
        <f t="shared" si="198"/>
        <v>6372</v>
      </c>
      <c r="B6373" s="2" t="s">
        <v>9166</v>
      </c>
      <c r="C6373" s="11">
        <v>45985</v>
      </c>
      <c r="D6373" s="11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7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s="13"/>
      <c r="W6373" t="str">
        <f>INDEX(People!A:A,MATCH(M6373,People!B:B,0))</f>
        <v>Chuck Magee</v>
      </c>
      <c r="Y6373" s="13" t="str">
        <f t="shared" si="199"/>
        <v>Aşağı Qazanc</v>
      </c>
    </row>
    <row r="6374" spans="1:25" ht="14.4">
      <c r="A6374" s="8">
        <f t="shared" si="198"/>
        <v>6373</v>
      </c>
      <c r="B6374" s="2" t="s">
        <v>9167</v>
      </c>
      <c r="C6374" s="11">
        <v>45985</v>
      </c>
      <c r="D6374" s="11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7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  <c r="V6374" s="13"/>
      <c r="W6374" t="str">
        <f>INDEX(People!A:A,MATCH(M6374,People!B:B,0))</f>
        <v>Chuck Magee</v>
      </c>
      <c r="Y6374" s="13" t="str">
        <f t="shared" si="199"/>
        <v>Aşağı Qazanc</v>
      </c>
    </row>
    <row r="6375" spans="1:25" ht="14.4">
      <c r="A6375" s="8">
        <f t="shared" si="198"/>
        <v>6374</v>
      </c>
      <c r="B6375" s="2" t="s">
        <v>9163</v>
      </c>
      <c r="C6375" s="11">
        <v>45985</v>
      </c>
      <c r="D6375" s="11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7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s="13"/>
      <c r="W6375" t="str">
        <f>INDEX(People!A:A,MATCH(M6375,People!B:B,0))</f>
        <v>Roxanne Rodriguez</v>
      </c>
      <c r="Y6375" s="13" t="str">
        <f t="shared" si="199"/>
        <v>Aşağı Qazanc</v>
      </c>
    </row>
    <row r="6376" spans="1:25" ht="14.4">
      <c r="A6376" s="8">
        <f t="shared" si="198"/>
        <v>6375</v>
      </c>
      <c r="B6376" s="2" t="s">
        <v>9163</v>
      </c>
      <c r="C6376" s="11">
        <v>45985</v>
      </c>
      <c r="D6376" s="11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7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s="13"/>
      <c r="W6376" t="str">
        <f>INDEX(People!A:A,MATCH(M6376,People!B:B,0))</f>
        <v>Roxanne Rodriguez</v>
      </c>
      <c r="Y6376" s="13" t="str">
        <f t="shared" si="199"/>
        <v>Aşağı Qazanc</v>
      </c>
    </row>
    <row r="6377" spans="1:25" ht="14.4">
      <c r="A6377" s="8">
        <f t="shared" si="198"/>
        <v>6376</v>
      </c>
      <c r="B6377" s="2" t="s">
        <v>9168</v>
      </c>
      <c r="C6377" s="11">
        <v>45985</v>
      </c>
      <c r="D6377" s="11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7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s="13"/>
      <c r="W6377" t="str">
        <f>INDEX(People!A:A,MATCH(M6377,People!B:B,0))</f>
        <v>Sadie Pawthorne</v>
      </c>
      <c r="Y6377" s="13" t="str">
        <f t="shared" si="199"/>
        <v>Aşağı Qazanc</v>
      </c>
    </row>
    <row r="6378" spans="1:25" ht="14.4">
      <c r="A6378" s="8">
        <f t="shared" si="198"/>
        <v>6377</v>
      </c>
      <c r="B6378" s="2" t="s">
        <v>9158</v>
      </c>
      <c r="C6378" s="11">
        <v>45985</v>
      </c>
      <c r="D6378" s="11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7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  <c r="V6378" s="13"/>
      <c r="W6378" t="str">
        <f>INDEX(People!A:A,MATCH(M6378,People!B:B,0))</f>
        <v>Fred Suzuki</v>
      </c>
      <c r="Y6378" s="13" t="str">
        <f t="shared" si="199"/>
        <v>Aşağı Qazanc</v>
      </c>
    </row>
    <row r="6379" spans="1:25" ht="14.4">
      <c r="A6379" s="8">
        <f t="shared" si="198"/>
        <v>6378</v>
      </c>
      <c r="B6379" s="2" t="s">
        <v>9164</v>
      </c>
      <c r="C6379" s="11">
        <v>45985</v>
      </c>
      <c r="D6379" s="11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7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  <c r="V6379" s="13"/>
      <c r="W6379" t="str">
        <f>INDEX(People!A:A,MATCH(M6379,People!B:B,0))</f>
        <v>Chuck Magee</v>
      </c>
      <c r="Y6379" s="13" t="str">
        <f t="shared" si="199"/>
        <v>Aşağı Qazanc</v>
      </c>
    </row>
    <row r="6380" spans="1:25" ht="14.4">
      <c r="A6380" s="8">
        <f t="shared" si="198"/>
        <v>6379</v>
      </c>
      <c r="B6380" s="2" t="s">
        <v>9164</v>
      </c>
      <c r="C6380" s="11">
        <v>45985</v>
      </c>
      <c r="D6380" s="11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7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  <c r="V6380" s="13"/>
      <c r="W6380" t="str">
        <f>INDEX(People!A:A,MATCH(M6380,People!B:B,0))</f>
        <v>Chuck Magee</v>
      </c>
      <c r="Y6380" s="13" t="str">
        <f t="shared" si="199"/>
        <v>Aşağı Qazanc</v>
      </c>
    </row>
    <row r="6381" spans="1:25" ht="14.4">
      <c r="A6381" s="8">
        <f t="shared" si="198"/>
        <v>6380</v>
      </c>
      <c r="B6381" s="2" t="s">
        <v>9163</v>
      </c>
      <c r="C6381" s="11">
        <v>45985</v>
      </c>
      <c r="D6381" s="11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7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  <c r="V6381" s="13"/>
      <c r="W6381" t="str">
        <f>INDEX(People!A:A,MATCH(M6381,People!B:B,0))</f>
        <v>Roxanne Rodriguez</v>
      </c>
      <c r="Y6381" s="13" t="str">
        <f t="shared" si="199"/>
        <v>Aşağı Qazanc</v>
      </c>
    </row>
    <row r="6382" spans="1:25" ht="14.4">
      <c r="A6382" s="8">
        <f t="shared" si="198"/>
        <v>6381</v>
      </c>
      <c r="B6382" s="2" t="s">
        <v>9169</v>
      </c>
      <c r="C6382" s="11">
        <v>45985</v>
      </c>
      <c r="D6382" s="11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7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s="13"/>
      <c r="W6382" t="str">
        <f>INDEX(People!A:A,MATCH(M6382,People!B:B,0))</f>
        <v>Sadie Pawthorne</v>
      </c>
      <c r="Y6382" s="13" t="str">
        <f t="shared" si="199"/>
        <v>Aşağı Qazanc</v>
      </c>
    </row>
    <row r="6383" spans="1:25" ht="14.4">
      <c r="A6383" s="8">
        <f t="shared" si="198"/>
        <v>6382</v>
      </c>
      <c r="B6383" s="2" t="s">
        <v>9159</v>
      </c>
      <c r="C6383" s="11">
        <v>45985</v>
      </c>
      <c r="D6383" s="11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7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s="13"/>
      <c r="W6383" t="str">
        <f>INDEX(People!A:A,MATCH(M6383,People!B:B,0))</f>
        <v>Sadie Pawthorne</v>
      </c>
      <c r="Y6383" s="13" t="str">
        <f t="shared" si="199"/>
        <v>Yüksək Qazanc</v>
      </c>
    </row>
    <row r="6384" spans="1:25" ht="14.4">
      <c r="A6384" s="8">
        <f t="shared" si="198"/>
        <v>6383</v>
      </c>
      <c r="B6384" s="2" t="s">
        <v>9163</v>
      </c>
      <c r="C6384" s="11">
        <v>45985</v>
      </c>
      <c r="D6384" s="11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7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s="13"/>
      <c r="W6384" t="str">
        <f>INDEX(People!A:A,MATCH(M6384,People!B:B,0))</f>
        <v>Roxanne Rodriguez</v>
      </c>
      <c r="Y6384" s="13" t="str">
        <f t="shared" si="199"/>
        <v>Zərər</v>
      </c>
    </row>
    <row r="6385" spans="1:25" ht="14.4">
      <c r="A6385" s="8">
        <f t="shared" si="198"/>
        <v>6384</v>
      </c>
      <c r="B6385" s="2" t="s">
        <v>9164</v>
      </c>
      <c r="C6385" s="11">
        <v>45985</v>
      </c>
      <c r="D6385" s="11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7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  <c r="V6385" s="13"/>
      <c r="W6385" t="str">
        <f>INDEX(People!A:A,MATCH(M6385,People!B:B,0))</f>
        <v>Chuck Magee</v>
      </c>
      <c r="Y6385" s="13" t="str">
        <f t="shared" si="199"/>
        <v>Aşağı Qazanc</v>
      </c>
    </row>
    <row r="6386" spans="1:25" ht="14.4">
      <c r="A6386" s="8">
        <f t="shared" si="198"/>
        <v>6385</v>
      </c>
      <c r="B6386" s="2" t="s">
        <v>9163</v>
      </c>
      <c r="C6386" s="11">
        <v>45985</v>
      </c>
      <c r="D6386" s="11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7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s="13"/>
      <c r="W6386" t="str">
        <f>INDEX(People!A:A,MATCH(M6386,People!B:B,0))</f>
        <v>Roxanne Rodriguez</v>
      </c>
      <c r="Y6386" s="13" t="str">
        <f t="shared" si="199"/>
        <v>Zərər</v>
      </c>
    </row>
    <row r="6387" spans="1:25" ht="14.4">
      <c r="A6387" s="8">
        <f t="shared" si="198"/>
        <v>6386</v>
      </c>
      <c r="B6387" s="2" t="s">
        <v>9159</v>
      </c>
      <c r="C6387" s="11">
        <v>45985</v>
      </c>
      <c r="D6387" s="11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7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  <c r="V6387" s="13"/>
      <c r="W6387" t="str">
        <f>INDEX(People!A:A,MATCH(M6387,People!B:B,0))</f>
        <v>Sadie Pawthorne</v>
      </c>
      <c r="Y6387" s="13" t="str">
        <f t="shared" si="199"/>
        <v>Yüksək Qazanc</v>
      </c>
    </row>
    <row r="6388" spans="1:25" ht="14.4">
      <c r="A6388" s="8">
        <f t="shared" si="198"/>
        <v>6387</v>
      </c>
      <c r="B6388" s="2" t="s">
        <v>9166</v>
      </c>
      <c r="C6388" s="11">
        <v>45985</v>
      </c>
      <c r="D6388" s="11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7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s="13"/>
      <c r="W6388" t="str">
        <f>INDEX(People!A:A,MATCH(M6388,People!B:B,0))</f>
        <v>Chuck Magee</v>
      </c>
      <c r="Y6388" s="13" t="str">
        <f t="shared" si="199"/>
        <v>Zərər</v>
      </c>
    </row>
    <row r="6389" spans="1:25" ht="14.4">
      <c r="A6389" s="8">
        <f t="shared" si="198"/>
        <v>6388</v>
      </c>
      <c r="B6389" s="2" t="s">
        <v>9160</v>
      </c>
      <c r="C6389" s="11">
        <v>45985</v>
      </c>
      <c r="D6389" s="11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7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s="13"/>
      <c r="W6389" t="str">
        <f>INDEX(People!A:A,MATCH(M6389,People!B:B,0))</f>
        <v>Sadie Pawthorne</v>
      </c>
      <c r="Y6389" s="13" t="str">
        <f t="shared" si="199"/>
        <v>Aşağı Qazanc</v>
      </c>
    </row>
    <row r="6390" spans="1:25" ht="14.4">
      <c r="A6390" s="8">
        <f t="shared" si="198"/>
        <v>6389</v>
      </c>
      <c r="B6390" s="2" t="s">
        <v>9170</v>
      </c>
      <c r="C6390" s="11">
        <v>45985</v>
      </c>
      <c r="D6390" s="11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7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s="13"/>
      <c r="W6390" t="str">
        <f>INDEX(People!A:A,MATCH(M6390,People!B:B,0))</f>
        <v>Roxanne Rodriguez</v>
      </c>
      <c r="Y6390" s="13" t="str">
        <f t="shared" si="199"/>
        <v>Aşağı Qazanc</v>
      </c>
    </row>
    <row r="6391" spans="1:25" ht="14.4">
      <c r="A6391" s="8">
        <f t="shared" si="198"/>
        <v>6390</v>
      </c>
      <c r="B6391" s="2" t="s">
        <v>9171</v>
      </c>
      <c r="C6391" s="11">
        <v>45986</v>
      </c>
      <c r="D6391" s="11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7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s="13"/>
      <c r="W6391" t="str">
        <f>INDEX(People!A:A,MATCH(M6391,People!B:B,0))</f>
        <v>Sadie Pawthorne</v>
      </c>
      <c r="Y6391" s="13" t="str">
        <f t="shared" si="199"/>
        <v>Aşağı Qazanc</v>
      </c>
    </row>
    <row r="6392" spans="1:25" ht="14.4">
      <c r="A6392" s="8">
        <f t="shared" si="198"/>
        <v>6391</v>
      </c>
      <c r="B6392" s="2" t="s">
        <v>9172</v>
      </c>
      <c r="C6392" s="11">
        <v>45986</v>
      </c>
      <c r="D6392" s="11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7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  <c r="V6392" s="13"/>
      <c r="W6392" t="str">
        <f>INDEX(People!A:A,MATCH(M6392,People!B:B,0))</f>
        <v>Roxanne Rodriguez</v>
      </c>
      <c r="Y6392" s="13" t="str">
        <f t="shared" si="199"/>
        <v>Yüksək Qazanc</v>
      </c>
    </row>
    <row r="6393" spans="1:25" ht="14.4">
      <c r="A6393" s="8">
        <f t="shared" si="198"/>
        <v>6392</v>
      </c>
      <c r="B6393" s="2" t="s">
        <v>9173</v>
      </c>
      <c r="C6393" s="11">
        <v>45986</v>
      </c>
      <c r="D6393" s="11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7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s="13"/>
      <c r="W6393" t="str">
        <f>INDEX(People!A:A,MATCH(M6393,People!B:B,0))</f>
        <v>Chuck Magee</v>
      </c>
      <c r="Y6393" s="13" t="str">
        <f t="shared" si="199"/>
        <v>Zərər</v>
      </c>
    </row>
    <row r="6394" spans="1:25" ht="14.4">
      <c r="A6394" s="8">
        <f t="shared" si="198"/>
        <v>6393</v>
      </c>
      <c r="B6394" s="2" t="s">
        <v>9172</v>
      </c>
      <c r="C6394" s="11">
        <v>45986</v>
      </c>
      <c r="D6394" s="11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7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  <c r="V6394" s="13"/>
      <c r="W6394" t="str">
        <f>INDEX(People!A:A,MATCH(M6394,People!B:B,0))</f>
        <v>Roxanne Rodriguez</v>
      </c>
      <c r="Y6394" s="13" t="str">
        <f t="shared" si="199"/>
        <v>Aşağı Qazanc</v>
      </c>
    </row>
    <row r="6395" spans="1:25" ht="14.4">
      <c r="A6395" s="8">
        <f t="shared" si="198"/>
        <v>6394</v>
      </c>
      <c r="B6395" s="2" t="s">
        <v>9174</v>
      </c>
      <c r="C6395" s="11">
        <v>45986</v>
      </c>
      <c r="D6395" s="11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7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  <c r="V6395" s="13"/>
      <c r="W6395" t="str">
        <f>INDEX(People!A:A,MATCH(M6395,People!B:B,0))</f>
        <v>Fred Suzuki</v>
      </c>
      <c r="Y6395" s="13" t="str">
        <f t="shared" si="199"/>
        <v>Aşağı Qazanc</v>
      </c>
    </row>
    <row r="6396" spans="1:25" ht="14.4">
      <c r="A6396" s="8">
        <f t="shared" si="198"/>
        <v>6395</v>
      </c>
      <c r="B6396" s="2" t="s">
        <v>9175</v>
      </c>
      <c r="C6396" s="11">
        <v>45986</v>
      </c>
      <c r="D6396" s="11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7" t="s">
        <v>11144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  <c r="V6396" s="13"/>
      <c r="W6396" t="str">
        <f>INDEX(People!A:A,MATCH(M6396,People!B:B,0))</f>
        <v>Chuck Magee</v>
      </c>
      <c r="Y6396" s="13" t="str">
        <f t="shared" si="199"/>
        <v>Aşağı Qazanc</v>
      </c>
    </row>
    <row r="6397" spans="1:25" ht="14.4">
      <c r="A6397" s="8">
        <f t="shared" si="198"/>
        <v>6396</v>
      </c>
      <c r="B6397" s="2" t="s">
        <v>9176</v>
      </c>
      <c r="C6397" s="11">
        <v>45986</v>
      </c>
      <c r="D6397" s="11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7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  <c r="V6397" s="13"/>
      <c r="W6397" t="str">
        <f>INDEX(People!A:A,MATCH(M6397,People!B:B,0))</f>
        <v>Fred Suzuki</v>
      </c>
      <c r="Y6397" s="13" t="str">
        <f t="shared" si="199"/>
        <v>Aşağı Qazanc</v>
      </c>
    </row>
    <row r="6398" spans="1:25" ht="14.4">
      <c r="A6398" s="8">
        <f t="shared" si="198"/>
        <v>6397</v>
      </c>
      <c r="B6398" s="2" t="s">
        <v>9173</v>
      </c>
      <c r="C6398" s="11">
        <v>45986</v>
      </c>
      <c r="D6398" s="11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7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s="13"/>
      <c r="W6398" t="str">
        <f>INDEX(People!A:A,MATCH(M6398,People!B:B,0))</f>
        <v>Chuck Magee</v>
      </c>
      <c r="Y6398" s="13" t="str">
        <f t="shared" si="199"/>
        <v>Aşağı Qazanc</v>
      </c>
    </row>
    <row r="6399" spans="1:25" ht="14.4">
      <c r="A6399" s="8">
        <f t="shared" si="198"/>
        <v>6398</v>
      </c>
      <c r="B6399" s="2" t="s">
        <v>9172</v>
      </c>
      <c r="C6399" s="11">
        <v>45986</v>
      </c>
      <c r="D6399" s="11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7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  <c r="V6399" s="13"/>
      <c r="W6399" t="str">
        <f>INDEX(People!A:A,MATCH(M6399,People!B:B,0))</f>
        <v>Roxanne Rodriguez</v>
      </c>
      <c r="Y6399" s="13" t="str">
        <f t="shared" si="199"/>
        <v>Aşağı Qazanc</v>
      </c>
    </row>
    <row r="6400" spans="1:25" ht="14.4">
      <c r="A6400" s="8">
        <f t="shared" si="198"/>
        <v>6399</v>
      </c>
      <c r="B6400" s="2" t="s">
        <v>9173</v>
      </c>
      <c r="C6400" s="11">
        <v>45986</v>
      </c>
      <c r="D6400" s="11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7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s="13"/>
      <c r="W6400" t="str">
        <f>INDEX(People!A:A,MATCH(M6400,People!B:B,0))</f>
        <v>Chuck Magee</v>
      </c>
      <c r="Y6400" s="13" t="str">
        <f t="shared" si="199"/>
        <v>Zərər</v>
      </c>
    </row>
    <row r="6401" spans="1:25" ht="14.4">
      <c r="A6401" s="8">
        <f t="shared" si="198"/>
        <v>6400</v>
      </c>
      <c r="B6401" s="2" t="s">
        <v>9175</v>
      </c>
      <c r="C6401" s="11">
        <v>45986</v>
      </c>
      <c r="D6401" s="11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7" t="s">
        <v>11144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  <c r="V6401" s="13"/>
      <c r="W6401" t="str">
        <f>INDEX(People!A:A,MATCH(M6401,People!B:B,0))</f>
        <v>Chuck Magee</v>
      </c>
      <c r="Y6401" s="13" t="str">
        <f t="shared" si="199"/>
        <v>Yüksək Qazanc</v>
      </c>
    </row>
    <row r="6402" spans="1:25" ht="14.4">
      <c r="A6402" s="8">
        <f t="shared" si="198"/>
        <v>6401</v>
      </c>
      <c r="B6402" s="2" t="s">
        <v>9177</v>
      </c>
      <c r="C6402" s="11">
        <v>45986</v>
      </c>
      <c r="D6402" s="11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7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  <c r="V6402" s="13"/>
      <c r="W6402" t="str">
        <f>INDEX(People!A:A,MATCH(M6402,People!B:B,0))</f>
        <v>Fred Suzuki</v>
      </c>
      <c r="Y6402" s="13" t="str">
        <f t="shared" si="199"/>
        <v>Aşağı Qazanc</v>
      </c>
    </row>
    <row r="6403" spans="1:25" ht="14.4">
      <c r="A6403" s="8">
        <f t="shared" ref="A6403:A6466" si="200">A6402+1</f>
        <v>6402</v>
      </c>
      <c r="B6403" s="2" t="s">
        <v>9178</v>
      </c>
      <c r="C6403" s="11">
        <v>45987</v>
      </c>
      <c r="D6403" s="11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7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s="13"/>
      <c r="W6403" t="str">
        <f>INDEX(People!A:A,MATCH(M6403,People!B:B,0))</f>
        <v>Sadie Pawthorne</v>
      </c>
      <c r="Y6403" s="13" t="str">
        <f t="shared" ref="Y6403:Y6466" si="201">IF(U6403&lt;0,"Zərər",IF(U6403&lt;100,"Aşağı Qazanc","Yüksək Qazanc"))</f>
        <v>Yüksək Qazanc</v>
      </c>
    </row>
    <row r="6404" spans="1:25" ht="14.4">
      <c r="A6404" s="8">
        <f t="shared" si="200"/>
        <v>6403</v>
      </c>
      <c r="B6404" s="2" t="s">
        <v>9178</v>
      </c>
      <c r="C6404" s="11">
        <v>45987</v>
      </c>
      <c r="D6404" s="11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7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  <c r="V6404" s="13"/>
      <c r="W6404" t="str">
        <f>INDEX(People!A:A,MATCH(M6404,People!B:B,0))</f>
        <v>Sadie Pawthorne</v>
      </c>
      <c r="Y6404" s="13" t="str">
        <f t="shared" si="201"/>
        <v>Yüksək Qazanc</v>
      </c>
    </row>
    <row r="6405" spans="1:25" ht="14.4">
      <c r="A6405" s="8">
        <f t="shared" si="200"/>
        <v>6404</v>
      </c>
      <c r="B6405" s="2" t="s">
        <v>9179</v>
      </c>
      <c r="C6405" s="11">
        <v>45987</v>
      </c>
      <c r="D6405" s="11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7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s="13"/>
      <c r="W6405" t="str">
        <f>INDEX(People!A:A,MATCH(M6405,People!B:B,0))</f>
        <v>Chuck Magee</v>
      </c>
      <c r="Y6405" s="13" t="str">
        <f t="shared" si="201"/>
        <v>Zərər</v>
      </c>
    </row>
    <row r="6406" spans="1:25" ht="14.4">
      <c r="A6406" s="8">
        <f t="shared" si="200"/>
        <v>6405</v>
      </c>
      <c r="B6406" s="2" t="s">
        <v>9178</v>
      </c>
      <c r="C6406" s="11">
        <v>45987</v>
      </c>
      <c r="D6406" s="11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7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s="13"/>
      <c r="W6406" t="str">
        <f>INDEX(People!A:A,MATCH(M6406,People!B:B,0))</f>
        <v>Sadie Pawthorne</v>
      </c>
      <c r="Y6406" s="13" t="str">
        <f t="shared" si="201"/>
        <v>Aşağı Qazanc</v>
      </c>
    </row>
    <row r="6407" spans="1:25" ht="14.4">
      <c r="A6407" s="8">
        <f t="shared" si="200"/>
        <v>6406</v>
      </c>
      <c r="B6407" s="2" t="s">
        <v>9180</v>
      </c>
      <c r="C6407" s="11">
        <v>45987</v>
      </c>
      <c r="D6407" s="11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7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13"/>
      <c r="W6407" t="str">
        <f>INDEX(People!A:A,MATCH(M6407,People!B:B,0))</f>
        <v>Roxanne Rodriguez</v>
      </c>
      <c r="Y6407" s="13" t="str">
        <f t="shared" si="201"/>
        <v>Aşağı Qazanc</v>
      </c>
    </row>
    <row r="6408" spans="1:25" ht="14.4">
      <c r="A6408" s="8">
        <f t="shared" si="200"/>
        <v>6407</v>
      </c>
      <c r="B6408" s="2" t="s">
        <v>9178</v>
      </c>
      <c r="C6408" s="11">
        <v>45987</v>
      </c>
      <c r="D6408" s="11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7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  <c r="V6408" s="13"/>
      <c r="W6408" t="str">
        <f>INDEX(People!A:A,MATCH(M6408,People!B:B,0))</f>
        <v>Sadie Pawthorne</v>
      </c>
      <c r="Y6408" s="13" t="str">
        <f t="shared" si="201"/>
        <v>Aşağı Qazanc</v>
      </c>
    </row>
    <row r="6409" spans="1:25" ht="14.4">
      <c r="A6409" s="8">
        <f t="shared" si="200"/>
        <v>6408</v>
      </c>
      <c r="B6409" s="2" t="s">
        <v>9181</v>
      </c>
      <c r="C6409" s="11">
        <v>45987</v>
      </c>
      <c r="D6409" s="11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7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s="13"/>
      <c r="W6409" t="str">
        <f>INDEX(People!A:A,MATCH(M6409,People!B:B,0))</f>
        <v>Fred Suzuki</v>
      </c>
      <c r="Y6409" s="13" t="str">
        <f t="shared" si="201"/>
        <v>Zərər</v>
      </c>
    </row>
    <row r="6410" spans="1:25" ht="14.4">
      <c r="A6410" s="8">
        <f t="shared" si="200"/>
        <v>6409</v>
      </c>
      <c r="B6410" s="2" t="s">
        <v>9182</v>
      </c>
      <c r="C6410" s="11">
        <v>45987</v>
      </c>
      <c r="D6410" s="11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7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s="13"/>
      <c r="W6410" t="str">
        <f>INDEX(People!A:A,MATCH(M6410,People!B:B,0))</f>
        <v>Fred Suzuki</v>
      </c>
      <c r="Y6410" s="13" t="str">
        <f t="shared" si="201"/>
        <v>Aşağı Qazanc</v>
      </c>
    </row>
    <row r="6411" spans="1:25" ht="14.4">
      <c r="A6411" s="8">
        <f t="shared" si="200"/>
        <v>6410</v>
      </c>
      <c r="B6411" s="2" t="s">
        <v>9183</v>
      </c>
      <c r="C6411" s="11">
        <v>45987</v>
      </c>
      <c r="D6411" s="11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7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s="13"/>
      <c r="W6411" t="str">
        <f>INDEX(People!A:A,MATCH(M6411,People!B:B,0))</f>
        <v>Sadie Pawthorne</v>
      </c>
      <c r="Y6411" s="13" t="str">
        <f t="shared" si="201"/>
        <v>Aşağı Qazanc</v>
      </c>
    </row>
    <row r="6412" spans="1:25" ht="14.4">
      <c r="A6412" s="8">
        <f t="shared" si="200"/>
        <v>6411</v>
      </c>
      <c r="B6412" s="2" t="s">
        <v>9184</v>
      </c>
      <c r="C6412" s="11">
        <v>45987</v>
      </c>
      <c r="D6412" s="11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7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s="13"/>
      <c r="W6412" t="str">
        <f>INDEX(People!A:A,MATCH(M6412,People!B:B,0))</f>
        <v>Chuck Magee</v>
      </c>
      <c r="Y6412" s="13" t="str">
        <f t="shared" si="201"/>
        <v>Zərər</v>
      </c>
    </row>
    <row r="6413" spans="1:25" ht="14.4">
      <c r="A6413" s="8">
        <f t="shared" si="200"/>
        <v>6412</v>
      </c>
      <c r="B6413" s="2" t="s">
        <v>9182</v>
      </c>
      <c r="C6413" s="11">
        <v>45987</v>
      </c>
      <c r="D6413" s="11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7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  <c r="V6413" s="13"/>
      <c r="W6413" t="str">
        <f>INDEX(People!A:A,MATCH(M6413,People!B:B,0))</f>
        <v>Fred Suzuki</v>
      </c>
      <c r="Y6413" s="13" t="str">
        <f t="shared" si="201"/>
        <v>Aşağı Qazanc</v>
      </c>
    </row>
    <row r="6414" spans="1:25" ht="14.4">
      <c r="A6414" s="8">
        <f t="shared" si="200"/>
        <v>6413</v>
      </c>
      <c r="B6414" s="2" t="s">
        <v>9182</v>
      </c>
      <c r="C6414" s="11">
        <v>45987</v>
      </c>
      <c r="D6414" s="11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7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  <c r="V6414" s="13"/>
      <c r="W6414" t="str">
        <f>INDEX(People!A:A,MATCH(M6414,People!B:B,0))</f>
        <v>Fred Suzuki</v>
      </c>
      <c r="Y6414" s="13" t="str">
        <f t="shared" si="201"/>
        <v>Aşağı Qazanc</v>
      </c>
    </row>
    <row r="6415" spans="1:25" ht="14.4">
      <c r="A6415" s="8">
        <f t="shared" si="200"/>
        <v>6414</v>
      </c>
      <c r="B6415" s="2" t="s">
        <v>9185</v>
      </c>
      <c r="C6415" s="11">
        <v>45987</v>
      </c>
      <c r="D6415" s="11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7" t="s">
        <v>11182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  <c r="V6415" s="13"/>
      <c r="W6415" t="str">
        <f>INDEX(People!A:A,MATCH(M6415,People!B:B,0))</f>
        <v>Chuck Magee</v>
      </c>
      <c r="Y6415" s="13" t="str">
        <f t="shared" si="201"/>
        <v>Aşağı Qazanc</v>
      </c>
    </row>
    <row r="6416" spans="1:25" ht="14.4">
      <c r="A6416" s="8">
        <f t="shared" si="200"/>
        <v>6415</v>
      </c>
      <c r="B6416" s="2" t="s">
        <v>9185</v>
      </c>
      <c r="C6416" s="11">
        <v>45987</v>
      </c>
      <c r="D6416" s="11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7" t="s">
        <v>11182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  <c r="V6416" s="13"/>
      <c r="W6416" t="str">
        <f>INDEX(People!A:A,MATCH(M6416,People!B:B,0))</f>
        <v>Chuck Magee</v>
      </c>
      <c r="Y6416" s="13" t="str">
        <f t="shared" si="201"/>
        <v>Aşağı Qazanc</v>
      </c>
    </row>
    <row r="6417" spans="1:25" ht="14.4">
      <c r="A6417" s="8">
        <f t="shared" si="200"/>
        <v>6416</v>
      </c>
      <c r="B6417" s="2" t="s">
        <v>9182</v>
      </c>
      <c r="C6417" s="11">
        <v>45987</v>
      </c>
      <c r="D6417" s="11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7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  <c r="V6417" s="13"/>
      <c r="W6417" t="str">
        <f>INDEX(People!A:A,MATCH(M6417,People!B:B,0))</f>
        <v>Fred Suzuki</v>
      </c>
      <c r="Y6417" s="13" t="str">
        <f t="shared" si="201"/>
        <v>Yüksək Qazanc</v>
      </c>
    </row>
    <row r="6418" spans="1:25" ht="14.4">
      <c r="A6418" s="8">
        <f t="shared" si="200"/>
        <v>6417</v>
      </c>
      <c r="B6418" s="2" t="s">
        <v>9186</v>
      </c>
      <c r="C6418" s="11">
        <v>45987</v>
      </c>
      <c r="D6418" s="11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7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s="13"/>
      <c r="W6418" t="str">
        <f>INDEX(People!A:A,MATCH(M6418,People!B:B,0))</f>
        <v>Chuck Magee</v>
      </c>
      <c r="Y6418" s="13" t="str">
        <f t="shared" si="201"/>
        <v>Zərər</v>
      </c>
    </row>
    <row r="6419" spans="1:25" ht="14.4">
      <c r="A6419" s="8">
        <f t="shared" si="200"/>
        <v>6418</v>
      </c>
      <c r="B6419" s="2" t="s">
        <v>9187</v>
      </c>
      <c r="C6419" s="11">
        <v>45988</v>
      </c>
      <c r="D6419" s="11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7" t="s">
        <v>11171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  <c r="V6419" s="13"/>
      <c r="W6419" t="str">
        <f>INDEX(People!A:A,MATCH(M6419,People!B:B,0))</f>
        <v>Chuck Magee</v>
      </c>
      <c r="Y6419" s="13" t="str">
        <f t="shared" si="201"/>
        <v>Aşağı Qazanc</v>
      </c>
    </row>
    <row r="6420" spans="1:25" ht="14.4">
      <c r="A6420" s="8">
        <f t="shared" si="200"/>
        <v>6419</v>
      </c>
      <c r="B6420" s="2" t="s">
        <v>9188</v>
      </c>
      <c r="C6420" s="11">
        <v>45988</v>
      </c>
      <c r="D6420" s="11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7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s="13"/>
      <c r="W6420" t="str">
        <f>INDEX(People!A:A,MATCH(M6420,People!B:B,0))</f>
        <v>Fred Suzuki</v>
      </c>
      <c r="Y6420" s="13" t="str">
        <f t="shared" si="201"/>
        <v>Zərər</v>
      </c>
    </row>
    <row r="6421" spans="1:25" ht="14.4">
      <c r="A6421" s="8">
        <f t="shared" si="200"/>
        <v>6420</v>
      </c>
      <c r="B6421" s="2" t="s">
        <v>9189</v>
      </c>
      <c r="C6421" s="11">
        <v>45988</v>
      </c>
      <c r="D6421" s="11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7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  <c r="V6421" s="13"/>
      <c r="W6421" t="str">
        <f>INDEX(People!A:A,MATCH(M6421,People!B:B,0))</f>
        <v>Roxanne Rodriguez</v>
      </c>
      <c r="Y6421" s="13" t="str">
        <f t="shared" si="201"/>
        <v>Aşağı Qazanc</v>
      </c>
    </row>
    <row r="6422" spans="1:25" ht="14.4">
      <c r="A6422" s="8">
        <f t="shared" si="200"/>
        <v>6421</v>
      </c>
      <c r="B6422" s="2" t="s">
        <v>9190</v>
      </c>
      <c r="C6422" s="11">
        <v>45988</v>
      </c>
      <c r="D6422" s="11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7" t="s">
        <v>11183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  <c r="V6422" s="13"/>
      <c r="W6422" t="str">
        <f>INDEX(People!A:A,MATCH(M6422,People!B:B,0))</f>
        <v>Chuck Magee</v>
      </c>
      <c r="Y6422" s="13" t="str">
        <f t="shared" si="201"/>
        <v>Aşağı Qazanc</v>
      </c>
    </row>
    <row r="6423" spans="1:25" ht="14.4">
      <c r="A6423" s="8">
        <f t="shared" si="200"/>
        <v>6422</v>
      </c>
      <c r="B6423" s="2" t="s">
        <v>9191</v>
      </c>
      <c r="C6423" s="11">
        <v>45988</v>
      </c>
      <c r="D6423" s="11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7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  <c r="V6423" s="13"/>
      <c r="W6423" t="str">
        <f>INDEX(People!A:A,MATCH(M6423,People!B:B,0))</f>
        <v>Roxanne Rodriguez</v>
      </c>
      <c r="Y6423" s="13" t="str">
        <f t="shared" si="201"/>
        <v>Aşağı Qazanc</v>
      </c>
    </row>
    <row r="6424" spans="1:25" ht="14.4">
      <c r="A6424" s="8">
        <f t="shared" si="200"/>
        <v>6423</v>
      </c>
      <c r="B6424" s="2" t="s">
        <v>9190</v>
      </c>
      <c r="C6424" s="11">
        <v>45988</v>
      </c>
      <c r="D6424" s="11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7" t="s">
        <v>11183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  <c r="V6424" s="13"/>
      <c r="W6424" t="str">
        <f>INDEX(People!A:A,MATCH(M6424,People!B:B,0))</f>
        <v>Chuck Magee</v>
      </c>
      <c r="Y6424" s="13" t="str">
        <f t="shared" si="201"/>
        <v>Aşağı Qazanc</v>
      </c>
    </row>
    <row r="6425" spans="1:25" ht="14.4">
      <c r="A6425" s="8">
        <f t="shared" si="200"/>
        <v>6424</v>
      </c>
      <c r="B6425" s="2" t="s">
        <v>9190</v>
      </c>
      <c r="C6425" s="11">
        <v>45988</v>
      </c>
      <c r="D6425" s="11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7" t="s">
        <v>11183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  <c r="V6425" s="13"/>
      <c r="W6425" t="str">
        <f>INDEX(People!A:A,MATCH(M6425,People!B:B,0))</f>
        <v>Chuck Magee</v>
      </c>
      <c r="Y6425" s="13" t="str">
        <f t="shared" si="201"/>
        <v>Yüksək Qazanc</v>
      </c>
    </row>
    <row r="6426" spans="1:25" ht="14.4">
      <c r="A6426" s="8">
        <f t="shared" si="200"/>
        <v>6425</v>
      </c>
      <c r="B6426" s="2" t="s">
        <v>9190</v>
      </c>
      <c r="C6426" s="11">
        <v>45988</v>
      </c>
      <c r="D6426" s="11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7" t="s">
        <v>11183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  <c r="V6426" s="13"/>
      <c r="W6426" t="str">
        <f>INDEX(People!A:A,MATCH(M6426,People!B:B,0))</f>
        <v>Chuck Magee</v>
      </c>
      <c r="Y6426" s="13" t="str">
        <f t="shared" si="201"/>
        <v>Aşağı Qazanc</v>
      </c>
    </row>
    <row r="6427" spans="1:25" ht="14.4">
      <c r="A6427" s="8">
        <f t="shared" si="200"/>
        <v>6426</v>
      </c>
      <c r="B6427" s="2" t="s">
        <v>9192</v>
      </c>
      <c r="C6427" s="11">
        <v>45988</v>
      </c>
      <c r="D6427" s="11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7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  <c r="V6427" s="13"/>
      <c r="W6427" t="str">
        <f>INDEX(People!A:A,MATCH(M6427,People!B:B,0))</f>
        <v>Sadie Pawthorne</v>
      </c>
      <c r="Y6427" s="13" t="str">
        <f t="shared" si="201"/>
        <v>Aşağı Qazanc</v>
      </c>
    </row>
    <row r="6428" spans="1:25" ht="14.4">
      <c r="A6428" s="8">
        <f t="shared" si="200"/>
        <v>6427</v>
      </c>
      <c r="B6428" s="2" t="s">
        <v>9193</v>
      </c>
      <c r="C6428" s="11">
        <v>45988</v>
      </c>
      <c r="D6428" s="11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7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s="13"/>
      <c r="W6428" t="str">
        <f>INDEX(People!A:A,MATCH(M6428,People!B:B,0))</f>
        <v>Roxanne Rodriguez</v>
      </c>
      <c r="Y6428" s="13" t="str">
        <f t="shared" si="201"/>
        <v>Zərər</v>
      </c>
    </row>
    <row r="6429" spans="1:25" ht="14.4">
      <c r="A6429" s="8">
        <f t="shared" si="200"/>
        <v>6428</v>
      </c>
      <c r="B6429" s="2" t="s">
        <v>9193</v>
      </c>
      <c r="C6429" s="11">
        <v>45988</v>
      </c>
      <c r="D6429" s="11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7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s="13"/>
      <c r="W6429" t="str">
        <f>INDEX(People!A:A,MATCH(M6429,People!B:B,0))</f>
        <v>Roxanne Rodriguez</v>
      </c>
      <c r="Y6429" s="13" t="str">
        <f t="shared" si="201"/>
        <v>Aşağı Qazanc</v>
      </c>
    </row>
    <row r="6430" spans="1:25" ht="14.4">
      <c r="A6430" s="8">
        <f t="shared" si="200"/>
        <v>6429</v>
      </c>
      <c r="B6430" s="2" t="s">
        <v>9191</v>
      </c>
      <c r="C6430" s="11">
        <v>45988</v>
      </c>
      <c r="D6430" s="11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7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s="13"/>
      <c r="W6430" t="str">
        <f>INDEX(People!A:A,MATCH(M6430,People!B:B,0))</f>
        <v>Roxanne Rodriguez</v>
      </c>
      <c r="Y6430" s="13" t="str">
        <f t="shared" si="201"/>
        <v>Aşağı Qazanc</v>
      </c>
    </row>
    <row r="6431" spans="1:25" ht="14.4">
      <c r="A6431" s="8">
        <f t="shared" si="200"/>
        <v>6430</v>
      </c>
      <c r="B6431" s="2" t="s">
        <v>9188</v>
      </c>
      <c r="C6431" s="11">
        <v>45988</v>
      </c>
      <c r="D6431" s="11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7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s="13"/>
      <c r="W6431" t="str">
        <f>INDEX(People!A:A,MATCH(M6431,People!B:B,0))</f>
        <v>Fred Suzuki</v>
      </c>
      <c r="Y6431" s="13" t="str">
        <f t="shared" si="201"/>
        <v>Aşağı Qazanc</v>
      </c>
    </row>
    <row r="6432" spans="1:25" ht="14.4">
      <c r="A6432" s="8">
        <f t="shared" si="200"/>
        <v>6431</v>
      </c>
      <c r="B6432" s="2" t="s">
        <v>9194</v>
      </c>
      <c r="C6432" s="11">
        <v>45988</v>
      </c>
      <c r="D6432" s="11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7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s="13"/>
      <c r="W6432" t="str">
        <f>INDEX(People!A:A,MATCH(M6432,People!B:B,0))</f>
        <v>Sadie Pawthorne</v>
      </c>
      <c r="Y6432" s="13" t="str">
        <f t="shared" si="201"/>
        <v>Aşağı Qazanc</v>
      </c>
    </row>
    <row r="6433" spans="1:25" ht="14.4">
      <c r="A6433" s="8">
        <f t="shared" si="200"/>
        <v>6432</v>
      </c>
      <c r="B6433" s="2" t="s">
        <v>9195</v>
      </c>
      <c r="C6433" s="11">
        <v>45989</v>
      </c>
      <c r="D6433" s="11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7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s="13"/>
      <c r="W6433" t="str">
        <f>INDEX(People!A:A,MATCH(M6433,People!B:B,0))</f>
        <v>Chuck Magee</v>
      </c>
      <c r="Y6433" s="13" t="str">
        <f t="shared" si="201"/>
        <v>Zərər</v>
      </c>
    </row>
    <row r="6434" spans="1:25" ht="14.4">
      <c r="A6434" s="8">
        <f t="shared" si="200"/>
        <v>6433</v>
      </c>
      <c r="B6434" s="2" t="s">
        <v>9196</v>
      </c>
      <c r="C6434" s="11">
        <v>45989</v>
      </c>
      <c r="D6434" s="11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7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s="13"/>
      <c r="W6434" t="str">
        <f>INDEX(People!A:A,MATCH(M6434,People!B:B,0))</f>
        <v>Fred Suzuki</v>
      </c>
      <c r="Y6434" s="13" t="str">
        <f t="shared" si="201"/>
        <v>Aşağı Qazanc</v>
      </c>
    </row>
    <row r="6435" spans="1:25" ht="14.4">
      <c r="A6435" s="8">
        <f t="shared" si="200"/>
        <v>6434</v>
      </c>
      <c r="B6435" s="2" t="s">
        <v>9197</v>
      </c>
      <c r="C6435" s="11">
        <v>45989</v>
      </c>
      <c r="D6435" s="11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7" t="s">
        <v>11148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  <c r="V6435" s="13"/>
      <c r="W6435" t="str">
        <f>INDEX(People!A:A,MATCH(M6435,People!B:B,0))</f>
        <v>Chuck Magee</v>
      </c>
      <c r="Y6435" s="13" t="str">
        <f t="shared" si="201"/>
        <v>Aşağı Qazanc</v>
      </c>
    </row>
    <row r="6436" spans="1:25" ht="14.4">
      <c r="A6436" s="8">
        <f t="shared" si="200"/>
        <v>6435</v>
      </c>
      <c r="B6436" s="2" t="s">
        <v>9198</v>
      </c>
      <c r="C6436" s="11">
        <v>45989</v>
      </c>
      <c r="D6436" s="11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7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s="13"/>
      <c r="W6436" t="str">
        <f>INDEX(People!A:A,MATCH(M6436,People!B:B,0))</f>
        <v>Fred Suzuki</v>
      </c>
      <c r="Y6436" s="13" t="str">
        <f t="shared" si="201"/>
        <v>Zərər</v>
      </c>
    </row>
    <row r="6437" spans="1:25" ht="14.4">
      <c r="A6437" s="8">
        <f t="shared" si="200"/>
        <v>6436</v>
      </c>
      <c r="B6437" s="2" t="s">
        <v>9195</v>
      </c>
      <c r="C6437" s="11">
        <v>45989</v>
      </c>
      <c r="D6437" s="11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7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s="13"/>
      <c r="W6437" t="str">
        <f>INDEX(People!A:A,MATCH(M6437,People!B:B,0))</f>
        <v>Chuck Magee</v>
      </c>
      <c r="Y6437" s="13" t="str">
        <f t="shared" si="201"/>
        <v>Zərər</v>
      </c>
    </row>
    <row r="6438" spans="1:25" ht="14.4">
      <c r="A6438" s="8">
        <f t="shared" si="200"/>
        <v>6437</v>
      </c>
      <c r="B6438" s="2" t="s">
        <v>9195</v>
      </c>
      <c r="C6438" s="11">
        <v>45989</v>
      </c>
      <c r="D6438" s="11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7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s="13"/>
      <c r="W6438" t="str">
        <f>INDEX(People!A:A,MATCH(M6438,People!B:B,0))</f>
        <v>Chuck Magee</v>
      </c>
      <c r="Y6438" s="13" t="str">
        <f t="shared" si="201"/>
        <v>Aşağı Qazanc</v>
      </c>
    </row>
    <row r="6439" spans="1:25" ht="14.4">
      <c r="A6439" s="8">
        <f t="shared" si="200"/>
        <v>6438</v>
      </c>
      <c r="B6439" s="2" t="s">
        <v>9195</v>
      </c>
      <c r="C6439" s="11">
        <v>45989</v>
      </c>
      <c r="D6439" s="11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7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s="13"/>
      <c r="W6439" t="str">
        <f>INDEX(People!A:A,MATCH(M6439,People!B:B,0))</f>
        <v>Chuck Magee</v>
      </c>
      <c r="Y6439" s="13" t="str">
        <f t="shared" si="201"/>
        <v>Zərər</v>
      </c>
    </row>
    <row r="6440" spans="1:25" ht="14.4">
      <c r="A6440" s="8">
        <f t="shared" si="200"/>
        <v>6439</v>
      </c>
      <c r="B6440" s="2" t="s">
        <v>9196</v>
      </c>
      <c r="C6440" s="11">
        <v>45989</v>
      </c>
      <c r="D6440" s="11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7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s="13"/>
      <c r="W6440" t="str">
        <f>INDEX(People!A:A,MATCH(M6440,People!B:B,0))</f>
        <v>Fred Suzuki</v>
      </c>
      <c r="Y6440" s="13" t="str">
        <f t="shared" si="201"/>
        <v>Yüksək Qazanc</v>
      </c>
    </row>
    <row r="6441" spans="1:25" ht="14.4">
      <c r="A6441" s="8">
        <f t="shared" si="200"/>
        <v>6440</v>
      </c>
      <c r="B6441" s="2" t="s">
        <v>9196</v>
      </c>
      <c r="C6441" s="11">
        <v>45989</v>
      </c>
      <c r="D6441" s="11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7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  <c r="V6441" s="13"/>
      <c r="W6441" t="str">
        <f>INDEX(People!A:A,MATCH(M6441,People!B:B,0))</f>
        <v>Fred Suzuki</v>
      </c>
      <c r="Y6441" s="13" t="str">
        <f t="shared" si="201"/>
        <v>Aşağı Qazanc</v>
      </c>
    </row>
    <row r="6442" spans="1:25" ht="14.4">
      <c r="A6442" s="8">
        <f t="shared" si="200"/>
        <v>6441</v>
      </c>
      <c r="B6442" s="2" t="s">
        <v>9196</v>
      </c>
      <c r="C6442" s="11">
        <v>45989</v>
      </c>
      <c r="D6442" s="11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7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s="13"/>
      <c r="W6442" t="str">
        <f>INDEX(People!A:A,MATCH(M6442,People!B:B,0))</f>
        <v>Fred Suzuki</v>
      </c>
      <c r="Y6442" s="13" t="str">
        <f t="shared" si="201"/>
        <v>Aşağı Qazanc</v>
      </c>
    </row>
    <row r="6443" spans="1:25" ht="14.4">
      <c r="A6443" s="8">
        <f t="shared" si="200"/>
        <v>6442</v>
      </c>
      <c r="B6443" s="2" t="s">
        <v>9195</v>
      </c>
      <c r="C6443" s="11">
        <v>45989</v>
      </c>
      <c r="D6443" s="11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7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s="13"/>
      <c r="W6443" t="str">
        <f>INDEX(People!A:A,MATCH(M6443,People!B:B,0))</f>
        <v>Chuck Magee</v>
      </c>
      <c r="Y6443" s="13" t="str">
        <f t="shared" si="201"/>
        <v>Zərər</v>
      </c>
    </row>
    <row r="6444" spans="1:25" ht="14.4">
      <c r="A6444" s="8">
        <f t="shared" si="200"/>
        <v>6443</v>
      </c>
      <c r="B6444" s="2" t="s">
        <v>9199</v>
      </c>
      <c r="C6444" s="11">
        <v>45990</v>
      </c>
      <c r="D6444" s="11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7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s="13"/>
      <c r="W6444" t="str">
        <f>INDEX(People!A:A,MATCH(M6444,People!B:B,0))</f>
        <v>Roxanne Rodriguez</v>
      </c>
      <c r="Y6444" s="13" t="str">
        <f t="shared" si="201"/>
        <v>Zərər</v>
      </c>
    </row>
    <row r="6445" spans="1:25" ht="14.4">
      <c r="A6445" s="8">
        <f t="shared" si="200"/>
        <v>6444</v>
      </c>
      <c r="B6445" s="2" t="s">
        <v>9200</v>
      </c>
      <c r="C6445" s="11">
        <v>45990</v>
      </c>
      <c r="D6445" s="11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7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s="13"/>
      <c r="W6445" t="str">
        <f>INDEX(People!A:A,MATCH(M6445,People!B:B,0))</f>
        <v>Roxanne Rodriguez</v>
      </c>
      <c r="Y6445" s="13" t="str">
        <f t="shared" si="201"/>
        <v>Aşağı Qazanc</v>
      </c>
    </row>
    <row r="6446" spans="1:25" ht="14.4">
      <c r="A6446" s="8">
        <f t="shared" si="200"/>
        <v>6445</v>
      </c>
      <c r="B6446" s="2" t="s">
        <v>9201</v>
      </c>
      <c r="C6446" s="11">
        <v>45991</v>
      </c>
      <c r="D6446" s="11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7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  <c r="V6446" s="13"/>
      <c r="W6446" t="str">
        <f>INDEX(People!A:A,MATCH(M6446,People!B:B,0))</f>
        <v>Roxanne Rodriguez</v>
      </c>
      <c r="Y6446" s="13" t="str">
        <f t="shared" si="201"/>
        <v>Aşağı Qazanc</v>
      </c>
    </row>
    <row r="6447" spans="1:25" ht="14.4">
      <c r="A6447" s="8">
        <f t="shared" si="200"/>
        <v>6446</v>
      </c>
      <c r="B6447" s="2" t="s">
        <v>9201</v>
      </c>
      <c r="C6447" s="11">
        <v>45991</v>
      </c>
      <c r="D6447" s="11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7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  <c r="V6447" s="13"/>
      <c r="W6447" t="str">
        <f>INDEX(People!A:A,MATCH(M6447,People!B:B,0))</f>
        <v>Roxanne Rodriguez</v>
      </c>
      <c r="Y6447" s="13" t="str">
        <f t="shared" si="201"/>
        <v>Aşağı Qazanc</v>
      </c>
    </row>
    <row r="6448" spans="1:25" ht="14.4">
      <c r="A6448" s="8">
        <f t="shared" si="200"/>
        <v>6447</v>
      </c>
      <c r="B6448" s="2" t="s">
        <v>9201</v>
      </c>
      <c r="C6448" s="11">
        <v>45991</v>
      </c>
      <c r="D6448" s="11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7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  <c r="V6448" s="13"/>
      <c r="W6448" t="str">
        <f>INDEX(People!A:A,MATCH(M6448,People!B:B,0))</f>
        <v>Roxanne Rodriguez</v>
      </c>
      <c r="Y6448" s="13" t="str">
        <f t="shared" si="201"/>
        <v>Aşağı Qazanc</v>
      </c>
    </row>
    <row r="6449" spans="1:25" ht="14.4">
      <c r="A6449" s="8">
        <f t="shared" si="200"/>
        <v>6448</v>
      </c>
      <c r="B6449" s="2" t="s">
        <v>9201</v>
      </c>
      <c r="C6449" s="11">
        <v>45991</v>
      </c>
      <c r="D6449" s="11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7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  <c r="V6449" s="13"/>
      <c r="W6449" t="str">
        <f>INDEX(People!A:A,MATCH(M6449,People!B:B,0))</f>
        <v>Roxanne Rodriguez</v>
      </c>
      <c r="Y6449" s="13" t="str">
        <f t="shared" si="201"/>
        <v>Aşağı Qazanc</v>
      </c>
    </row>
    <row r="6450" spans="1:25" ht="14.4">
      <c r="A6450" s="8">
        <f t="shared" si="200"/>
        <v>6449</v>
      </c>
      <c r="B6450" s="2" t="s">
        <v>9202</v>
      </c>
      <c r="C6450" s="11">
        <v>45991</v>
      </c>
      <c r="D6450" s="11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7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  <c r="V6450" s="13"/>
      <c r="W6450" t="str">
        <f>INDEX(People!A:A,MATCH(M6450,People!B:B,0))</f>
        <v>Fred Suzuki</v>
      </c>
      <c r="Y6450" s="13" t="str">
        <f t="shared" si="201"/>
        <v>Aşağı Qazanc</v>
      </c>
    </row>
    <row r="6451" spans="1:25" ht="14.4">
      <c r="A6451" s="8">
        <f t="shared" si="200"/>
        <v>6450</v>
      </c>
      <c r="B6451" s="2" t="s">
        <v>9203</v>
      </c>
      <c r="C6451" s="11">
        <v>45992</v>
      </c>
      <c r="D6451" s="11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7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  <c r="V6451" s="13"/>
      <c r="W6451" t="str">
        <f>INDEX(People!A:A,MATCH(M6451,People!B:B,0))</f>
        <v>Chuck Magee</v>
      </c>
      <c r="Y6451" s="13" t="str">
        <f t="shared" si="201"/>
        <v>Aşağı Qazanc</v>
      </c>
    </row>
    <row r="6452" spans="1:25" ht="14.4">
      <c r="A6452" s="8">
        <f t="shared" si="200"/>
        <v>6451</v>
      </c>
      <c r="B6452" s="2" t="s">
        <v>9204</v>
      </c>
      <c r="C6452" s="11">
        <v>45992</v>
      </c>
      <c r="D6452" s="11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7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  <c r="V6452" s="13"/>
      <c r="W6452" t="str">
        <f>INDEX(People!A:A,MATCH(M6452,People!B:B,0))</f>
        <v>Roxanne Rodriguez</v>
      </c>
      <c r="Y6452" s="13" t="str">
        <f t="shared" si="201"/>
        <v>Zərər</v>
      </c>
    </row>
    <row r="6453" spans="1:25" ht="14.4">
      <c r="A6453" s="8">
        <f t="shared" si="200"/>
        <v>6452</v>
      </c>
      <c r="B6453" s="2" t="s">
        <v>9204</v>
      </c>
      <c r="C6453" s="11">
        <v>45992</v>
      </c>
      <c r="D6453" s="11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7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s="13"/>
      <c r="W6453" t="str">
        <f>INDEX(People!A:A,MATCH(M6453,People!B:B,0))</f>
        <v>Roxanne Rodriguez</v>
      </c>
      <c r="Y6453" s="13" t="str">
        <f t="shared" si="201"/>
        <v>Zərər</v>
      </c>
    </row>
    <row r="6454" spans="1:25" ht="14.4">
      <c r="A6454" s="8">
        <f t="shared" si="200"/>
        <v>6453</v>
      </c>
      <c r="B6454" s="2" t="s">
        <v>9205</v>
      </c>
      <c r="C6454" s="11">
        <v>45992</v>
      </c>
      <c r="D6454" s="11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7" t="s">
        <v>11148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  <c r="V6454" s="13"/>
      <c r="W6454" t="str">
        <f>INDEX(People!A:A,MATCH(M6454,People!B:B,0))</f>
        <v>Chuck Magee</v>
      </c>
      <c r="Y6454" s="13" t="str">
        <f t="shared" si="201"/>
        <v>Yüksək Qazanc</v>
      </c>
    </row>
    <row r="6455" spans="1:25" ht="14.4">
      <c r="A6455" s="8">
        <f t="shared" si="200"/>
        <v>6454</v>
      </c>
      <c r="B6455" s="2" t="s">
        <v>9206</v>
      </c>
      <c r="C6455" s="11">
        <v>45992</v>
      </c>
      <c r="D6455" s="11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7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  <c r="V6455" s="13"/>
      <c r="W6455" t="str">
        <f>INDEX(People!A:A,MATCH(M6455,People!B:B,0))</f>
        <v>Sadie Pawthorne</v>
      </c>
      <c r="Y6455" s="13" t="str">
        <f t="shared" si="201"/>
        <v>Aşağı Qazanc</v>
      </c>
    </row>
    <row r="6456" spans="1:25" ht="14.4">
      <c r="A6456" s="8">
        <f t="shared" si="200"/>
        <v>6455</v>
      </c>
      <c r="B6456" s="2" t="s">
        <v>9207</v>
      </c>
      <c r="C6456" s="11">
        <v>45992</v>
      </c>
      <c r="D6456" s="11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7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13"/>
      <c r="W6456" t="str">
        <f>INDEX(People!A:A,MATCH(M6456,People!B:B,0))</f>
        <v>Roxanne Rodriguez</v>
      </c>
      <c r="Y6456" s="13" t="str">
        <f t="shared" si="201"/>
        <v>Aşağı Qazanc</v>
      </c>
    </row>
    <row r="6457" spans="1:25" ht="14.4">
      <c r="A6457" s="8">
        <f t="shared" si="200"/>
        <v>6456</v>
      </c>
      <c r="B6457" s="2" t="s">
        <v>9208</v>
      </c>
      <c r="C6457" s="11">
        <v>45992</v>
      </c>
      <c r="D6457" s="11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7" t="s">
        <v>11140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  <c r="V6457" s="13"/>
      <c r="W6457" t="str">
        <f>INDEX(People!A:A,MATCH(M6457,People!B:B,0))</f>
        <v>Chuck Magee</v>
      </c>
      <c r="Y6457" s="13" t="str">
        <f t="shared" si="201"/>
        <v>Aşağı Qazanc</v>
      </c>
    </row>
    <row r="6458" spans="1:25" ht="14.4">
      <c r="A6458" s="8">
        <f t="shared" si="200"/>
        <v>6457</v>
      </c>
      <c r="B6458" s="2" t="s">
        <v>9209</v>
      </c>
      <c r="C6458" s="11">
        <v>45992</v>
      </c>
      <c r="D6458" s="11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7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s="13"/>
      <c r="W6458" t="str">
        <f>INDEX(People!A:A,MATCH(M6458,People!B:B,0))</f>
        <v>Sadie Pawthorne</v>
      </c>
      <c r="Y6458" s="13" t="str">
        <f t="shared" si="201"/>
        <v>Aşağı Qazanc</v>
      </c>
    </row>
    <row r="6459" spans="1:25" ht="14.4">
      <c r="A6459" s="8">
        <f t="shared" si="200"/>
        <v>6458</v>
      </c>
      <c r="B6459" s="2" t="s">
        <v>9208</v>
      </c>
      <c r="C6459" s="11">
        <v>45992</v>
      </c>
      <c r="D6459" s="11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7" t="s">
        <v>11140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s="13"/>
      <c r="W6459" t="str">
        <f>INDEX(People!A:A,MATCH(M6459,People!B:B,0))</f>
        <v>Chuck Magee</v>
      </c>
      <c r="Y6459" s="13" t="str">
        <f t="shared" si="201"/>
        <v>Zərər</v>
      </c>
    </row>
    <row r="6460" spans="1:25" ht="14.4">
      <c r="A6460" s="8">
        <f t="shared" si="200"/>
        <v>6459</v>
      </c>
      <c r="B6460" s="2" t="s">
        <v>9208</v>
      </c>
      <c r="C6460" s="11">
        <v>45992</v>
      </c>
      <c r="D6460" s="11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7" t="s">
        <v>11140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s="13"/>
      <c r="W6460" t="str">
        <f>INDEX(People!A:A,MATCH(M6460,People!B:B,0))</f>
        <v>Chuck Magee</v>
      </c>
      <c r="Y6460" s="13" t="str">
        <f t="shared" si="201"/>
        <v>Yüksək Qazanc</v>
      </c>
    </row>
    <row r="6461" spans="1:25" ht="14.4">
      <c r="A6461" s="8">
        <f t="shared" si="200"/>
        <v>6460</v>
      </c>
      <c r="B6461" s="2" t="s">
        <v>9210</v>
      </c>
      <c r="C6461" s="11">
        <v>45992</v>
      </c>
      <c r="D6461" s="11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7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s="13"/>
      <c r="W6461" t="str">
        <f>INDEX(People!A:A,MATCH(M6461,People!B:B,0))</f>
        <v>Fred Suzuki</v>
      </c>
      <c r="Y6461" s="13" t="str">
        <f t="shared" si="201"/>
        <v>Yüksək Qazanc</v>
      </c>
    </row>
    <row r="6462" spans="1:25" ht="14.4">
      <c r="A6462" s="8">
        <f t="shared" si="200"/>
        <v>6461</v>
      </c>
      <c r="B6462" s="2" t="s">
        <v>9204</v>
      </c>
      <c r="C6462" s="11">
        <v>45992</v>
      </c>
      <c r="D6462" s="11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7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s="13"/>
      <c r="W6462" t="str">
        <f>INDEX(People!A:A,MATCH(M6462,People!B:B,0))</f>
        <v>Roxanne Rodriguez</v>
      </c>
      <c r="Y6462" s="13" t="str">
        <f t="shared" si="201"/>
        <v>Zərər</v>
      </c>
    </row>
    <row r="6463" spans="1:25" ht="14.4">
      <c r="A6463" s="8">
        <f t="shared" si="200"/>
        <v>6462</v>
      </c>
      <c r="B6463" s="2" t="s">
        <v>9211</v>
      </c>
      <c r="C6463" s="11">
        <v>45992</v>
      </c>
      <c r="D6463" s="11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7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s="13"/>
      <c r="W6463" t="str">
        <f>INDEX(People!A:A,MATCH(M6463,People!B:B,0))</f>
        <v>Fred Suzuki</v>
      </c>
      <c r="Y6463" s="13" t="str">
        <f t="shared" si="201"/>
        <v>Aşağı Qazanc</v>
      </c>
    </row>
    <row r="6464" spans="1:25" ht="14.4">
      <c r="A6464" s="8">
        <f t="shared" si="200"/>
        <v>6463</v>
      </c>
      <c r="B6464" s="2" t="s">
        <v>9212</v>
      </c>
      <c r="C6464" s="11">
        <v>45992</v>
      </c>
      <c r="D6464" s="11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7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  <c r="V6464" s="13"/>
      <c r="W6464" t="str">
        <f>INDEX(People!A:A,MATCH(M6464,People!B:B,0))</f>
        <v>Sadie Pawthorne</v>
      </c>
      <c r="Y6464" s="13" t="str">
        <f t="shared" si="201"/>
        <v>Aşağı Qazanc</v>
      </c>
    </row>
    <row r="6465" spans="1:25" ht="14.4">
      <c r="A6465" s="8">
        <f t="shared" si="200"/>
        <v>6464</v>
      </c>
      <c r="B6465" s="2" t="s">
        <v>9205</v>
      </c>
      <c r="C6465" s="11">
        <v>45992</v>
      </c>
      <c r="D6465" s="11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7" t="s">
        <v>11148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  <c r="V6465" s="13"/>
      <c r="W6465" t="str">
        <f>INDEX(People!A:A,MATCH(M6465,People!B:B,0))</f>
        <v>Chuck Magee</v>
      </c>
      <c r="Y6465" s="13" t="str">
        <f t="shared" si="201"/>
        <v>Aşağı Qazanc</v>
      </c>
    </row>
    <row r="6466" spans="1:25" ht="14.4">
      <c r="A6466" s="8">
        <f t="shared" si="200"/>
        <v>6465</v>
      </c>
      <c r="B6466" s="2" t="s">
        <v>9206</v>
      </c>
      <c r="C6466" s="11">
        <v>45992</v>
      </c>
      <c r="D6466" s="11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7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s="13"/>
      <c r="W6466" t="str">
        <f>INDEX(People!A:A,MATCH(M6466,People!B:B,0))</f>
        <v>Sadie Pawthorne</v>
      </c>
      <c r="Y6466" s="13" t="str">
        <f t="shared" si="201"/>
        <v>Aşağı Qazanc</v>
      </c>
    </row>
    <row r="6467" spans="1:25" ht="14.4">
      <c r="A6467" s="8">
        <f t="shared" ref="A6467:A6530" si="202">A6466+1</f>
        <v>6466</v>
      </c>
      <c r="B6467" s="2" t="s">
        <v>9206</v>
      </c>
      <c r="C6467" s="11">
        <v>45992</v>
      </c>
      <c r="D6467" s="11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7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  <c r="V6467" s="13"/>
      <c r="W6467" t="str">
        <f>INDEX(People!A:A,MATCH(M6467,People!B:B,0))</f>
        <v>Sadie Pawthorne</v>
      </c>
      <c r="Y6467" s="13" t="str">
        <f t="shared" ref="Y6467:Y6530" si="203">IF(U6467&lt;0,"Zərər",IF(U6467&lt;100,"Aşağı Qazanc","Yüksək Qazanc"))</f>
        <v>Aşağı Qazanc</v>
      </c>
    </row>
    <row r="6468" spans="1:25" ht="14.4">
      <c r="A6468" s="8">
        <f t="shared" si="202"/>
        <v>6467</v>
      </c>
      <c r="B6468" s="2" t="s">
        <v>9213</v>
      </c>
      <c r="C6468" s="11">
        <v>45992</v>
      </c>
      <c r="D6468" s="11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7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  <c r="V6468" s="13"/>
      <c r="W6468" t="str">
        <f>INDEX(People!A:A,MATCH(M6468,People!B:B,0))</f>
        <v>Roxanne Rodriguez</v>
      </c>
      <c r="Y6468" s="13" t="str">
        <f t="shared" si="203"/>
        <v>Aşağı Qazanc</v>
      </c>
    </row>
    <row r="6469" spans="1:25" ht="14.4">
      <c r="A6469" s="8">
        <f t="shared" si="202"/>
        <v>6468</v>
      </c>
      <c r="B6469" s="2" t="s">
        <v>9206</v>
      </c>
      <c r="C6469" s="11">
        <v>45992</v>
      </c>
      <c r="D6469" s="11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7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  <c r="V6469" s="13"/>
      <c r="W6469" t="str">
        <f>INDEX(People!A:A,MATCH(M6469,People!B:B,0))</f>
        <v>Sadie Pawthorne</v>
      </c>
      <c r="Y6469" s="13" t="str">
        <f t="shared" si="203"/>
        <v>Yüksək Qazanc</v>
      </c>
    </row>
    <row r="6470" spans="1:25" ht="14.4">
      <c r="A6470" s="8">
        <f t="shared" si="202"/>
        <v>6469</v>
      </c>
      <c r="B6470" s="2" t="s">
        <v>9210</v>
      </c>
      <c r="C6470" s="11">
        <v>45992</v>
      </c>
      <c r="D6470" s="11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7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s="13"/>
      <c r="W6470" t="str">
        <f>INDEX(People!A:A,MATCH(M6470,People!B:B,0))</f>
        <v>Fred Suzuki</v>
      </c>
      <c r="Y6470" s="13" t="str">
        <f t="shared" si="203"/>
        <v>Aşağı Qazanc</v>
      </c>
    </row>
    <row r="6471" spans="1:25" ht="14.4">
      <c r="A6471" s="8">
        <f t="shared" si="202"/>
        <v>6470</v>
      </c>
      <c r="B6471" s="2" t="s">
        <v>9208</v>
      </c>
      <c r="C6471" s="11">
        <v>45992</v>
      </c>
      <c r="D6471" s="11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7" t="s">
        <v>11140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  <c r="V6471" s="13"/>
      <c r="W6471" t="str">
        <f>INDEX(People!A:A,MATCH(M6471,People!B:B,0))</f>
        <v>Chuck Magee</v>
      </c>
      <c r="Y6471" s="13" t="str">
        <f t="shared" si="203"/>
        <v>Aşağı Qazanc</v>
      </c>
    </row>
    <row r="6472" spans="1:25" ht="14.4">
      <c r="A6472" s="8">
        <f t="shared" si="202"/>
        <v>6471</v>
      </c>
      <c r="B6472" s="2" t="s">
        <v>9214</v>
      </c>
      <c r="C6472" s="11">
        <v>45992</v>
      </c>
      <c r="D6472" s="11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7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  <c r="V6472" s="13"/>
      <c r="W6472" t="str">
        <f>INDEX(People!A:A,MATCH(M6472,People!B:B,0))</f>
        <v>Fred Suzuki</v>
      </c>
      <c r="Y6472" s="13" t="str">
        <f t="shared" si="203"/>
        <v>Aşağı Qazanc</v>
      </c>
    </row>
    <row r="6473" spans="1:25" ht="14.4">
      <c r="A6473" s="8">
        <f t="shared" si="202"/>
        <v>6472</v>
      </c>
      <c r="B6473" s="2" t="s">
        <v>9203</v>
      </c>
      <c r="C6473" s="11">
        <v>45992</v>
      </c>
      <c r="D6473" s="11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7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  <c r="V6473" s="13"/>
      <c r="W6473" t="str">
        <f>INDEX(People!A:A,MATCH(M6473,People!B:B,0))</f>
        <v>Chuck Magee</v>
      </c>
      <c r="Y6473" s="13" t="str">
        <f t="shared" si="203"/>
        <v>Aşağı Qazanc</v>
      </c>
    </row>
    <row r="6474" spans="1:25" ht="14.4">
      <c r="A6474" s="8">
        <f t="shared" si="202"/>
        <v>6473</v>
      </c>
      <c r="B6474" s="2" t="s">
        <v>9215</v>
      </c>
      <c r="C6474" s="11">
        <v>45993</v>
      </c>
      <c r="D6474" s="11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7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s="13"/>
      <c r="W6474" t="str">
        <f>INDEX(People!A:A,MATCH(M6474,People!B:B,0))</f>
        <v>Roxanne Rodriguez</v>
      </c>
      <c r="Y6474" s="13" t="str">
        <f t="shared" si="203"/>
        <v>Zərər</v>
      </c>
    </row>
    <row r="6475" spans="1:25" ht="14.4">
      <c r="A6475" s="8">
        <f t="shared" si="202"/>
        <v>6474</v>
      </c>
      <c r="B6475" s="2" t="s">
        <v>9216</v>
      </c>
      <c r="C6475" s="11">
        <v>45993</v>
      </c>
      <c r="D6475" s="11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7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  <c r="V6475" s="13"/>
      <c r="W6475" t="str">
        <f>INDEX(People!A:A,MATCH(M6475,People!B:B,0))</f>
        <v>Sadie Pawthorne</v>
      </c>
      <c r="Y6475" s="13" t="str">
        <f t="shared" si="203"/>
        <v>Aşağı Qazanc</v>
      </c>
    </row>
    <row r="6476" spans="1:25" ht="14.4">
      <c r="A6476" s="8">
        <f t="shared" si="202"/>
        <v>6475</v>
      </c>
      <c r="B6476" s="2" t="s">
        <v>9217</v>
      </c>
      <c r="C6476" s="11">
        <v>45993</v>
      </c>
      <c r="D6476" s="11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7" t="s">
        <v>11157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  <c r="V6476" s="13"/>
      <c r="W6476" t="str">
        <f>INDEX(People!A:A,MATCH(M6476,People!B:B,0))</f>
        <v>Chuck Magee</v>
      </c>
      <c r="Y6476" s="13" t="str">
        <f t="shared" si="203"/>
        <v>Aşağı Qazanc</v>
      </c>
    </row>
    <row r="6477" spans="1:25" ht="14.4">
      <c r="A6477" s="8">
        <f t="shared" si="202"/>
        <v>6476</v>
      </c>
      <c r="B6477" s="2" t="s">
        <v>9216</v>
      </c>
      <c r="C6477" s="11">
        <v>45993</v>
      </c>
      <c r="D6477" s="11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7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s="13"/>
      <c r="W6477" t="str">
        <f>INDEX(People!A:A,MATCH(M6477,People!B:B,0))</f>
        <v>Sadie Pawthorne</v>
      </c>
      <c r="Y6477" s="13" t="str">
        <f t="shared" si="203"/>
        <v>Aşağı Qazanc</v>
      </c>
    </row>
    <row r="6478" spans="1:25" ht="14.4">
      <c r="A6478" s="8">
        <f t="shared" si="202"/>
        <v>6477</v>
      </c>
      <c r="B6478" s="2" t="s">
        <v>9216</v>
      </c>
      <c r="C6478" s="11">
        <v>45993</v>
      </c>
      <c r="D6478" s="11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7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  <c r="V6478" s="13"/>
      <c r="W6478" t="str">
        <f>INDEX(People!A:A,MATCH(M6478,People!B:B,0))</f>
        <v>Sadie Pawthorne</v>
      </c>
      <c r="Y6478" s="13" t="str">
        <f t="shared" si="203"/>
        <v>Aşağı Qazanc</v>
      </c>
    </row>
    <row r="6479" spans="1:25" ht="14.4">
      <c r="A6479" s="8">
        <f t="shared" si="202"/>
        <v>6478</v>
      </c>
      <c r="B6479" s="2" t="s">
        <v>9218</v>
      </c>
      <c r="C6479" s="11">
        <v>45993</v>
      </c>
      <c r="D6479" s="11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7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  <c r="V6479" s="13"/>
      <c r="W6479" t="str">
        <f>INDEX(People!A:A,MATCH(M6479,People!B:B,0))</f>
        <v>Roxanne Rodriguez</v>
      </c>
      <c r="Y6479" s="13" t="str">
        <f t="shared" si="203"/>
        <v>Aşağı Qazanc</v>
      </c>
    </row>
    <row r="6480" spans="1:25" ht="14.4">
      <c r="A6480" s="8">
        <f t="shared" si="202"/>
        <v>6479</v>
      </c>
      <c r="B6480" s="2" t="s">
        <v>9216</v>
      </c>
      <c r="C6480" s="11">
        <v>45993</v>
      </c>
      <c r="D6480" s="11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7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13"/>
      <c r="W6480" t="str">
        <f>INDEX(People!A:A,MATCH(M6480,People!B:B,0))</f>
        <v>Sadie Pawthorne</v>
      </c>
      <c r="Y6480" s="13" t="str">
        <f t="shared" si="203"/>
        <v>Aşağı Qazanc</v>
      </c>
    </row>
    <row r="6481" spans="1:25" ht="14.4">
      <c r="A6481" s="8">
        <f t="shared" si="202"/>
        <v>6480</v>
      </c>
      <c r="B6481" s="2" t="s">
        <v>9219</v>
      </c>
      <c r="C6481" s="11">
        <v>45993</v>
      </c>
      <c r="D6481" s="11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7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s="13"/>
      <c r="W6481" t="str">
        <f>INDEX(People!A:A,MATCH(M6481,People!B:B,0))</f>
        <v>Chuck Magee</v>
      </c>
      <c r="Y6481" s="13" t="str">
        <f t="shared" si="203"/>
        <v>Aşağı Qazanc</v>
      </c>
    </row>
    <row r="6482" spans="1:25" ht="14.4">
      <c r="A6482" s="8">
        <f t="shared" si="202"/>
        <v>6481</v>
      </c>
      <c r="B6482" s="2" t="s">
        <v>9219</v>
      </c>
      <c r="C6482" s="11">
        <v>45993</v>
      </c>
      <c r="D6482" s="11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7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s="13"/>
      <c r="W6482" t="str">
        <f>INDEX(People!A:A,MATCH(M6482,People!B:B,0))</f>
        <v>Chuck Magee</v>
      </c>
      <c r="Y6482" s="13" t="str">
        <f t="shared" si="203"/>
        <v>Yüksək Qazanc</v>
      </c>
    </row>
    <row r="6483" spans="1:25" ht="14.4">
      <c r="A6483" s="8">
        <f t="shared" si="202"/>
        <v>6482</v>
      </c>
      <c r="B6483" s="2" t="s">
        <v>9219</v>
      </c>
      <c r="C6483" s="11">
        <v>45993</v>
      </c>
      <c r="D6483" s="11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7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  <c r="V6483" s="13"/>
      <c r="W6483" t="str">
        <f>INDEX(People!A:A,MATCH(M6483,People!B:B,0))</f>
        <v>Chuck Magee</v>
      </c>
      <c r="Y6483" s="13" t="str">
        <f t="shared" si="203"/>
        <v>Aşağı Qazanc</v>
      </c>
    </row>
    <row r="6484" spans="1:25" ht="14.4">
      <c r="A6484" s="8">
        <f t="shared" si="202"/>
        <v>6483</v>
      </c>
      <c r="B6484" s="2" t="s">
        <v>9220</v>
      </c>
      <c r="C6484" s="11">
        <v>45993</v>
      </c>
      <c r="D6484" s="11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7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  <c r="V6484" s="13"/>
      <c r="W6484" t="str">
        <f>INDEX(People!A:A,MATCH(M6484,People!B:B,0))</f>
        <v>Sadie Pawthorne</v>
      </c>
      <c r="Y6484" s="13" t="str">
        <f t="shared" si="203"/>
        <v>Aşağı Qazanc</v>
      </c>
    </row>
    <row r="6485" spans="1:25" ht="14.4">
      <c r="A6485" s="8">
        <f t="shared" si="202"/>
        <v>6484</v>
      </c>
      <c r="B6485" s="2" t="s">
        <v>9220</v>
      </c>
      <c r="C6485" s="11">
        <v>45993</v>
      </c>
      <c r="D6485" s="11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7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  <c r="V6485" s="13"/>
      <c r="W6485" t="str">
        <f>INDEX(People!A:A,MATCH(M6485,People!B:B,0))</f>
        <v>Sadie Pawthorne</v>
      </c>
      <c r="Y6485" s="13" t="str">
        <f t="shared" si="203"/>
        <v>Aşağı Qazanc</v>
      </c>
    </row>
    <row r="6486" spans="1:25" ht="14.4">
      <c r="A6486" s="8">
        <f t="shared" si="202"/>
        <v>6485</v>
      </c>
      <c r="B6486" s="2" t="s">
        <v>9215</v>
      </c>
      <c r="C6486" s="11">
        <v>45993</v>
      </c>
      <c r="D6486" s="11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7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s="13"/>
      <c r="W6486" t="str">
        <f>INDEX(People!A:A,MATCH(M6486,People!B:B,0))</f>
        <v>Roxanne Rodriguez</v>
      </c>
      <c r="Y6486" s="13" t="str">
        <f t="shared" si="203"/>
        <v>Aşağı Qazanc</v>
      </c>
    </row>
    <row r="6487" spans="1:25" ht="14.4">
      <c r="A6487" s="8">
        <f t="shared" si="202"/>
        <v>6486</v>
      </c>
      <c r="B6487" s="2" t="s">
        <v>9217</v>
      </c>
      <c r="C6487" s="11">
        <v>45993</v>
      </c>
      <c r="D6487" s="11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7" t="s">
        <v>11157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  <c r="V6487" s="13"/>
      <c r="W6487" t="str">
        <f>INDEX(People!A:A,MATCH(M6487,People!B:B,0))</f>
        <v>Chuck Magee</v>
      </c>
      <c r="Y6487" s="13" t="str">
        <f t="shared" si="203"/>
        <v>Yüksək Qazanc</v>
      </c>
    </row>
    <row r="6488" spans="1:25" ht="14.4">
      <c r="A6488" s="8">
        <f t="shared" si="202"/>
        <v>6487</v>
      </c>
      <c r="B6488" s="2" t="s">
        <v>9220</v>
      </c>
      <c r="C6488" s="11">
        <v>45993</v>
      </c>
      <c r="D6488" s="11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7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s="13"/>
      <c r="W6488" t="str">
        <f>INDEX(People!A:A,MATCH(M6488,People!B:B,0))</f>
        <v>Sadie Pawthorne</v>
      </c>
      <c r="Y6488" s="13" t="str">
        <f t="shared" si="203"/>
        <v>Aşağı Qazanc</v>
      </c>
    </row>
    <row r="6489" spans="1:25" ht="14.4">
      <c r="A6489" s="8">
        <f t="shared" si="202"/>
        <v>6488</v>
      </c>
      <c r="B6489" s="2" t="s">
        <v>9221</v>
      </c>
      <c r="C6489" s="11">
        <v>45993</v>
      </c>
      <c r="D6489" s="11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7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s="13"/>
      <c r="W6489" t="str">
        <f>INDEX(People!A:A,MATCH(M6489,People!B:B,0))</f>
        <v>Sadie Pawthorne</v>
      </c>
      <c r="Y6489" s="13" t="str">
        <f t="shared" si="203"/>
        <v>Zərər</v>
      </c>
    </row>
    <row r="6490" spans="1:25" ht="14.4">
      <c r="A6490" s="8">
        <f t="shared" si="202"/>
        <v>6489</v>
      </c>
      <c r="B6490" s="2" t="s">
        <v>9217</v>
      </c>
      <c r="C6490" s="11">
        <v>45993</v>
      </c>
      <c r="D6490" s="11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7" t="s">
        <v>11157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s="13"/>
      <c r="W6490" t="str">
        <f>INDEX(People!A:A,MATCH(M6490,People!B:B,0))</f>
        <v>Chuck Magee</v>
      </c>
      <c r="Y6490" s="13" t="str">
        <f t="shared" si="203"/>
        <v>Yüksək Qazanc</v>
      </c>
    </row>
    <row r="6491" spans="1:25" ht="14.4">
      <c r="A6491" s="8">
        <f t="shared" si="202"/>
        <v>6490</v>
      </c>
      <c r="B6491" s="2" t="s">
        <v>9222</v>
      </c>
      <c r="C6491" s="11">
        <v>45993</v>
      </c>
      <c r="D6491" s="11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5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  <c r="V6491" s="13"/>
      <c r="W6491" t="str">
        <f>INDEX(People!A:A,MATCH(M6491,People!B:B,0))</f>
        <v>Chuck Magee</v>
      </c>
      <c r="Y6491" s="13" t="str">
        <f t="shared" si="203"/>
        <v>Zərər</v>
      </c>
    </row>
    <row r="6492" spans="1:25" ht="14.4">
      <c r="A6492" s="8">
        <f t="shared" si="202"/>
        <v>6491</v>
      </c>
      <c r="B6492" s="2" t="s">
        <v>9223</v>
      </c>
      <c r="C6492" s="11">
        <v>45993</v>
      </c>
      <c r="D6492" s="11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5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s="13"/>
      <c r="W6492" t="str">
        <f>INDEX(People!A:A,MATCH(M6492,People!B:B,0))</f>
        <v>Chuck Magee</v>
      </c>
      <c r="Y6492" s="13" t="str">
        <f t="shared" si="203"/>
        <v>Zərər</v>
      </c>
    </row>
    <row r="6493" spans="1:25" ht="14.4">
      <c r="A6493" s="8">
        <f t="shared" si="202"/>
        <v>6492</v>
      </c>
      <c r="B6493" s="2" t="s">
        <v>9224</v>
      </c>
      <c r="C6493" s="11">
        <v>45993</v>
      </c>
      <c r="D6493" s="11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5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s="13"/>
      <c r="W6493" t="str">
        <f>INDEX(People!A:A,MATCH(M6493,People!B:B,0))</f>
        <v>Chuck Magee</v>
      </c>
      <c r="Y6493" s="13" t="str">
        <f t="shared" si="203"/>
        <v>Aşağı Qazanc</v>
      </c>
    </row>
    <row r="6494" spans="1:25" ht="14.4">
      <c r="A6494" s="8">
        <f t="shared" si="202"/>
        <v>6493</v>
      </c>
      <c r="B6494" s="2" t="s">
        <v>9225</v>
      </c>
      <c r="C6494" s="11">
        <v>45994</v>
      </c>
      <c r="D6494" s="11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7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  <c r="V6494" s="13"/>
      <c r="W6494" t="str">
        <f>INDEX(People!A:A,MATCH(M6494,People!B:B,0))</f>
        <v>Sadie Pawthorne</v>
      </c>
      <c r="Y6494" s="13" t="str">
        <f t="shared" si="203"/>
        <v>Zərər</v>
      </c>
    </row>
    <row r="6495" spans="1:25" ht="14.4">
      <c r="A6495" s="8">
        <f t="shared" si="202"/>
        <v>6494</v>
      </c>
      <c r="B6495" s="2" t="s">
        <v>9226</v>
      </c>
      <c r="C6495" s="11">
        <v>45994</v>
      </c>
      <c r="D6495" s="11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7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s="13"/>
      <c r="W6495" t="str">
        <f>INDEX(People!A:A,MATCH(M6495,People!B:B,0))</f>
        <v>Chuck Magee</v>
      </c>
      <c r="Y6495" s="13" t="str">
        <f t="shared" si="203"/>
        <v>Yüksək Qazanc</v>
      </c>
    </row>
    <row r="6496" spans="1:25" ht="14.4">
      <c r="A6496" s="8">
        <f t="shared" si="202"/>
        <v>6495</v>
      </c>
      <c r="B6496" s="2" t="s">
        <v>9227</v>
      </c>
      <c r="C6496" s="11">
        <v>45994</v>
      </c>
      <c r="D6496" s="11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7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  <c r="V6496" s="13"/>
      <c r="W6496" t="str">
        <f>INDEX(People!A:A,MATCH(M6496,People!B:B,0))</f>
        <v>Roxanne Rodriguez</v>
      </c>
      <c r="Y6496" s="13" t="str">
        <f t="shared" si="203"/>
        <v>Aşağı Qazanc</v>
      </c>
    </row>
    <row r="6497" spans="1:25" ht="14.4">
      <c r="A6497" s="8">
        <f t="shared" si="202"/>
        <v>6496</v>
      </c>
      <c r="B6497" s="2" t="s">
        <v>9228</v>
      </c>
      <c r="C6497" s="11">
        <v>45994</v>
      </c>
      <c r="D6497" s="11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7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s="13"/>
      <c r="W6497" t="str">
        <f>INDEX(People!A:A,MATCH(M6497,People!B:B,0))</f>
        <v>Sadie Pawthorne</v>
      </c>
      <c r="Y6497" s="13" t="str">
        <f t="shared" si="203"/>
        <v>Aşağı Qazanc</v>
      </c>
    </row>
    <row r="6498" spans="1:25" ht="14.4">
      <c r="A6498" s="8">
        <f t="shared" si="202"/>
        <v>6497</v>
      </c>
      <c r="B6498" s="2" t="s">
        <v>9226</v>
      </c>
      <c r="C6498" s="11">
        <v>45994</v>
      </c>
      <c r="D6498" s="11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7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s="13"/>
      <c r="W6498" t="str">
        <f>INDEX(People!A:A,MATCH(M6498,People!B:B,0))</f>
        <v>Chuck Magee</v>
      </c>
      <c r="Y6498" s="13" t="str">
        <f t="shared" si="203"/>
        <v>Zərər</v>
      </c>
    </row>
    <row r="6499" spans="1:25" ht="14.4">
      <c r="A6499" s="8">
        <f t="shared" si="202"/>
        <v>6498</v>
      </c>
      <c r="B6499" s="2" t="s">
        <v>9225</v>
      </c>
      <c r="C6499" s="11">
        <v>45994</v>
      </c>
      <c r="D6499" s="11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7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s="13"/>
      <c r="W6499" t="str">
        <f>INDEX(People!A:A,MATCH(M6499,People!B:B,0))</f>
        <v>Sadie Pawthorne</v>
      </c>
      <c r="Y6499" s="13" t="str">
        <f t="shared" si="203"/>
        <v>Aşağı Qazanc</v>
      </c>
    </row>
    <row r="6500" spans="1:25" ht="14.4">
      <c r="A6500" s="8">
        <f t="shared" si="202"/>
        <v>6499</v>
      </c>
      <c r="B6500" s="2" t="s">
        <v>9227</v>
      </c>
      <c r="C6500" s="11">
        <v>45994</v>
      </c>
      <c r="D6500" s="11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7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  <c r="V6500" s="13"/>
      <c r="W6500" t="str">
        <f>INDEX(People!A:A,MATCH(M6500,People!B:B,0))</f>
        <v>Roxanne Rodriguez</v>
      </c>
      <c r="Y6500" s="13" t="str">
        <f t="shared" si="203"/>
        <v>Yüksək Qazanc</v>
      </c>
    </row>
    <row r="6501" spans="1:25" ht="14.4">
      <c r="A6501" s="8">
        <f t="shared" si="202"/>
        <v>6500</v>
      </c>
      <c r="B6501" s="2" t="s">
        <v>9229</v>
      </c>
      <c r="C6501" s="11">
        <v>45994</v>
      </c>
      <c r="D6501" s="11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7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s="13"/>
      <c r="W6501" t="str">
        <f>INDEX(People!A:A,MATCH(M6501,People!B:B,0))</f>
        <v>Chuck Magee</v>
      </c>
      <c r="Y6501" s="13" t="str">
        <f t="shared" si="203"/>
        <v>Aşağı Qazanc</v>
      </c>
    </row>
    <row r="6502" spans="1:25" ht="14.4">
      <c r="A6502" s="8">
        <f t="shared" si="202"/>
        <v>6501</v>
      </c>
      <c r="B6502" s="2" t="s">
        <v>9225</v>
      </c>
      <c r="C6502" s="11">
        <v>45994</v>
      </c>
      <c r="D6502" s="11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7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  <c r="V6502" s="13"/>
      <c r="W6502" t="str">
        <f>INDEX(People!A:A,MATCH(M6502,People!B:B,0))</f>
        <v>Sadie Pawthorne</v>
      </c>
      <c r="Y6502" s="13" t="str">
        <f t="shared" si="203"/>
        <v>Aşağı Qazanc</v>
      </c>
    </row>
    <row r="6503" spans="1:25" ht="14.4">
      <c r="A6503" s="8">
        <f t="shared" si="202"/>
        <v>6502</v>
      </c>
      <c r="B6503" s="2" t="s">
        <v>9229</v>
      </c>
      <c r="C6503" s="11">
        <v>45994</v>
      </c>
      <c r="D6503" s="11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7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s="13"/>
      <c r="W6503" t="str">
        <f>INDEX(People!A:A,MATCH(M6503,People!B:B,0))</f>
        <v>Chuck Magee</v>
      </c>
      <c r="Y6503" s="13" t="str">
        <f t="shared" si="203"/>
        <v>Zərər</v>
      </c>
    </row>
    <row r="6504" spans="1:25" ht="14.4">
      <c r="A6504" s="8">
        <f t="shared" si="202"/>
        <v>6503</v>
      </c>
      <c r="B6504" s="2" t="s">
        <v>9226</v>
      </c>
      <c r="C6504" s="11">
        <v>45994</v>
      </c>
      <c r="D6504" s="11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7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  <c r="V6504" s="13"/>
      <c r="W6504" t="str">
        <f>INDEX(People!A:A,MATCH(M6504,People!B:B,0))</f>
        <v>Chuck Magee</v>
      </c>
      <c r="Y6504" s="13" t="str">
        <f t="shared" si="203"/>
        <v>Aşağı Qazanc</v>
      </c>
    </row>
    <row r="6505" spans="1:25" ht="14.4">
      <c r="A6505" s="8">
        <f t="shared" si="202"/>
        <v>6504</v>
      </c>
      <c r="B6505" s="2" t="s">
        <v>9226</v>
      </c>
      <c r="C6505" s="11">
        <v>45994</v>
      </c>
      <c r="D6505" s="11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7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  <c r="V6505" s="13"/>
      <c r="W6505" t="str">
        <f>INDEX(People!A:A,MATCH(M6505,People!B:B,0))</f>
        <v>Chuck Magee</v>
      </c>
      <c r="Y6505" s="13" t="str">
        <f t="shared" si="203"/>
        <v>Aşağı Qazanc</v>
      </c>
    </row>
    <row r="6506" spans="1:25" ht="14.4">
      <c r="A6506" s="8">
        <f t="shared" si="202"/>
        <v>6505</v>
      </c>
      <c r="B6506" s="2" t="s">
        <v>9225</v>
      </c>
      <c r="C6506" s="11">
        <v>45994</v>
      </c>
      <c r="D6506" s="11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7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  <c r="V6506" s="13"/>
      <c r="W6506" t="str">
        <f>INDEX(People!A:A,MATCH(M6506,People!B:B,0))</f>
        <v>Sadie Pawthorne</v>
      </c>
      <c r="Y6506" s="13" t="str">
        <f t="shared" si="203"/>
        <v>Aşağı Qazanc</v>
      </c>
    </row>
    <row r="6507" spans="1:25" ht="14.4">
      <c r="A6507" s="8">
        <f t="shared" si="202"/>
        <v>6506</v>
      </c>
      <c r="B6507" s="2" t="s">
        <v>9230</v>
      </c>
      <c r="C6507" s="11">
        <v>45994</v>
      </c>
      <c r="D6507" s="11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7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  <c r="V6507" s="13"/>
      <c r="W6507" t="str">
        <f>INDEX(People!A:A,MATCH(M6507,People!B:B,0))</f>
        <v>Sadie Pawthorne</v>
      </c>
      <c r="Y6507" s="13" t="str">
        <f t="shared" si="203"/>
        <v>Yüksək Qazanc</v>
      </c>
    </row>
    <row r="6508" spans="1:25" ht="14.4">
      <c r="A6508" s="8">
        <f t="shared" si="202"/>
        <v>6507</v>
      </c>
      <c r="B6508" s="2" t="s">
        <v>9226</v>
      </c>
      <c r="C6508" s="11">
        <v>45994</v>
      </c>
      <c r="D6508" s="11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7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s="13"/>
      <c r="W6508" t="str">
        <f>INDEX(People!A:A,MATCH(M6508,People!B:B,0))</f>
        <v>Chuck Magee</v>
      </c>
      <c r="Y6508" s="13" t="str">
        <f t="shared" si="203"/>
        <v>Aşağı Qazanc</v>
      </c>
    </row>
    <row r="6509" spans="1:25" ht="14.4">
      <c r="A6509" s="8">
        <f t="shared" si="202"/>
        <v>6508</v>
      </c>
      <c r="B6509" s="2" t="s">
        <v>9228</v>
      </c>
      <c r="C6509" s="11">
        <v>45994</v>
      </c>
      <c r="D6509" s="11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7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  <c r="V6509" s="13"/>
      <c r="W6509" t="str">
        <f>INDEX(People!A:A,MATCH(M6509,People!B:B,0))</f>
        <v>Sadie Pawthorne</v>
      </c>
      <c r="Y6509" s="13" t="str">
        <f t="shared" si="203"/>
        <v>Yüksək Qazanc</v>
      </c>
    </row>
    <row r="6510" spans="1:25" ht="14.4">
      <c r="A6510" s="8">
        <f t="shared" si="202"/>
        <v>6509</v>
      </c>
      <c r="B6510" s="2" t="s">
        <v>9231</v>
      </c>
      <c r="C6510" s="11">
        <v>45995</v>
      </c>
      <c r="D6510" s="11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7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s="13"/>
      <c r="W6510" t="str">
        <f>INDEX(People!A:A,MATCH(M6510,People!B:B,0))</f>
        <v>Chuck Magee</v>
      </c>
      <c r="Y6510" s="13" t="str">
        <f t="shared" si="203"/>
        <v>Aşağı Qazanc</v>
      </c>
    </row>
    <row r="6511" spans="1:25" ht="14.4">
      <c r="A6511" s="8">
        <f t="shared" si="202"/>
        <v>6510</v>
      </c>
      <c r="B6511" s="2" t="s">
        <v>9232</v>
      </c>
      <c r="C6511" s="11">
        <v>45995</v>
      </c>
      <c r="D6511" s="11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7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  <c r="V6511" s="13"/>
      <c r="W6511" t="str">
        <f>INDEX(People!A:A,MATCH(M6511,People!B:B,0))</f>
        <v>Chuck Magee</v>
      </c>
      <c r="Y6511" s="13" t="str">
        <f t="shared" si="203"/>
        <v>Aşağı Qazanc</v>
      </c>
    </row>
    <row r="6512" spans="1:25" ht="14.4">
      <c r="A6512" s="8">
        <f t="shared" si="202"/>
        <v>6511</v>
      </c>
      <c r="B6512" s="2" t="s">
        <v>9231</v>
      </c>
      <c r="C6512" s="11">
        <v>45995</v>
      </c>
      <c r="D6512" s="11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7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s="13"/>
      <c r="W6512" t="str">
        <f>INDEX(People!A:A,MATCH(M6512,People!B:B,0))</f>
        <v>Chuck Magee</v>
      </c>
      <c r="Y6512" s="13" t="str">
        <f t="shared" si="203"/>
        <v>Aşağı Qazanc</v>
      </c>
    </row>
    <row r="6513" spans="1:25" ht="14.4">
      <c r="A6513" s="8">
        <f t="shared" si="202"/>
        <v>6512</v>
      </c>
      <c r="B6513" s="2" t="s">
        <v>9233</v>
      </c>
      <c r="C6513" s="11">
        <v>45995</v>
      </c>
      <c r="D6513" s="11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7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  <c r="V6513" s="13"/>
      <c r="W6513" t="str">
        <f>INDEX(People!A:A,MATCH(M6513,People!B:B,0))</f>
        <v>Sadie Pawthorne</v>
      </c>
      <c r="Y6513" s="13" t="str">
        <f t="shared" si="203"/>
        <v>Aşağı Qazanc</v>
      </c>
    </row>
    <row r="6514" spans="1:25" ht="14.4">
      <c r="A6514" s="8">
        <f t="shared" si="202"/>
        <v>6513</v>
      </c>
      <c r="B6514" s="2" t="s">
        <v>9231</v>
      </c>
      <c r="C6514" s="11">
        <v>45995</v>
      </c>
      <c r="D6514" s="11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7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  <c r="V6514" s="13"/>
      <c r="W6514" t="str">
        <f>INDEX(People!A:A,MATCH(M6514,People!B:B,0))</f>
        <v>Chuck Magee</v>
      </c>
      <c r="Y6514" s="13" t="str">
        <f t="shared" si="203"/>
        <v>Aşağı Qazanc</v>
      </c>
    </row>
    <row r="6515" spans="1:25" ht="14.4">
      <c r="A6515" s="8">
        <f t="shared" si="202"/>
        <v>6514</v>
      </c>
      <c r="B6515" s="2" t="s">
        <v>9231</v>
      </c>
      <c r="C6515" s="11">
        <v>45995</v>
      </c>
      <c r="D6515" s="11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7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  <c r="V6515" s="13"/>
      <c r="W6515" t="str">
        <f>INDEX(People!A:A,MATCH(M6515,People!B:B,0))</f>
        <v>Chuck Magee</v>
      </c>
      <c r="Y6515" s="13" t="str">
        <f t="shared" si="203"/>
        <v>Aşağı Qazanc</v>
      </c>
    </row>
    <row r="6516" spans="1:25" ht="14.4">
      <c r="A6516" s="8">
        <f t="shared" si="202"/>
        <v>6515</v>
      </c>
      <c r="B6516" s="2" t="s">
        <v>9231</v>
      </c>
      <c r="C6516" s="11">
        <v>45995</v>
      </c>
      <c r="D6516" s="11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7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  <c r="V6516" s="13"/>
      <c r="W6516" t="str">
        <f>INDEX(People!A:A,MATCH(M6516,People!B:B,0))</f>
        <v>Chuck Magee</v>
      </c>
      <c r="Y6516" s="13" t="str">
        <f t="shared" si="203"/>
        <v>Aşağı Qazanc</v>
      </c>
    </row>
    <row r="6517" spans="1:25" ht="14.4">
      <c r="A6517" s="8">
        <f t="shared" si="202"/>
        <v>6516</v>
      </c>
      <c r="B6517" s="2" t="s">
        <v>9234</v>
      </c>
      <c r="C6517" s="11">
        <v>45995</v>
      </c>
      <c r="D6517" s="11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7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  <c r="V6517" s="13"/>
      <c r="W6517" t="str">
        <f>INDEX(People!A:A,MATCH(M6517,People!B:B,0))</f>
        <v>Chuck Magee</v>
      </c>
      <c r="Y6517" s="13" t="str">
        <f t="shared" si="203"/>
        <v>Aşağı Qazanc</v>
      </c>
    </row>
    <row r="6518" spans="1:25" ht="14.4">
      <c r="A6518" s="8">
        <f t="shared" si="202"/>
        <v>6517</v>
      </c>
      <c r="B6518" s="2" t="s">
        <v>9231</v>
      </c>
      <c r="C6518" s="11">
        <v>45995</v>
      </c>
      <c r="D6518" s="11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7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s="13"/>
      <c r="W6518" t="str">
        <f>INDEX(People!A:A,MATCH(M6518,People!B:B,0))</f>
        <v>Chuck Magee</v>
      </c>
      <c r="Y6518" s="13" t="str">
        <f t="shared" si="203"/>
        <v>Aşağı Qazanc</v>
      </c>
    </row>
    <row r="6519" spans="1:25" ht="14.4">
      <c r="A6519" s="8">
        <f t="shared" si="202"/>
        <v>6518</v>
      </c>
      <c r="B6519" s="2" t="s">
        <v>6016</v>
      </c>
      <c r="C6519" s="11">
        <v>45995</v>
      </c>
      <c r="D6519" s="11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1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  <c r="V6519" s="13"/>
      <c r="W6519" t="str">
        <f>INDEX(People!A:A,MATCH(M6519,People!B:B,0))</f>
        <v>Sadie Pawthorne</v>
      </c>
      <c r="Y6519" s="13" t="str">
        <f t="shared" si="203"/>
        <v>Aşağı Qazanc</v>
      </c>
    </row>
    <row r="6520" spans="1:25" ht="14.4">
      <c r="A6520" s="8">
        <f t="shared" si="202"/>
        <v>6519</v>
      </c>
      <c r="B6520" s="2" t="s">
        <v>6016</v>
      </c>
      <c r="C6520" s="11">
        <v>45995</v>
      </c>
      <c r="D6520" s="11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1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  <c r="V6520" s="13"/>
      <c r="W6520" t="str">
        <f>INDEX(People!A:A,MATCH(M6520,People!B:B,0))</f>
        <v>Sadie Pawthorne</v>
      </c>
      <c r="Y6520" s="13" t="str">
        <f t="shared" si="203"/>
        <v>Aşağı Qazanc</v>
      </c>
    </row>
    <row r="6521" spans="1:25" ht="14.4">
      <c r="A6521" s="8">
        <f t="shared" si="202"/>
        <v>6520</v>
      </c>
      <c r="B6521" s="2" t="s">
        <v>9235</v>
      </c>
      <c r="C6521" s="11">
        <v>45996</v>
      </c>
      <c r="D6521" s="11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7" t="s">
        <v>11140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  <c r="V6521" s="13"/>
      <c r="W6521" t="str">
        <f>INDEX(People!A:A,MATCH(M6521,People!B:B,0))</f>
        <v>Chuck Magee</v>
      </c>
      <c r="Y6521" s="13" t="str">
        <f t="shared" si="203"/>
        <v>Aşağı Qazanc</v>
      </c>
    </row>
    <row r="6522" spans="1:25" ht="14.4">
      <c r="A6522" s="8">
        <f t="shared" si="202"/>
        <v>6521</v>
      </c>
      <c r="B6522" s="2" t="s">
        <v>9236</v>
      </c>
      <c r="C6522" s="11">
        <v>45996</v>
      </c>
      <c r="D6522" s="11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7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  <c r="V6522" s="13"/>
      <c r="W6522" t="str">
        <f>INDEX(People!A:A,MATCH(M6522,People!B:B,0))</f>
        <v>Roxanne Rodriguez</v>
      </c>
      <c r="Y6522" s="13" t="str">
        <f t="shared" si="203"/>
        <v>Yüksək Qazanc</v>
      </c>
    </row>
    <row r="6523" spans="1:25" ht="14.4">
      <c r="A6523" s="8">
        <f t="shared" si="202"/>
        <v>6522</v>
      </c>
      <c r="B6523" s="2" t="s">
        <v>9237</v>
      </c>
      <c r="C6523" s="11">
        <v>45996</v>
      </c>
      <c r="D6523" s="11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7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  <c r="V6523" s="13"/>
      <c r="W6523" t="str">
        <f>INDEX(People!A:A,MATCH(M6523,People!B:B,0))</f>
        <v>Chuck Magee</v>
      </c>
      <c r="Y6523" s="13" t="str">
        <f t="shared" si="203"/>
        <v>Aşağı Qazanc</v>
      </c>
    </row>
    <row r="6524" spans="1:25" ht="14.4">
      <c r="A6524" s="8">
        <f t="shared" si="202"/>
        <v>6523</v>
      </c>
      <c r="B6524" s="2" t="s">
        <v>9238</v>
      </c>
      <c r="C6524" s="11">
        <v>45996</v>
      </c>
      <c r="D6524" s="11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7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  <c r="V6524" s="13"/>
      <c r="W6524" t="str">
        <f>INDEX(People!A:A,MATCH(M6524,People!B:B,0))</f>
        <v>Fred Suzuki</v>
      </c>
      <c r="Y6524" s="13" t="str">
        <f t="shared" si="203"/>
        <v>Aşağı Qazanc</v>
      </c>
    </row>
    <row r="6525" spans="1:25" ht="14.4">
      <c r="A6525" s="8">
        <f t="shared" si="202"/>
        <v>6524</v>
      </c>
      <c r="B6525" s="2" t="s">
        <v>9239</v>
      </c>
      <c r="C6525" s="11">
        <v>45996</v>
      </c>
      <c r="D6525" s="11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7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  <c r="V6525" s="13"/>
      <c r="W6525" t="str">
        <f>INDEX(People!A:A,MATCH(M6525,People!B:B,0))</f>
        <v>Chuck Magee</v>
      </c>
      <c r="Y6525" s="13" t="str">
        <f t="shared" si="203"/>
        <v>Aşağı Qazanc</v>
      </c>
    </row>
    <row r="6526" spans="1:25" ht="14.4">
      <c r="A6526" s="8">
        <f t="shared" si="202"/>
        <v>6525</v>
      </c>
      <c r="B6526" s="2" t="s">
        <v>9240</v>
      </c>
      <c r="C6526" s="11">
        <v>45996</v>
      </c>
      <c r="D6526" s="11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7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  <c r="V6526" s="13"/>
      <c r="W6526" t="str">
        <f>INDEX(People!A:A,MATCH(M6526,People!B:B,0))</f>
        <v>Roxanne Rodriguez</v>
      </c>
      <c r="Y6526" s="13" t="str">
        <f t="shared" si="203"/>
        <v>Aşağı Qazanc</v>
      </c>
    </row>
    <row r="6527" spans="1:25" ht="14.4">
      <c r="A6527" s="8">
        <f t="shared" si="202"/>
        <v>6526</v>
      </c>
      <c r="B6527" s="2" t="s">
        <v>9236</v>
      </c>
      <c r="C6527" s="11">
        <v>45996</v>
      </c>
      <c r="D6527" s="11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7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  <c r="V6527" s="13"/>
      <c r="W6527" t="str">
        <f>INDEX(People!A:A,MATCH(M6527,People!B:B,0))</f>
        <v>Roxanne Rodriguez</v>
      </c>
      <c r="Y6527" s="13" t="str">
        <f t="shared" si="203"/>
        <v>Aşağı Qazanc</v>
      </c>
    </row>
    <row r="6528" spans="1:25" ht="14.4">
      <c r="A6528" s="8">
        <f t="shared" si="202"/>
        <v>6527</v>
      </c>
      <c r="B6528" s="2" t="s">
        <v>9241</v>
      </c>
      <c r="C6528" s="11">
        <v>45996</v>
      </c>
      <c r="D6528" s="11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7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s="13"/>
      <c r="W6528" t="str">
        <f>INDEX(People!A:A,MATCH(M6528,People!B:B,0))</f>
        <v>Sadie Pawthorne</v>
      </c>
      <c r="Y6528" s="13" t="str">
        <f t="shared" si="203"/>
        <v>Yüksək Qazanc</v>
      </c>
    </row>
    <row r="6529" spans="1:25" ht="14.4">
      <c r="A6529" s="8">
        <f t="shared" si="202"/>
        <v>6528</v>
      </c>
      <c r="B6529" s="2" t="s">
        <v>9237</v>
      </c>
      <c r="C6529" s="11">
        <v>45996</v>
      </c>
      <c r="D6529" s="11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7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  <c r="V6529" s="13"/>
      <c r="W6529" t="str">
        <f>INDEX(People!A:A,MATCH(M6529,People!B:B,0))</f>
        <v>Chuck Magee</v>
      </c>
      <c r="Y6529" s="13" t="str">
        <f t="shared" si="203"/>
        <v>Aşağı Qazanc</v>
      </c>
    </row>
    <row r="6530" spans="1:25" ht="14.4">
      <c r="A6530" s="8">
        <f t="shared" si="202"/>
        <v>6529</v>
      </c>
      <c r="B6530" s="2" t="s">
        <v>9242</v>
      </c>
      <c r="C6530" s="11">
        <v>45996</v>
      </c>
      <c r="D6530" s="11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7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s="13"/>
      <c r="W6530" t="str">
        <f>INDEX(People!A:A,MATCH(M6530,People!B:B,0))</f>
        <v>Roxanne Rodriguez</v>
      </c>
      <c r="Y6530" s="13" t="str">
        <f t="shared" si="203"/>
        <v>Aşağı Qazanc</v>
      </c>
    </row>
    <row r="6531" spans="1:25" ht="14.4">
      <c r="A6531" s="8">
        <f t="shared" ref="A6531:A6594" si="204">A6530+1</f>
        <v>6530</v>
      </c>
      <c r="B6531" s="2" t="s">
        <v>9237</v>
      </c>
      <c r="C6531" s="11">
        <v>45996</v>
      </c>
      <c r="D6531" s="11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7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s="13"/>
      <c r="W6531" t="str">
        <f>INDEX(People!A:A,MATCH(M6531,People!B:B,0))</f>
        <v>Chuck Magee</v>
      </c>
      <c r="Y6531" s="13" t="str">
        <f t="shared" ref="Y6531:Y6594" si="205">IF(U6531&lt;0,"Zərər",IF(U6531&lt;100,"Aşağı Qazanc","Yüksək Qazanc"))</f>
        <v>Aşağı Qazanc</v>
      </c>
    </row>
    <row r="6532" spans="1:25" ht="14.4">
      <c r="A6532" s="8">
        <f t="shared" si="204"/>
        <v>6531</v>
      </c>
      <c r="B6532" s="2" t="s">
        <v>9243</v>
      </c>
      <c r="C6532" s="11">
        <v>45996</v>
      </c>
      <c r="D6532" s="11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7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s="13"/>
      <c r="W6532" t="str">
        <f>INDEX(People!A:A,MATCH(M6532,People!B:B,0))</f>
        <v>Fred Suzuki</v>
      </c>
      <c r="Y6532" s="13" t="str">
        <f t="shared" si="205"/>
        <v>Aşağı Qazanc</v>
      </c>
    </row>
    <row r="6533" spans="1:25" ht="14.4">
      <c r="A6533" s="8">
        <f t="shared" si="204"/>
        <v>6532</v>
      </c>
      <c r="B6533" s="2" t="s">
        <v>9244</v>
      </c>
      <c r="C6533" s="11">
        <v>45996</v>
      </c>
      <c r="D6533" s="11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7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  <c r="V6533" s="13"/>
      <c r="W6533" t="str">
        <f>INDEX(People!A:A,MATCH(M6533,People!B:B,0))</f>
        <v>Chuck Magee</v>
      </c>
      <c r="Y6533" s="13" t="str">
        <f t="shared" si="205"/>
        <v>Yüksək Qazanc</v>
      </c>
    </row>
    <row r="6534" spans="1:25" ht="14.4">
      <c r="A6534" s="8">
        <f t="shared" si="204"/>
        <v>6533</v>
      </c>
      <c r="B6534" s="2" t="s">
        <v>9236</v>
      </c>
      <c r="C6534" s="11">
        <v>45996</v>
      </c>
      <c r="D6534" s="11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7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s="13"/>
      <c r="W6534" t="str">
        <f>INDEX(People!A:A,MATCH(M6534,People!B:B,0))</f>
        <v>Roxanne Rodriguez</v>
      </c>
      <c r="Y6534" s="13" t="str">
        <f t="shared" si="205"/>
        <v>Yüksək Qazanc</v>
      </c>
    </row>
    <row r="6535" spans="1:25" ht="14.4">
      <c r="A6535" s="8">
        <f t="shared" si="204"/>
        <v>6534</v>
      </c>
      <c r="B6535" s="2" t="s">
        <v>9243</v>
      </c>
      <c r="C6535" s="11">
        <v>45996</v>
      </c>
      <c r="D6535" s="11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7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  <c r="V6535" s="13"/>
      <c r="W6535" t="str">
        <f>INDEX(People!A:A,MATCH(M6535,People!B:B,0))</f>
        <v>Fred Suzuki</v>
      </c>
      <c r="Y6535" s="13" t="str">
        <f t="shared" si="205"/>
        <v>Yüksək Qazanc</v>
      </c>
    </row>
    <row r="6536" spans="1:25" ht="14.4">
      <c r="A6536" s="8">
        <f t="shared" si="204"/>
        <v>6535</v>
      </c>
      <c r="B6536" s="2" t="s">
        <v>9236</v>
      </c>
      <c r="C6536" s="11">
        <v>45996</v>
      </c>
      <c r="D6536" s="11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7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  <c r="V6536" s="13"/>
      <c r="W6536" t="str">
        <f>INDEX(People!A:A,MATCH(M6536,People!B:B,0))</f>
        <v>Roxanne Rodriguez</v>
      </c>
      <c r="Y6536" s="13" t="str">
        <f t="shared" si="205"/>
        <v>Aşağı Qazanc</v>
      </c>
    </row>
    <row r="6537" spans="1:25" ht="14.4">
      <c r="A6537" s="8">
        <f t="shared" si="204"/>
        <v>6536</v>
      </c>
      <c r="B6537" s="2" t="s">
        <v>9245</v>
      </c>
      <c r="C6537" s="11">
        <v>45997</v>
      </c>
      <c r="D6537" s="11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7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s="13"/>
      <c r="W6537" t="str">
        <f>INDEX(People!A:A,MATCH(M6537,People!B:B,0))</f>
        <v>Sadie Pawthorne</v>
      </c>
      <c r="Y6537" s="13" t="str">
        <f t="shared" si="205"/>
        <v>Aşağı Qazanc</v>
      </c>
    </row>
    <row r="6538" spans="1:25" ht="14.4">
      <c r="A6538" s="8">
        <f t="shared" si="204"/>
        <v>6537</v>
      </c>
      <c r="B6538" s="2" t="s">
        <v>9246</v>
      </c>
      <c r="C6538" s="11">
        <v>45997</v>
      </c>
      <c r="D6538" s="11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7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s="13"/>
      <c r="W6538" t="str">
        <f>INDEX(People!A:A,MATCH(M6538,People!B:B,0))</f>
        <v>Sadie Pawthorne</v>
      </c>
      <c r="Y6538" s="13" t="str">
        <f t="shared" si="205"/>
        <v>Aşağı Qazanc</v>
      </c>
    </row>
    <row r="6539" spans="1:25" ht="14.4">
      <c r="A6539" s="8">
        <f t="shared" si="204"/>
        <v>6538</v>
      </c>
      <c r="B6539" s="2" t="s">
        <v>9246</v>
      </c>
      <c r="C6539" s="11">
        <v>45997</v>
      </c>
      <c r="D6539" s="11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7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  <c r="V6539" s="13"/>
      <c r="W6539" t="str">
        <f>INDEX(People!A:A,MATCH(M6539,People!B:B,0))</f>
        <v>Sadie Pawthorne</v>
      </c>
      <c r="Y6539" s="13" t="str">
        <f t="shared" si="205"/>
        <v>Aşağı Qazanc</v>
      </c>
    </row>
    <row r="6540" spans="1:25" ht="14.4">
      <c r="A6540" s="8">
        <f t="shared" si="204"/>
        <v>6539</v>
      </c>
      <c r="B6540" s="2" t="s">
        <v>9247</v>
      </c>
      <c r="C6540" s="11">
        <v>45997</v>
      </c>
      <c r="D6540" s="11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7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s="13"/>
      <c r="W6540" t="str">
        <f>INDEX(People!A:A,MATCH(M6540,People!B:B,0))</f>
        <v>Chuck Magee</v>
      </c>
      <c r="Y6540" s="13" t="str">
        <f t="shared" si="205"/>
        <v>Aşağı Qazanc</v>
      </c>
    </row>
    <row r="6541" spans="1:25" ht="14.4">
      <c r="A6541" s="8">
        <f t="shared" si="204"/>
        <v>6540</v>
      </c>
      <c r="B6541" s="2" t="s">
        <v>9245</v>
      </c>
      <c r="C6541" s="11">
        <v>45997</v>
      </c>
      <c r="D6541" s="11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7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s="13"/>
      <c r="W6541" t="str">
        <f>INDEX(People!A:A,MATCH(M6541,People!B:B,0))</f>
        <v>Sadie Pawthorne</v>
      </c>
      <c r="Y6541" s="13" t="str">
        <f t="shared" si="205"/>
        <v>Yüksək Qazanc</v>
      </c>
    </row>
    <row r="6542" spans="1:25" ht="14.4">
      <c r="A6542" s="8">
        <f t="shared" si="204"/>
        <v>6541</v>
      </c>
      <c r="B6542" s="2" t="s">
        <v>9245</v>
      </c>
      <c r="C6542" s="11">
        <v>45997</v>
      </c>
      <c r="D6542" s="11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7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s="13"/>
      <c r="W6542" t="str">
        <f>INDEX(People!A:A,MATCH(M6542,People!B:B,0))</f>
        <v>Sadie Pawthorne</v>
      </c>
      <c r="Y6542" s="13" t="str">
        <f t="shared" si="205"/>
        <v>Aşağı Qazanc</v>
      </c>
    </row>
    <row r="6543" spans="1:25" ht="14.4">
      <c r="A6543" s="8">
        <f t="shared" si="204"/>
        <v>6542</v>
      </c>
      <c r="B6543" s="2" t="s">
        <v>9247</v>
      </c>
      <c r="C6543" s="11">
        <v>45997</v>
      </c>
      <c r="D6543" s="11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7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s="13"/>
      <c r="W6543" t="str">
        <f>INDEX(People!A:A,MATCH(M6543,People!B:B,0))</f>
        <v>Chuck Magee</v>
      </c>
      <c r="Y6543" s="13" t="str">
        <f t="shared" si="205"/>
        <v>Yüksək Qazanc</v>
      </c>
    </row>
    <row r="6544" spans="1:25" ht="14.4">
      <c r="A6544" s="8">
        <f t="shared" si="204"/>
        <v>6543</v>
      </c>
      <c r="B6544" s="2" t="s">
        <v>9246</v>
      </c>
      <c r="C6544" s="11">
        <v>45997</v>
      </c>
      <c r="D6544" s="11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7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  <c r="V6544" s="13"/>
      <c r="W6544" t="str">
        <f>INDEX(People!A:A,MATCH(M6544,People!B:B,0))</f>
        <v>Sadie Pawthorne</v>
      </c>
      <c r="Y6544" s="13" t="str">
        <f t="shared" si="205"/>
        <v>Aşağı Qazanc</v>
      </c>
    </row>
    <row r="6545" spans="1:25" ht="14.4">
      <c r="A6545" s="8">
        <f t="shared" si="204"/>
        <v>6544</v>
      </c>
      <c r="B6545" s="2" t="s">
        <v>9245</v>
      </c>
      <c r="C6545" s="11">
        <v>45997</v>
      </c>
      <c r="D6545" s="11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7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  <c r="V6545" s="13"/>
      <c r="W6545" t="str">
        <f>INDEX(People!A:A,MATCH(M6545,People!B:B,0))</f>
        <v>Sadie Pawthorne</v>
      </c>
      <c r="Y6545" s="13" t="str">
        <f t="shared" si="205"/>
        <v>Aşağı Qazanc</v>
      </c>
    </row>
    <row r="6546" spans="1:25" ht="14.4">
      <c r="A6546" s="8">
        <f t="shared" si="204"/>
        <v>6545</v>
      </c>
      <c r="B6546" s="2" t="s">
        <v>9246</v>
      </c>
      <c r="C6546" s="11">
        <v>45997</v>
      </c>
      <c r="D6546" s="11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7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  <c r="V6546" s="13"/>
      <c r="W6546" t="str">
        <f>INDEX(People!A:A,MATCH(M6546,People!B:B,0))</f>
        <v>Sadie Pawthorne</v>
      </c>
      <c r="Y6546" s="13" t="str">
        <f t="shared" si="205"/>
        <v>Aşağı Qazanc</v>
      </c>
    </row>
    <row r="6547" spans="1:25" ht="14.4">
      <c r="A6547" s="8">
        <f t="shared" si="204"/>
        <v>6546</v>
      </c>
      <c r="B6547" s="2" t="s">
        <v>9245</v>
      </c>
      <c r="C6547" s="11">
        <v>45997</v>
      </c>
      <c r="D6547" s="11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7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  <c r="V6547" s="13"/>
      <c r="W6547" t="str">
        <f>INDEX(People!A:A,MATCH(M6547,People!B:B,0))</f>
        <v>Sadie Pawthorne</v>
      </c>
      <c r="Y6547" s="13" t="str">
        <f t="shared" si="205"/>
        <v>Aşağı Qazanc</v>
      </c>
    </row>
    <row r="6548" spans="1:25" ht="14.4">
      <c r="A6548" s="8">
        <f t="shared" si="204"/>
        <v>6547</v>
      </c>
      <c r="B6548" s="2" t="s">
        <v>9246</v>
      </c>
      <c r="C6548" s="11">
        <v>45997</v>
      </c>
      <c r="D6548" s="11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7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s="13"/>
      <c r="W6548" t="str">
        <f>INDEX(People!A:A,MATCH(M6548,People!B:B,0))</f>
        <v>Sadie Pawthorne</v>
      </c>
      <c r="Y6548" s="13" t="str">
        <f t="shared" si="205"/>
        <v>Yüksək Qazanc</v>
      </c>
    </row>
    <row r="6549" spans="1:25" ht="14.4">
      <c r="A6549" s="8">
        <f t="shared" si="204"/>
        <v>6548</v>
      </c>
      <c r="B6549" s="2" t="s">
        <v>9248</v>
      </c>
      <c r="C6549" s="11">
        <v>45997</v>
      </c>
      <c r="D6549" s="11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7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13"/>
      <c r="W6549" t="str">
        <f>INDEX(People!A:A,MATCH(M6549,People!B:B,0))</f>
        <v>Sadie Pawthorne</v>
      </c>
      <c r="Y6549" s="13" t="str">
        <f t="shared" si="205"/>
        <v>Aşağı Qazanc</v>
      </c>
    </row>
    <row r="6550" spans="1:25" ht="14.4">
      <c r="A6550" s="8">
        <f t="shared" si="204"/>
        <v>6549</v>
      </c>
      <c r="B6550" s="2" t="s">
        <v>9247</v>
      </c>
      <c r="C6550" s="11">
        <v>45997</v>
      </c>
      <c r="D6550" s="11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7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s="13"/>
      <c r="W6550" t="str">
        <f>INDEX(People!A:A,MATCH(M6550,People!B:B,0))</f>
        <v>Chuck Magee</v>
      </c>
      <c r="Y6550" s="13" t="str">
        <f t="shared" si="205"/>
        <v>Aşağı Qazanc</v>
      </c>
    </row>
    <row r="6551" spans="1:25" ht="14.4">
      <c r="A6551" s="8">
        <f t="shared" si="204"/>
        <v>6550</v>
      </c>
      <c r="B6551" s="2" t="s">
        <v>9246</v>
      </c>
      <c r="C6551" s="11">
        <v>45997</v>
      </c>
      <c r="D6551" s="11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7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s="13"/>
      <c r="W6551" t="str">
        <f>INDEX(People!A:A,MATCH(M6551,People!B:B,0))</f>
        <v>Sadie Pawthorne</v>
      </c>
      <c r="Y6551" s="13" t="str">
        <f t="shared" si="205"/>
        <v>Aşağı Qazanc</v>
      </c>
    </row>
    <row r="6552" spans="1:25" ht="14.4">
      <c r="A6552" s="8">
        <f t="shared" si="204"/>
        <v>6551</v>
      </c>
      <c r="B6552" s="2" t="s">
        <v>9245</v>
      </c>
      <c r="C6552" s="11">
        <v>45997</v>
      </c>
      <c r="D6552" s="11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7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s="13"/>
      <c r="W6552" t="str">
        <f>INDEX(People!A:A,MATCH(M6552,People!B:B,0))</f>
        <v>Sadie Pawthorne</v>
      </c>
      <c r="Y6552" s="13" t="str">
        <f t="shared" si="205"/>
        <v>Aşağı Qazanc</v>
      </c>
    </row>
    <row r="6553" spans="1:25" ht="14.4">
      <c r="A6553" s="8">
        <f t="shared" si="204"/>
        <v>6552</v>
      </c>
      <c r="B6553" s="2" t="s">
        <v>9246</v>
      </c>
      <c r="C6553" s="11">
        <v>45997</v>
      </c>
      <c r="D6553" s="11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7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s="13"/>
      <c r="W6553" t="str">
        <f>INDEX(People!A:A,MATCH(M6553,People!B:B,0))</f>
        <v>Sadie Pawthorne</v>
      </c>
      <c r="Y6553" s="13" t="str">
        <f t="shared" si="205"/>
        <v>Aşağı Qazanc</v>
      </c>
    </row>
    <row r="6554" spans="1:25" ht="14.4">
      <c r="A6554" s="8">
        <f t="shared" si="204"/>
        <v>6553</v>
      </c>
      <c r="B6554" s="2" t="s">
        <v>9245</v>
      </c>
      <c r="C6554" s="11">
        <v>45997</v>
      </c>
      <c r="D6554" s="11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7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s="13"/>
      <c r="W6554" t="str">
        <f>INDEX(People!A:A,MATCH(M6554,People!B:B,0))</f>
        <v>Sadie Pawthorne</v>
      </c>
      <c r="Y6554" s="13" t="str">
        <f t="shared" si="205"/>
        <v>Aşağı Qazanc</v>
      </c>
    </row>
    <row r="6555" spans="1:25" ht="14.4">
      <c r="A6555" s="8">
        <f t="shared" si="204"/>
        <v>6554</v>
      </c>
      <c r="B6555" s="2" t="s">
        <v>9249</v>
      </c>
      <c r="C6555" s="11">
        <v>45999</v>
      </c>
      <c r="D6555" s="11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7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s="13"/>
      <c r="W6555" t="str">
        <f>INDEX(People!A:A,MATCH(M6555,People!B:B,0))</f>
        <v>Roxanne Rodriguez</v>
      </c>
      <c r="Y6555" s="13" t="str">
        <f t="shared" si="205"/>
        <v>Aşağı Qazanc</v>
      </c>
    </row>
    <row r="6556" spans="1:25" ht="14.4">
      <c r="A6556" s="8">
        <f t="shared" si="204"/>
        <v>6555</v>
      </c>
      <c r="B6556" s="2" t="s">
        <v>9249</v>
      </c>
      <c r="C6556" s="11">
        <v>45999</v>
      </c>
      <c r="D6556" s="11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7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  <c r="V6556" s="13"/>
      <c r="W6556" t="str">
        <f>INDEX(People!A:A,MATCH(M6556,People!B:B,0))</f>
        <v>Roxanne Rodriguez</v>
      </c>
      <c r="Y6556" s="13" t="str">
        <f t="shared" si="205"/>
        <v>Yüksək Qazanc</v>
      </c>
    </row>
    <row r="6557" spans="1:25" ht="14.4">
      <c r="A6557" s="8">
        <f t="shared" si="204"/>
        <v>6556</v>
      </c>
      <c r="B6557" s="2" t="s">
        <v>9250</v>
      </c>
      <c r="C6557" s="11">
        <v>45999</v>
      </c>
      <c r="D6557" s="11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7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  <c r="V6557" s="13"/>
      <c r="W6557" t="str">
        <f>INDEX(People!A:A,MATCH(M6557,People!B:B,0))</f>
        <v>Roxanne Rodriguez</v>
      </c>
      <c r="Y6557" s="13" t="str">
        <f t="shared" si="205"/>
        <v>Zərər</v>
      </c>
    </row>
    <row r="6558" spans="1:25" ht="14.4">
      <c r="A6558" s="8">
        <f t="shared" si="204"/>
        <v>6557</v>
      </c>
      <c r="B6558" s="2" t="s">
        <v>9251</v>
      </c>
      <c r="C6558" s="11">
        <v>45999</v>
      </c>
      <c r="D6558" s="11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7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s="13"/>
      <c r="W6558" t="str">
        <f>INDEX(People!A:A,MATCH(M6558,People!B:B,0))</f>
        <v>Sadie Pawthorne</v>
      </c>
      <c r="Y6558" s="13" t="str">
        <f t="shared" si="205"/>
        <v>Zərər</v>
      </c>
    </row>
    <row r="6559" spans="1:25" ht="14.4">
      <c r="A6559" s="8">
        <f t="shared" si="204"/>
        <v>6558</v>
      </c>
      <c r="B6559" s="2" t="s">
        <v>9251</v>
      </c>
      <c r="C6559" s="11">
        <v>45999</v>
      </c>
      <c r="D6559" s="11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7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  <c r="V6559" s="13"/>
      <c r="W6559" t="str">
        <f>INDEX(People!A:A,MATCH(M6559,People!B:B,0))</f>
        <v>Sadie Pawthorne</v>
      </c>
      <c r="Y6559" s="13" t="str">
        <f t="shared" si="205"/>
        <v>Aşağı Qazanc</v>
      </c>
    </row>
    <row r="6560" spans="1:25" ht="14.4">
      <c r="A6560" s="8">
        <f t="shared" si="204"/>
        <v>6559</v>
      </c>
      <c r="B6560" s="2" t="s">
        <v>9252</v>
      </c>
      <c r="C6560" s="11">
        <v>45999</v>
      </c>
      <c r="D6560" s="11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7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s="13"/>
      <c r="W6560" t="str">
        <f>INDEX(People!A:A,MATCH(M6560,People!B:B,0))</f>
        <v>Chuck Magee</v>
      </c>
      <c r="Y6560" s="13" t="str">
        <f t="shared" si="205"/>
        <v>Zərər</v>
      </c>
    </row>
    <row r="6561" spans="1:25" ht="14.4">
      <c r="A6561" s="8">
        <f t="shared" si="204"/>
        <v>6560</v>
      </c>
      <c r="B6561" s="2" t="s">
        <v>9253</v>
      </c>
      <c r="C6561" s="11">
        <v>45999</v>
      </c>
      <c r="D6561" s="11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7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s="13"/>
      <c r="W6561" t="str">
        <f>INDEX(People!A:A,MATCH(M6561,People!B:B,0))</f>
        <v>Chuck Magee</v>
      </c>
      <c r="Y6561" s="13" t="str">
        <f t="shared" si="205"/>
        <v>Aşağı Qazanc</v>
      </c>
    </row>
    <row r="6562" spans="1:25" ht="14.4">
      <c r="A6562" s="8">
        <f t="shared" si="204"/>
        <v>6561</v>
      </c>
      <c r="B6562" s="2" t="s">
        <v>9251</v>
      </c>
      <c r="C6562" s="11">
        <v>45999</v>
      </c>
      <c r="D6562" s="11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7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  <c r="V6562" s="13"/>
      <c r="W6562" t="str">
        <f>INDEX(People!A:A,MATCH(M6562,People!B:B,0))</f>
        <v>Sadie Pawthorne</v>
      </c>
      <c r="Y6562" s="13" t="str">
        <f t="shared" si="205"/>
        <v>Aşağı Qazanc</v>
      </c>
    </row>
    <row r="6563" spans="1:25" ht="14.4">
      <c r="A6563" s="8">
        <f t="shared" si="204"/>
        <v>6562</v>
      </c>
      <c r="B6563" s="2" t="s">
        <v>9254</v>
      </c>
      <c r="C6563" s="11">
        <v>45999</v>
      </c>
      <c r="D6563" s="11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7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s="13"/>
      <c r="W6563" t="str">
        <f>INDEX(People!A:A,MATCH(M6563,People!B:B,0))</f>
        <v>Sadie Pawthorne</v>
      </c>
      <c r="Y6563" s="13" t="str">
        <f t="shared" si="205"/>
        <v>Aşağı Qazanc</v>
      </c>
    </row>
    <row r="6564" spans="1:25" ht="14.4">
      <c r="A6564" s="8">
        <f t="shared" si="204"/>
        <v>6563</v>
      </c>
      <c r="B6564" s="2" t="s">
        <v>9254</v>
      </c>
      <c r="C6564" s="11">
        <v>45999</v>
      </c>
      <c r="D6564" s="11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7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  <c r="V6564" s="13"/>
      <c r="W6564" t="str">
        <f>INDEX(People!A:A,MATCH(M6564,People!B:B,0))</f>
        <v>Sadie Pawthorne</v>
      </c>
      <c r="Y6564" s="13" t="str">
        <f t="shared" si="205"/>
        <v>Aşağı Qazanc</v>
      </c>
    </row>
    <row r="6565" spans="1:25" ht="14.4">
      <c r="A6565" s="8">
        <f t="shared" si="204"/>
        <v>6564</v>
      </c>
      <c r="B6565" s="2" t="s">
        <v>9255</v>
      </c>
      <c r="C6565" s="11">
        <v>45999</v>
      </c>
      <c r="D6565" s="11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7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s="13"/>
      <c r="W6565" t="str">
        <f>INDEX(People!A:A,MATCH(M6565,People!B:B,0))</f>
        <v>Fred Suzuki</v>
      </c>
      <c r="Y6565" s="13" t="str">
        <f t="shared" si="205"/>
        <v>Aşağı Qazanc</v>
      </c>
    </row>
    <row r="6566" spans="1:25" ht="14.4">
      <c r="A6566" s="8">
        <f t="shared" si="204"/>
        <v>6565</v>
      </c>
      <c r="B6566" s="2" t="s">
        <v>9255</v>
      </c>
      <c r="C6566" s="11">
        <v>45999</v>
      </c>
      <c r="D6566" s="11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7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s="13"/>
      <c r="W6566" t="str">
        <f>INDEX(People!A:A,MATCH(M6566,People!B:B,0))</f>
        <v>Fred Suzuki</v>
      </c>
      <c r="Y6566" s="13" t="str">
        <f t="shared" si="205"/>
        <v>Zərər</v>
      </c>
    </row>
    <row r="6567" spans="1:25" ht="14.4">
      <c r="A6567" s="8">
        <f t="shared" si="204"/>
        <v>6566</v>
      </c>
      <c r="B6567" s="2" t="s">
        <v>9255</v>
      </c>
      <c r="C6567" s="11">
        <v>45999</v>
      </c>
      <c r="D6567" s="11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7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s="13"/>
      <c r="W6567" t="str">
        <f>INDEX(People!A:A,MATCH(M6567,People!B:B,0))</f>
        <v>Fred Suzuki</v>
      </c>
      <c r="Y6567" s="13" t="str">
        <f t="shared" si="205"/>
        <v>Aşağı Qazanc</v>
      </c>
    </row>
    <row r="6568" spans="1:25" ht="14.4">
      <c r="A6568" s="8">
        <f t="shared" si="204"/>
        <v>6567</v>
      </c>
      <c r="B6568" s="2" t="s">
        <v>9256</v>
      </c>
      <c r="C6568" s="11">
        <v>45999</v>
      </c>
      <c r="D6568" s="11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7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s="13"/>
      <c r="W6568" t="str">
        <f>INDEX(People!A:A,MATCH(M6568,People!B:B,0))</f>
        <v>Roxanne Rodriguez</v>
      </c>
      <c r="Y6568" s="13" t="str">
        <f t="shared" si="205"/>
        <v>Aşağı Qazanc</v>
      </c>
    </row>
    <row r="6569" spans="1:25" ht="14.4">
      <c r="A6569" s="8">
        <f t="shared" si="204"/>
        <v>6568</v>
      </c>
      <c r="B6569" s="2" t="s">
        <v>9250</v>
      </c>
      <c r="C6569" s="11">
        <v>45999</v>
      </c>
      <c r="D6569" s="11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7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s="13"/>
      <c r="W6569" t="str">
        <f>INDEX(People!A:A,MATCH(M6569,People!B:B,0))</f>
        <v>Roxanne Rodriguez</v>
      </c>
      <c r="Y6569" s="13" t="str">
        <f t="shared" si="205"/>
        <v>Yüksək Qazanc</v>
      </c>
    </row>
    <row r="6570" spans="1:25" ht="14.4">
      <c r="A6570" s="8">
        <f t="shared" si="204"/>
        <v>6569</v>
      </c>
      <c r="B6570" s="2" t="s">
        <v>9257</v>
      </c>
      <c r="C6570" s="11">
        <v>46000</v>
      </c>
      <c r="D6570" s="11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7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s="13"/>
      <c r="W6570" t="str">
        <f>INDEX(People!A:A,MATCH(M6570,People!B:B,0))</f>
        <v>Fred Suzuki</v>
      </c>
      <c r="Y6570" s="13" t="str">
        <f t="shared" si="205"/>
        <v>Zərər</v>
      </c>
    </row>
    <row r="6571" spans="1:25" ht="14.4">
      <c r="A6571" s="8">
        <f t="shared" si="204"/>
        <v>6570</v>
      </c>
      <c r="B6571" s="2" t="s">
        <v>9258</v>
      </c>
      <c r="C6571" s="11">
        <v>46000</v>
      </c>
      <c r="D6571" s="11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7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s="13"/>
      <c r="W6571" t="str">
        <f>INDEX(People!A:A,MATCH(M6571,People!B:B,0))</f>
        <v>Fred Suzuki</v>
      </c>
      <c r="Y6571" s="13" t="str">
        <f t="shared" si="205"/>
        <v>Yüksək Qazanc</v>
      </c>
    </row>
    <row r="6572" spans="1:25" ht="14.4">
      <c r="A6572" s="8">
        <f t="shared" si="204"/>
        <v>6571</v>
      </c>
      <c r="B6572" s="2" t="s">
        <v>9259</v>
      </c>
      <c r="C6572" s="11">
        <v>46000</v>
      </c>
      <c r="D6572" s="11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7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s="13"/>
      <c r="W6572" t="str">
        <f>INDEX(People!A:A,MATCH(M6572,People!B:B,0))</f>
        <v>Roxanne Rodriguez</v>
      </c>
      <c r="Y6572" s="13" t="str">
        <f t="shared" si="205"/>
        <v>Aşağı Qazanc</v>
      </c>
    </row>
    <row r="6573" spans="1:25" ht="14.4">
      <c r="A6573" s="8">
        <f t="shared" si="204"/>
        <v>6572</v>
      </c>
      <c r="B6573" s="2" t="s">
        <v>9260</v>
      </c>
      <c r="C6573" s="11">
        <v>46000</v>
      </c>
      <c r="D6573" s="11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7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s="13"/>
      <c r="W6573" t="str">
        <f>INDEX(People!A:A,MATCH(M6573,People!B:B,0))</f>
        <v>Roxanne Rodriguez</v>
      </c>
      <c r="Y6573" s="13" t="str">
        <f t="shared" si="205"/>
        <v>Aşağı Qazanc</v>
      </c>
    </row>
    <row r="6574" spans="1:25" ht="14.4">
      <c r="A6574" s="8">
        <f t="shared" si="204"/>
        <v>6573</v>
      </c>
      <c r="B6574" s="2" t="s">
        <v>9261</v>
      </c>
      <c r="C6574" s="11">
        <v>46000</v>
      </c>
      <c r="D6574" s="11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7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s="13"/>
      <c r="W6574" t="str">
        <f>INDEX(People!A:A,MATCH(M6574,People!B:B,0))</f>
        <v>Roxanne Rodriguez</v>
      </c>
      <c r="Y6574" s="13" t="str">
        <f t="shared" si="205"/>
        <v>Zərər</v>
      </c>
    </row>
    <row r="6575" spans="1:25" ht="14.4">
      <c r="A6575" s="8">
        <f t="shared" si="204"/>
        <v>6574</v>
      </c>
      <c r="B6575" s="2" t="s">
        <v>9259</v>
      </c>
      <c r="C6575" s="11">
        <v>46000</v>
      </c>
      <c r="D6575" s="11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7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s="13"/>
      <c r="W6575" t="str">
        <f>INDEX(People!A:A,MATCH(M6575,People!B:B,0))</f>
        <v>Roxanne Rodriguez</v>
      </c>
      <c r="Y6575" s="13" t="str">
        <f t="shared" si="205"/>
        <v>Aşağı Qazanc</v>
      </c>
    </row>
    <row r="6576" spans="1:25" ht="14.4">
      <c r="A6576" s="8">
        <f t="shared" si="204"/>
        <v>6575</v>
      </c>
      <c r="B6576" s="2" t="s">
        <v>9262</v>
      </c>
      <c r="C6576" s="11">
        <v>46000</v>
      </c>
      <c r="D6576" s="11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7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s="13"/>
      <c r="W6576" t="str">
        <f>INDEX(People!A:A,MATCH(M6576,People!B:B,0))</f>
        <v>Roxanne Rodriguez</v>
      </c>
      <c r="Y6576" s="13" t="str">
        <f t="shared" si="205"/>
        <v>Aşağı Qazanc</v>
      </c>
    </row>
    <row r="6577" spans="1:25" ht="14.4">
      <c r="A6577" s="8">
        <f t="shared" si="204"/>
        <v>6576</v>
      </c>
      <c r="B6577" s="2" t="s">
        <v>9263</v>
      </c>
      <c r="C6577" s="11">
        <v>46000</v>
      </c>
      <c r="D6577" s="11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7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  <c r="V6577" s="13"/>
      <c r="W6577" t="str">
        <f>INDEX(People!A:A,MATCH(M6577,People!B:B,0))</f>
        <v>Sadie Pawthorne</v>
      </c>
      <c r="Y6577" s="13" t="str">
        <f t="shared" si="205"/>
        <v>Aşağı Qazanc</v>
      </c>
    </row>
    <row r="6578" spans="1:25" ht="14.4">
      <c r="A6578" s="8">
        <f t="shared" si="204"/>
        <v>6577</v>
      </c>
      <c r="B6578" s="2" t="s">
        <v>9257</v>
      </c>
      <c r="C6578" s="11">
        <v>46000</v>
      </c>
      <c r="D6578" s="11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7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s="13"/>
      <c r="W6578" t="str">
        <f>INDEX(People!A:A,MATCH(M6578,People!B:B,0))</f>
        <v>Fred Suzuki</v>
      </c>
      <c r="Y6578" s="13" t="str">
        <f t="shared" si="205"/>
        <v>Zərər</v>
      </c>
    </row>
    <row r="6579" spans="1:25" ht="14.4">
      <c r="A6579" s="8">
        <f t="shared" si="204"/>
        <v>6578</v>
      </c>
      <c r="B6579" s="2" t="s">
        <v>9264</v>
      </c>
      <c r="C6579" s="11">
        <v>46000</v>
      </c>
      <c r="D6579" s="11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7" t="s">
        <v>11139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  <c r="V6579" s="13"/>
      <c r="W6579" t="str">
        <f>INDEX(People!A:A,MATCH(M6579,People!B:B,0))</f>
        <v>Chuck Magee</v>
      </c>
      <c r="Y6579" s="13" t="str">
        <f t="shared" si="205"/>
        <v>Aşağı Qazanc</v>
      </c>
    </row>
    <row r="6580" spans="1:25" ht="14.4">
      <c r="A6580" s="8">
        <f t="shared" si="204"/>
        <v>6579</v>
      </c>
      <c r="B6580" s="2" t="s">
        <v>9264</v>
      </c>
      <c r="C6580" s="11">
        <v>46000</v>
      </c>
      <c r="D6580" s="11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7" t="s">
        <v>11139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  <c r="V6580" s="13"/>
      <c r="W6580" t="str">
        <f>INDEX(People!A:A,MATCH(M6580,People!B:B,0))</f>
        <v>Chuck Magee</v>
      </c>
      <c r="Y6580" s="13" t="str">
        <f t="shared" si="205"/>
        <v>Aşağı Qazanc</v>
      </c>
    </row>
    <row r="6581" spans="1:25" ht="14.4">
      <c r="A6581" s="8">
        <f t="shared" si="204"/>
        <v>6580</v>
      </c>
      <c r="B6581" s="2" t="s">
        <v>9262</v>
      </c>
      <c r="C6581" s="11">
        <v>46000</v>
      </c>
      <c r="D6581" s="11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7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s="13"/>
      <c r="W6581" t="str">
        <f>INDEX(People!A:A,MATCH(M6581,People!B:B,0))</f>
        <v>Roxanne Rodriguez</v>
      </c>
      <c r="Y6581" s="13" t="str">
        <f t="shared" si="205"/>
        <v>Aşağı Qazanc</v>
      </c>
    </row>
    <row r="6582" spans="1:25" ht="14.4">
      <c r="A6582" s="8">
        <f t="shared" si="204"/>
        <v>6581</v>
      </c>
      <c r="B6582" s="2" t="s">
        <v>9261</v>
      </c>
      <c r="C6582" s="11">
        <v>46000</v>
      </c>
      <c r="D6582" s="11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7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s="13"/>
      <c r="W6582" t="str">
        <f>INDEX(People!A:A,MATCH(M6582,People!B:B,0))</f>
        <v>Roxanne Rodriguez</v>
      </c>
      <c r="Y6582" s="13" t="str">
        <f t="shared" si="205"/>
        <v>Aşağı Qazanc</v>
      </c>
    </row>
    <row r="6583" spans="1:25" ht="14.4">
      <c r="A6583" s="8">
        <f t="shared" si="204"/>
        <v>6582</v>
      </c>
      <c r="B6583" s="2" t="s">
        <v>9261</v>
      </c>
      <c r="C6583" s="11">
        <v>46000</v>
      </c>
      <c r="D6583" s="11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7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s="13"/>
      <c r="W6583" t="str">
        <f>INDEX(People!A:A,MATCH(M6583,People!B:B,0))</f>
        <v>Roxanne Rodriguez</v>
      </c>
      <c r="Y6583" s="13" t="str">
        <f t="shared" si="205"/>
        <v>Zərər</v>
      </c>
    </row>
    <row r="6584" spans="1:25" ht="14.4">
      <c r="A6584" s="8">
        <f t="shared" si="204"/>
        <v>6583</v>
      </c>
      <c r="B6584" s="2" t="s">
        <v>9260</v>
      </c>
      <c r="C6584" s="11">
        <v>46000</v>
      </c>
      <c r="D6584" s="11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7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  <c r="V6584" s="13"/>
      <c r="W6584" t="str">
        <f>INDEX(People!A:A,MATCH(M6584,People!B:B,0))</f>
        <v>Roxanne Rodriguez</v>
      </c>
      <c r="Y6584" s="13" t="str">
        <f t="shared" si="205"/>
        <v>Aşağı Qazanc</v>
      </c>
    </row>
    <row r="6585" spans="1:25" ht="14.4">
      <c r="A6585" s="8">
        <f t="shared" si="204"/>
        <v>6584</v>
      </c>
      <c r="B6585" s="2" t="s">
        <v>9265</v>
      </c>
      <c r="C6585" s="11">
        <v>46000</v>
      </c>
      <c r="D6585" s="11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7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  <c r="V6585" s="13"/>
      <c r="W6585" t="str">
        <f>INDEX(People!A:A,MATCH(M6585,People!B:B,0))</f>
        <v>Fred Suzuki</v>
      </c>
      <c r="Y6585" s="13" t="str">
        <f t="shared" si="205"/>
        <v>Zərər</v>
      </c>
    </row>
    <row r="6586" spans="1:25" ht="14.4">
      <c r="A6586" s="8">
        <f t="shared" si="204"/>
        <v>6585</v>
      </c>
      <c r="B6586" s="2" t="s">
        <v>9260</v>
      </c>
      <c r="C6586" s="11">
        <v>46000</v>
      </c>
      <c r="D6586" s="11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7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  <c r="V6586" s="13"/>
      <c r="W6586" t="str">
        <f>INDEX(People!A:A,MATCH(M6586,People!B:B,0))</f>
        <v>Roxanne Rodriguez</v>
      </c>
      <c r="Y6586" s="13" t="str">
        <f t="shared" si="205"/>
        <v>Aşağı Qazanc</v>
      </c>
    </row>
    <row r="6587" spans="1:25" ht="14.4">
      <c r="A6587" s="8">
        <f t="shared" si="204"/>
        <v>6586</v>
      </c>
      <c r="B6587" s="2" t="s">
        <v>6017</v>
      </c>
      <c r="C6587" s="11">
        <v>46000</v>
      </c>
      <c r="D6587" s="11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1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s="13"/>
      <c r="W6587" t="str">
        <f>INDEX(People!A:A,MATCH(M6587,People!B:B,0))</f>
        <v>Chuck Magee</v>
      </c>
      <c r="Y6587" s="13" t="str">
        <f t="shared" si="205"/>
        <v>Zərər</v>
      </c>
    </row>
    <row r="6588" spans="1:25" ht="14.4">
      <c r="A6588" s="8">
        <f t="shared" si="204"/>
        <v>6587</v>
      </c>
      <c r="B6588" s="2" t="s">
        <v>6017</v>
      </c>
      <c r="C6588" s="11">
        <v>46000</v>
      </c>
      <c r="D6588" s="11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1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s="13"/>
      <c r="W6588" t="str">
        <f>INDEX(People!A:A,MATCH(M6588,People!B:B,0))</f>
        <v>Chuck Magee</v>
      </c>
      <c r="Y6588" s="13" t="str">
        <f t="shared" si="205"/>
        <v>Zərər</v>
      </c>
    </row>
    <row r="6589" spans="1:25" ht="14.4">
      <c r="A6589" s="8">
        <f t="shared" si="204"/>
        <v>6588</v>
      </c>
      <c r="B6589" s="2" t="s">
        <v>9266</v>
      </c>
      <c r="C6589" s="11">
        <v>46001</v>
      </c>
      <c r="D6589" s="11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7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s="13"/>
      <c r="W6589" t="str">
        <f>INDEX(People!A:A,MATCH(M6589,People!B:B,0))</f>
        <v>Sadie Pawthorne</v>
      </c>
      <c r="Y6589" s="13" t="str">
        <f t="shared" si="205"/>
        <v>Aşağı Qazanc</v>
      </c>
    </row>
    <row r="6590" spans="1:25" ht="14.4">
      <c r="A6590" s="8">
        <f t="shared" si="204"/>
        <v>6589</v>
      </c>
      <c r="B6590" s="2" t="s">
        <v>9267</v>
      </c>
      <c r="C6590" s="11">
        <v>46001</v>
      </c>
      <c r="D6590" s="11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7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  <c r="V6590" s="13"/>
      <c r="W6590" t="str">
        <f>INDEX(People!A:A,MATCH(M6590,People!B:B,0))</f>
        <v>Roxanne Rodriguez</v>
      </c>
      <c r="Y6590" s="13" t="str">
        <f t="shared" si="205"/>
        <v>Yüksək Qazanc</v>
      </c>
    </row>
    <row r="6591" spans="1:25" ht="14.4">
      <c r="A6591" s="8">
        <f t="shared" si="204"/>
        <v>6590</v>
      </c>
      <c r="B6591" s="2" t="s">
        <v>9268</v>
      </c>
      <c r="C6591" s="11">
        <v>46001</v>
      </c>
      <c r="D6591" s="11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7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  <c r="V6591" s="13"/>
      <c r="W6591" t="str">
        <f>INDEX(People!A:A,MATCH(M6591,People!B:B,0))</f>
        <v>Sadie Pawthorne</v>
      </c>
      <c r="Y6591" s="13" t="str">
        <f t="shared" si="205"/>
        <v>Aşağı Qazanc</v>
      </c>
    </row>
    <row r="6592" spans="1:25" ht="14.4">
      <c r="A6592" s="8">
        <f t="shared" si="204"/>
        <v>6591</v>
      </c>
      <c r="B6592" s="2" t="s">
        <v>9268</v>
      </c>
      <c r="C6592" s="11">
        <v>46001</v>
      </c>
      <c r="D6592" s="11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7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  <c r="V6592" s="13"/>
      <c r="W6592" t="str">
        <f>INDEX(People!A:A,MATCH(M6592,People!B:B,0))</f>
        <v>Sadie Pawthorne</v>
      </c>
      <c r="Y6592" s="13" t="str">
        <f t="shared" si="205"/>
        <v>Aşağı Qazanc</v>
      </c>
    </row>
    <row r="6593" spans="1:25" ht="14.4">
      <c r="A6593" s="8">
        <f t="shared" si="204"/>
        <v>6592</v>
      </c>
      <c r="B6593" s="2" t="s">
        <v>9268</v>
      </c>
      <c r="C6593" s="11">
        <v>46001</v>
      </c>
      <c r="D6593" s="11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7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13"/>
      <c r="W6593" t="str">
        <f>INDEX(People!A:A,MATCH(M6593,People!B:B,0))</f>
        <v>Sadie Pawthorne</v>
      </c>
      <c r="Y6593" s="13" t="str">
        <f t="shared" si="205"/>
        <v>Aşağı Qazanc</v>
      </c>
    </row>
    <row r="6594" spans="1:25" ht="14.4">
      <c r="A6594" s="8">
        <f t="shared" si="204"/>
        <v>6593</v>
      </c>
      <c r="B6594" s="2" t="s">
        <v>9269</v>
      </c>
      <c r="C6594" s="11">
        <v>46001</v>
      </c>
      <c r="D6594" s="11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7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  <c r="V6594" s="13"/>
      <c r="W6594" t="str">
        <f>INDEX(People!A:A,MATCH(M6594,People!B:B,0))</f>
        <v>Chuck Magee</v>
      </c>
      <c r="Y6594" s="13" t="str">
        <f t="shared" si="205"/>
        <v>Yüksək Qazanc</v>
      </c>
    </row>
    <row r="6595" spans="1:25" ht="14.4">
      <c r="A6595" s="8">
        <f t="shared" ref="A6595:A6658" si="206">A6594+1</f>
        <v>6594</v>
      </c>
      <c r="B6595" s="2" t="s">
        <v>9270</v>
      </c>
      <c r="C6595" s="11">
        <v>46001</v>
      </c>
      <c r="D6595" s="11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7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  <c r="V6595" s="13"/>
      <c r="W6595" t="str">
        <f>INDEX(People!A:A,MATCH(M6595,People!B:B,0))</f>
        <v>Chuck Magee</v>
      </c>
      <c r="Y6595" s="13" t="str">
        <f t="shared" ref="Y6595:Y6658" si="207">IF(U6595&lt;0,"Zərər",IF(U6595&lt;100,"Aşağı Qazanc","Yüksək Qazanc"))</f>
        <v>Yüksək Qazanc</v>
      </c>
    </row>
    <row r="6596" spans="1:25" ht="14.4">
      <c r="A6596" s="8">
        <f t="shared" si="206"/>
        <v>6595</v>
      </c>
      <c r="B6596" s="2" t="s">
        <v>9271</v>
      </c>
      <c r="C6596" s="11">
        <v>46001</v>
      </c>
      <c r="D6596" s="11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7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  <c r="V6596" s="13"/>
      <c r="W6596" t="str">
        <f>INDEX(People!A:A,MATCH(M6596,People!B:B,0))</f>
        <v>Sadie Pawthorne</v>
      </c>
      <c r="Y6596" s="13" t="str">
        <f t="shared" si="207"/>
        <v>Aşağı Qazanc</v>
      </c>
    </row>
    <row r="6597" spans="1:25" ht="14.4">
      <c r="A6597" s="8">
        <f t="shared" si="206"/>
        <v>6596</v>
      </c>
      <c r="B6597" s="2" t="s">
        <v>9272</v>
      </c>
      <c r="C6597" s="11">
        <v>46001</v>
      </c>
      <c r="D6597" s="11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7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s="13"/>
      <c r="W6597" t="str">
        <f>INDEX(People!A:A,MATCH(M6597,People!B:B,0))</f>
        <v>Chuck Magee</v>
      </c>
      <c r="Y6597" s="13" t="str">
        <f t="shared" si="207"/>
        <v>Aşağı Qazanc</v>
      </c>
    </row>
    <row r="6598" spans="1:25" ht="14.4">
      <c r="A6598" s="8">
        <f t="shared" si="206"/>
        <v>6597</v>
      </c>
      <c r="B6598" s="2" t="s">
        <v>9268</v>
      </c>
      <c r="C6598" s="11">
        <v>46001</v>
      </c>
      <c r="D6598" s="11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7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  <c r="V6598" s="13"/>
      <c r="W6598" t="str">
        <f>INDEX(People!A:A,MATCH(M6598,People!B:B,0))</f>
        <v>Sadie Pawthorne</v>
      </c>
      <c r="Y6598" s="13" t="str">
        <f t="shared" si="207"/>
        <v>Aşağı Qazanc</v>
      </c>
    </row>
    <row r="6599" spans="1:25" ht="14.4">
      <c r="A6599" s="8">
        <f t="shared" si="206"/>
        <v>6598</v>
      </c>
      <c r="B6599" s="2" t="s">
        <v>9269</v>
      </c>
      <c r="C6599" s="11">
        <v>46001</v>
      </c>
      <c r="D6599" s="11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7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  <c r="V6599" s="13"/>
      <c r="W6599" t="str">
        <f>INDEX(People!A:A,MATCH(M6599,People!B:B,0))</f>
        <v>Chuck Magee</v>
      </c>
      <c r="Y6599" s="13" t="str">
        <f t="shared" si="207"/>
        <v>Aşağı Qazanc</v>
      </c>
    </row>
    <row r="6600" spans="1:25" ht="14.4">
      <c r="A6600" s="8">
        <f t="shared" si="206"/>
        <v>6599</v>
      </c>
      <c r="B6600" s="2" t="s">
        <v>9273</v>
      </c>
      <c r="C6600" s="11">
        <v>46001</v>
      </c>
      <c r="D6600" s="11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7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  <c r="V6600" s="13"/>
      <c r="W6600" t="str">
        <f>INDEX(People!A:A,MATCH(M6600,People!B:B,0))</f>
        <v>Chuck Magee</v>
      </c>
      <c r="Y6600" s="13" t="str">
        <f t="shared" si="207"/>
        <v>Aşağı Qazanc</v>
      </c>
    </row>
    <row r="6601" spans="1:25" ht="14.4">
      <c r="A6601" s="8">
        <f t="shared" si="206"/>
        <v>6600</v>
      </c>
      <c r="B6601" s="2" t="s">
        <v>9270</v>
      </c>
      <c r="C6601" s="11">
        <v>46001</v>
      </c>
      <c r="D6601" s="11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7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  <c r="V6601" s="13"/>
      <c r="W6601" t="str">
        <f>INDEX(People!A:A,MATCH(M6601,People!B:B,0))</f>
        <v>Chuck Magee</v>
      </c>
      <c r="Y6601" s="13" t="str">
        <f t="shared" si="207"/>
        <v>Aşağı Qazanc</v>
      </c>
    </row>
    <row r="6602" spans="1:25" ht="14.4">
      <c r="A6602" s="8">
        <f t="shared" si="206"/>
        <v>6601</v>
      </c>
      <c r="B6602" s="2" t="s">
        <v>9268</v>
      </c>
      <c r="C6602" s="11">
        <v>46001</v>
      </c>
      <c r="D6602" s="11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7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  <c r="V6602" s="13"/>
      <c r="W6602" t="str">
        <f>INDEX(People!A:A,MATCH(M6602,People!B:B,0))</f>
        <v>Sadie Pawthorne</v>
      </c>
      <c r="Y6602" s="13" t="str">
        <f t="shared" si="207"/>
        <v>Aşağı Qazanc</v>
      </c>
    </row>
    <row r="6603" spans="1:25" ht="14.4">
      <c r="A6603" s="8">
        <f t="shared" si="206"/>
        <v>6602</v>
      </c>
      <c r="B6603" s="2" t="s">
        <v>6018</v>
      </c>
      <c r="C6603" s="11">
        <v>46001</v>
      </c>
      <c r="D6603" s="11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5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  <c r="V6603" s="13"/>
      <c r="W6603" t="str">
        <f>INDEX(People!A:A,MATCH(M6603,People!B:B,0))</f>
        <v>Chuck Magee</v>
      </c>
      <c r="Y6603" s="13" t="str">
        <f t="shared" si="207"/>
        <v>Aşağı Qazanc</v>
      </c>
    </row>
    <row r="6604" spans="1:25" ht="14.4">
      <c r="A6604" s="8">
        <f t="shared" si="206"/>
        <v>6603</v>
      </c>
      <c r="B6604" s="2" t="s">
        <v>9274</v>
      </c>
      <c r="C6604" s="11">
        <v>46002</v>
      </c>
      <c r="D6604" s="11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7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s="13"/>
      <c r="W6604" t="str">
        <f>INDEX(People!A:A,MATCH(M6604,People!B:B,0))</f>
        <v>Chuck Magee</v>
      </c>
      <c r="Y6604" s="13" t="str">
        <f t="shared" si="207"/>
        <v>Zərər</v>
      </c>
    </row>
    <row r="6605" spans="1:25" ht="14.4">
      <c r="A6605" s="8">
        <f t="shared" si="206"/>
        <v>6604</v>
      </c>
      <c r="B6605" s="2" t="s">
        <v>9275</v>
      </c>
      <c r="C6605" s="11">
        <v>46002</v>
      </c>
      <c r="D6605" s="11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7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  <c r="V6605" s="13"/>
      <c r="W6605" t="str">
        <f>INDEX(People!A:A,MATCH(M6605,People!B:B,0))</f>
        <v>Sadie Pawthorne</v>
      </c>
      <c r="Y6605" s="13" t="str">
        <f t="shared" si="207"/>
        <v>Zərər</v>
      </c>
    </row>
    <row r="6606" spans="1:25" ht="14.4">
      <c r="A6606" s="8">
        <f t="shared" si="206"/>
        <v>6605</v>
      </c>
      <c r="B6606" s="2" t="s">
        <v>9276</v>
      </c>
      <c r="C6606" s="11">
        <v>46002</v>
      </c>
      <c r="D6606" s="11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7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  <c r="V6606" s="13"/>
      <c r="W6606" t="str">
        <f>INDEX(People!A:A,MATCH(M6606,People!B:B,0))</f>
        <v>Sadie Pawthorne</v>
      </c>
      <c r="Y6606" s="13" t="str">
        <f t="shared" si="207"/>
        <v>Aşağı Qazanc</v>
      </c>
    </row>
    <row r="6607" spans="1:25" ht="14.4">
      <c r="A6607" s="8">
        <f t="shared" si="206"/>
        <v>6606</v>
      </c>
      <c r="B6607" s="2" t="s">
        <v>9277</v>
      </c>
      <c r="C6607" s="11">
        <v>46002</v>
      </c>
      <c r="D6607" s="11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7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  <c r="V6607" s="13"/>
      <c r="W6607" t="str">
        <f>INDEX(People!A:A,MATCH(M6607,People!B:B,0))</f>
        <v>Sadie Pawthorne</v>
      </c>
      <c r="Y6607" s="13" t="str">
        <f t="shared" si="207"/>
        <v>Aşağı Qazanc</v>
      </c>
    </row>
    <row r="6608" spans="1:25" ht="14.4">
      <c r="A6608" s="8">
        <f t="shared" si="206"/>
        <v>6607</v>
      </c>
      <c r="B6608" s="2" t="s">
        <v>9274</v>
      </c>
      <c r="C6608" s="11">
        <v>46002</v>
      </c>
      <c r="D6608" s="11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7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  <c r="V6608" s="13"/>
      <c r="W6608" t="str">
        <f>INDEX(People!A:A,MATCH(M6608,People!B:B,0))</f>
        <v>Chuck Magee</v>
      </c>
      <c r="Y6608" s="13" t="str">
        <f t="shared" si="207"/>
        <v>Zərər</v>
      </c>
    </row>
    <row r="6609" spans="1:25" ht="14.4">
      <c r="A6609" s="8">
        <f t="shared" si="206"/>
        <v>6608</v>
      </c>
      <c r="B6609" s="2" t="s">
        <v>9275</v>
      </c>
      <c r="C6609" s="11">
        <v>46002</v>
      </c>
      <c r="D6609" s="11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7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s="13"/>
      <c r="W6609" t="str">
        <f>INDEX(People!A:A,MATCH(M6609,People!B:B,0))</f>
        <v>Sadie Pawthorne</v>
      </c>
      <c r="Y6609" s="13" t="str">
        <f t="shared" si="207"/>
        <v>Yüksək Qazanc</v>
      </c>
    </row>
    <row r="6610" spans="1:25" ht="14.4">
      <c r="A6610" s="8">
        <f t="shared" si="206"/>
        <v>6609</v>
      </c>
      <c r="B6610" s="2" t="s">
        <v>9274</v>
      </c>
      <c r="C6610" s="11">
        <v>46002</v>
      </c>
      <c r="D6610" s="11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7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s="13"/>
      <c r="W6610" t="str">
        <f>INDEX(People!A:A,MATCH(M6610,People!B:B,0))</f>
        <v>Chuck Magee</v>
      </c>
      <c r="Y6610" s="13" t="str">
        <f t="shared" si="207"/>
        <v>Aşağı Qazanc</v>
      </c>
    </row>
    <row r="6611" spans="1:25" ht="14.4">
      <c r="A6611" s="8">
        <f t="shared" si="206"/>
        <v>6610</v>
      </c>
      <c r="B6611" s="2" t="s">
        <v>9275</v>
      </c>
      <c r="C6611" s="11">
        <v>46002</v>
      </c>
      <c r="D6611" s="11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7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  <c r="V6611" s="13"/>
      <c r="W6611" t="str">
        <f>INDEX(People!A:A,MATCH(M6611,People!B:B,0))</f>
        <v>Sadie Pawthorne</v>
      </c>
      <c r="Y6611" s="13" t="str">
        <f t="shared" si="207"/>
        <v>Aşağı Qazanc</v>
      </c>
    </row>
    <row r="6612" spans="1:25" ht="14.4">
      <c r="A6612" s="8">
        <f t="shared" si="206"/>
        <v>6611</v>
      </c>
      <c r="B6612" s="2" t="s">
        <v>9278</v>
      </c>
      <c r="C6612" s="11">
        <v>46002</v>
      </c>
      <c r="D6612" s="11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7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s="13"/>
      <c r="W6612" t="str">
        <f>INDEX(People!A:A,MATCH(M6612,People!B:B,0))</f>
        <v>Chuck Magee</v>
      </c>
      <c r="Y6612" s="13" t="str">
        <f t="shared" si="207"/>
        <v>Aşağı Qazanc</v>
      </c>
    </row>
    <row r="6613" spans="1:25" ht="14.4">
      <c r="A6613" s="8">
        <f t="shared" si="206"/>
        <v>6612</v>
      </c>
      <c r="B6613" s="2" t="s">
        <v>9275</v>
      </c>
      <c r="C6613" s="11">
        <v>46002</v>
      </c>
      <c r="D6613" s="11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7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  <c r="V6613" s="13"/>
      <c r="W6613" t="str">
        <f>INDEX(People!A:A,MATCH(M6613,People!B:B,0))</f>
        <v>Sadie Pawthorne</v>
      </c>
      <c r="Y6613" s="13" t="str">
        <f t="shared" si="207"/>
        <v>Aşağı Qazanc</v>
      </c>
    </row>
    <row r="6614" spans="1:25" ht="14.4">
      <c r="A6614" s="8">
        <f t="shared" si="206"/>
        <v>6613</v>
      </c>
      <c r="B6614" s="2" t="s">
        <v>9279</v>
      </c>
      <c r="C6614" s="11">
        <v>46002</v>
      </c>
      <c r="D6614" s="11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7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s="13"/>
      <c r="W6614" t="str">
        <f>INDEX(People!A:A,MATCH(M6614,People!B:B,0))</f>
        <v>Fred Suzuki</v>
      </c>
      <c r="Y6614" s="13" t="str">
        <f t="shared" si="207"/>
        <v>Aşağı Qazanc</v>
      </c>
    </row>
    <row r="6615" spans="1:25" ht="14.4">
      <c r="A6615" s="8">
        <f t="shared" si="206"/>
        <v>6614</v>
      </c>
      <c r="B6615" s="2" t="s">
        <v>9275</v>
      </c>
      <c r="C6615" s="11">
        <v>46002</v>
      </c>
      <c r="D6615" s="11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7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  <c r="V6615" s="13"/>
      <c r="W6615" t="str">
        <f>INDEX(People!A:A,MATCH(M6615,People!B:B,0))</f>
        <v>Sadie Pawthorne</v>
      </c>
      <c r="Y6615" s="13" t="str">
        <f t="shared" si="207"/>
        <v>Aşağı Qazanc</v>
      </c>
    </row>
    <row r="6616" spans="1:25" ht="14.4">
      <c r="A6616" s="8">
        <f t="shared" si="206"/>
        <v>6615</v>
      </c>
      <c r="B6616" s="2" t="s">
        <v>9275</v>
      </c>
      <c r="C6616" s="11">
        <v>46002</v>
      </c>
      <c r="D6616" s="11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7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  <c r="V6616" s="13"/>
      <c r="W6616" t="str">
        <f>INDEX(People!A:A,MATCH(M6616,People!B:B,0))</f>
        <v>Sadie Pawthorne</v>
      </c>
      <c r="Y6616" s="13" t="str">
        <f t="shared" si="207"/>
        <v>Aşağı Qazanc</v>
      </c>
    </row>
    <row r="6617" spans="1:25" ht="14.4">
      <c r="A6617" s="8">
        <f t="shared" si="206"/>
        <v>6616</v>
      </c>
      <c r="B6617" s="2" t="s">
        <v>9275</v>
      </c>
      <c r="C6617" s="11">
        <v>46002</v>
      </c>
      <c r="D6617" s="11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7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  <c r="V6617" s="13"/>
      <c r="W6617" t="str">
        <f>INDEX(People!A:A,MATCH(M6617,People!B:B,0))</f>
        <v>Sadie Pawthorne</v>
      </c>
      <c r="Y6617" s="13" t="str">
        <f t="shared" si="207"/>
        <v>Aşağı Qazanc</v>
      </c>
    </row>
    <row r="6618" spans="1:25" ht="14.4">
      <c r="A6618" s="8">
        <f t="shared" si="206"/>
        <v>6617</v>
      </c>
      <c r="B6618" s="2" t="s">
        <v>9275</v>
      </c>
      <c r="C6618" s="11">
        <v>46002</v>
      </c>
      <c r="D6618" s="11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7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s="13"/>
      <c r="W6618" t="str">
        <f>INDEX(People!A:A,MATCH(M6618,People!B:B,0))</f>
        <v>Sadie Pawthorne</v>
      </c>
      <c r="Y6618" s="13" t="str">
        <f t="shared" si="207"/>
        <v>Aşağı Qazanc</v>
      </c>
    </row>
    <row r="6619" spans="1:25" ht="14.4">
      <c r="A6619" s="8">
        <f t="shared" si="206"/>
        <v>6618</v>
      </c>
      <c r="B6619" s="2" t="s">
        <v>9280</v>
      </c>
      <c r="C6619" s="11">
        <v>46002</v>
      </c>
      <c r="D6619" s="11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7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s="13"/>
      <c r="W6619" t="str">
        <f>INDEX(People!A:A,MATCH(M6619,People!B:B,0))</f>
        <v>Chuck Magee</v>
      </c>
      <c r="Y6619" s="13" t="str">
        <f t="shared" si="207"/>
        <v>Aşağı Qazanc</v>
      </c>
    </row>
    <row r="6620" spans="1:25" ht="14.4">
      <c r="A6620" s="8">
        <f t="shared" si="206"/>
        <v>6619</v>
      </c>
      <c r="B6620" s="2" t="s">
        <v>9275</v>
      </c>
      <c r="C6620" s="11">
        <v>46002</v>
      </c>
      <c r="D6620" s="11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7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  <c r="V6620" s="13"/>
      <c r="W6620" t="str">
        <f>INDEX(People!A:A,MATCH(M6620,People!B:B,0))</f>
        <v>Sadie Pawthorne</v>
      </c>
      <c r="Y6620" s="13" t="str">
        <f t="shared" si="207"/>
        <v>Aşağı Qazanc</v>
      </c>
    </row>
    <row r="6621" spans="1:25" ht="14.4">
      <c r="A6621" s="8">
        <f t="shared" si="206"/>
        <v>6620</v>
      </c>
      <c r="B6621" s="2" t="s">
        <v>9275</v>
      </c>
      <c r="C6621" s="11">
        <v>46002</v>
      </c>
      <c r="D6621" s="11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7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  <c r="V6621" s="13"/>
      <c r="W6621" t="str">
        <f>INDEX(People!A:A,MATCH(M6621,People!B:B,0))</f>
        <v>Sadie Pawthorne</v>
      </c>
      <c r="Y6621" s="13" t="str">
        <f t="shared" si="207"/>
        <v>Aşağı Qazanc</v>
      </c>
    </row>
    <row r="6622" spans="1:25" ht="14.4">
      <c r="A6622" s="8">
        <f t="shared" si="206"/>
        <v>6621</v>
      </c>
      <c r="B6622" s="2" t="s">
        <v>9281</v>
      </c>
      <c r="C6622" s="11">
        <v>46002</v>
      </c>
      <c r="D6622" s="11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7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s="13"/>
      <c r="W6622" t="str">
        <f>INDEX(People!A:A,MATCH(M6622,People!B:B,0))</f>
        <v>Fred Suzuki</v>
      </c>
      <c r="Y6622" s="13" t="str">
        <f t="shared" si="207"/>
        <v>Aşağı Qazanc</v>
      </c>
    </row>
    <row r="6623" spans="1:25" ht="14.4">
      <c r="A6623" s="8">
        <f t="shared" si="206"/>
        <v>6622</v>
      </c>
      <c r="B6623" s="2" t="s">
        <v>9274</v>
      </c>
      <c r="C6623" s="11">
        <v>46002</v>
      </c>
      <c r="D6623" s="11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7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s="13"/>
      <c r="W6623" t="str">
        <f>INDEX(People!A:A,MATCH(M6623,People!B:B,0))</f>
        <v>Chuck Magee</v>
      </c>
      <c r="Y6623" s="13" t="str">
        <f t="shared" si="207"/>
        <v>Zərər</v>
      </c>
    </row>
    <row r="6624" spans="1:25" ht="14.4">
      <c r="A6624" s="8">
        <f t="shared" si="206"/>
        <v>6623</v>
      </c>
      <c r="B6624" s="2" t="s">
        <v>9282</v>
      </c>
      <c r="C6624" s="11">
        <v>46002</v>
      </c>
      <c r="D6624" s="11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7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s="13"/>
      <c r="W6624" t="str">
        <f>INDEX(People!A:A,MATCH(M6624,People!B:B,0))</f>
        <v>Sadie Pawthorne</v>
      </c>
      <c r="Y6624" s="13" t="str">
        <f t="shared" si="207"/>
        <v>Zərər</v>
      </c>
    </row>
    <row r="6625" spans="1:25" ht="14.4">
      <c r="A6625" s="8">
        <f t="shared" si="206"/>
        <v>6624</v>
      </c>
      <c r="B6625" s="2" t="s">
        <v>9274</v>
      </c>
      <c r="C6625" s="11">
        <v>46002</v>
      </c>
      <c r="D6625" s="11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7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  <c r="V6625" s="13"/>
      <c r="W6625" t="str">
        <f>INDEX(People!A:A,MATCH(M6625,People!B:B,0))</f>
        <v>Chuck Magee</v>
      </c>
      <c r="Y6625" s="13" t="str">
        <f t="shared" si="207"/>
        <v>Aşağı Qazanc</v>
      </c>
    </row>
    <row r="6626" spans="1:25" ht="14.4">
      <c r="A6626" s="8">
        <f t="shared" si="206"/>
        <v>6625</v>
      </c>
      <c r="B6626" s="2" t="s">
        <v>9275</v>
      </c>
      <c r="C6626" s="11">
        <v>46002</v>
      </c>
      <c r="D6626" s="11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7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  <c r="V6626" s="13"/>
      <c r="W6626" t="str">
        <f>INDEX(People!A:A,MATCH(M6626,People!B:B,0))</f>
        <v>Sadie Pawthorne</v>
      </c>
      <c r="Y6626" s="13" t="str">
        <f t="shared" si="207"/>
        <v>Aşağı Qazanc</v>
      </c>
    </row>
    <row r="6627" spans="1:25" ht="14.4">
      <c r="A6627" s="8">
        <f t="shared" si="206"/>
        <v>6626</v>
      </c>
      <c r="B6627" s="2" t="s">
        <v>9277</v>
      </c>
      <c r="C6627" s="11">
        <v>46002</v>
      </c>
      <c r="D6627" s="11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7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  <c r="V6627" s="13"/>
      <c r="W6627" t="str">
        <f>INDEX(People!A:A,MATCH(M6627,People!B:B,0))</f>
        <v>Sadie Pawthorne</v>
      </c>
      <c r="Y6627" s="13" t="str">
        <f t="shared" si="207"/>
        <v>Aşağı Qazanc</v>
      </c>
    </row>
    <row r="6628" spans="1:25" ht="14.4">
      <c r="A6628" s="8">
        <f t="shared" si="206"/>
        <v>6627</v>
      </c>
      <c r="B6628" s="2" t="s">
        <v>9282</v>
      </c>
      <c r="C6628" s="11">
        <v>46002</v>
      </c>
      <c r="D6628" s="11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7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s="13"/>
      <c r="W6628" t="str">
        <f>INDEX(People!A:A,MATCH(M6628,People!B:B,0))</f>
        <v>Sadie Pawthorne</v>
      </c>
      <c r="Y6628" s="13" t="str">
        <f t="shared" si="207"/>
        <v>Aşağı Qazanc</v>
      </c>
    </row>
    <row r="6629" spans="1:25" ht="14.4">
      <c r="A6629" s="8">
        <f t="shared" si="206"/>
        <v>6628</v>
      </c>
      <c r="B6629" s="2" t="s">
        <v>9282</v>
      </c>
      <c r="C6629" s="11">
        <v>46002</v>
      </c>
      <c r="D6629" s="11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7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s="13"/>
      <c r="W6629" t="str">
        <f>INDEX(People!A:A,MATCH(M6629,People!B:B,0))</f>
        <v>Sadie Pawthorne</v>
      </c>
      <c r="Y6629" s="13" t="str">
        <f t="shared" si="207"/>
        <v>Aşağı Qazanc</v>
      </c>
    </row>
    <row r="6630" spans="1:25" ht="14.4">
      <c r="A6630" s="8">
        <f t="shared" si="206"/>
        <v>6629</v>
      </c>
      <c r="B6630" s="2" t="s">
        <v>9280</v>
      </c>
      <c r="C6630" s="11">
        <v>46002</v>
      </c>
      <c r="D6630" s="11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7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  <c r="V6630" s="13"/>
      <c r="W6630" t="str">
        <f>INDEX(People!A:A,MATCH(M6630,People!B:B,0))</f>
        <v>Chuck Magee</v>
      </c>
      <c r="Y6630" s="13" t="str">
        <f t="shared" si="207"/>
        <v>Yüksək Qazanc</v>
      </c>
    </row>
    <row r="6631" spans="1:25" ht="14.4">
      <c r="A6631" s="8">
        <f t="shared" si="206"/>
        <v>6630</v>
      </c>
      <c r="B6631" s="2" t="s">
        <v>9277</v>
      </c>
      <c r="C6631" s="11">
        <v>46002</v>
      </c>
      <c r="D6631" s="11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7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s="13"/>
      <c r="W6631" t="str">
        <f>INDEX(People!A:A,MATCH(M6631,People!B:B,0))</f>
        <v>Sadie Pawthorne</v>
      </c>
      <c r="Y6631" s="13" t="str">
        <f t="shared" si="207"/>
        <v>Aşağı Qazanc</v>
      </c>
    </row>
    <row r="6632" spans="1:25" ht="14.4">
      <c r="A6632" s="8">
        <f t="shared" si="206"/>
        <v>6631</v>
      </c>
      <c r="B6632" s="2" t="s">
        <v>9283</v>
      </c>
      <c r="C6632" s="11">
        <v>46003</v>
      </c>
      <c r="D6632" s="11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7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s="13"/>
      <c r="W6632" t="str">
        <f>INDEX(People!A:A,MATCH(M6632,People!B:B,0))</f>
        <v>Roxanne Rodriguez</v>
      </c>
      <c r="Y6632" s="13" t="str">
        <f t="shared" si="207"/>
        <v>Aşağı Qazanc</v>
      </c>
    </row>
    <row r="6633" spans="1:25" ht="14.4">
      <c r="A6633" s="8">
        <f t="shared" si="206"/>
        <v>6632</v>
      </c>
      <c r="B6633" s="2" t="s">
        <v>9284</v>
      </c>
      <c r="C6633" s="11">
        <v>46003</v>
      </c>
      <c r="D6633" s="11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7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  <c r="V6633" s="13"/>
      <c r="W6633" t="str">
        <f>INDEX(People!A:A,MATCH(M6633,People!B:B,0))</f>
        <v>Sadie Pawthorne</v>
      </c>
      <c r="Y6633" s="13" t="str">
        <f t="shared" si="207"/>
        <v>Yüksək Qazanc</v>
      </c>
    </row>
    <row r="6634" spans="1:25" ht="14.4">
      <c r="A6634" s="8">
        <f t="shared" si="206"/>
        <v>6633</v>
      </c>
      <c r="B6634" s="2" t="s">
        <v>9285</v>
      </c>
      <c r="C6634" s="11">
        <v>46003</v>
      </c>
      <c r="D6634" s="11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7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  <c r="V6634" s="13"/>
      <c r="W6634" t="str">
        <f>INDEX(People!A:A,MATCH(M6634,People!B:B,0))</f>
        <v>Chuck Magee</v>
      </c>
      <c r="Y6634" s="13" t="str">
        <f t="shared" si="207"/>
        <v>Aşağı Qazanc</v>
      </c>
    </row>
    <row r="6635" spans="1:25" ht="14.4">
      <c r="A6635" s="8">
        <f t="shared" si="206"/>
        <v>6634</v>
      </c>
      <c r="B6635" s="2" t="s">
        <v>9284</v>
      </c>
      <c r="C6635" s="11">
        <v>46003</v>
      </c>
      <c r="D6635" s="11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7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  <c r="V6635" s="13"/>
      <c r="W6635" t="str">
        <f>INDEX(People!A:A,MATCH(M6635,People!B:B,0))</f>
        <v>Sadie Pawthorne</v>
      </c>
      <c r="Y6635" s="13" t="str">
        <f t="shared" si="207"/>
        <v>Aşağı Qazanc</v>
      </c>
    </row>
    <row r="6636" spans="1:25" ht="14.4">
      <c r="A6636" s="8">
        <f t="shared" si="206"/>
        <v>6635</v>
      </c>
      <c r="B6636" s="2" t="s">
        <v>9285</v>
      </c>
      <c r="C6636" s="11">
        <v>46003</v>
      </c>
      <c r="D6636" s="11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7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s="13"/>
      <c r="W6636" t="str">
        <f>INDEX(People!A:A,MATCH(M6636,People!B:B,0))</f>
        <v>Chuck Magee</v>
      </c>
      <c r="Y6636" s="13" t="str">
        <f t="shared" si="207"/>
        <v>Aşağı Qazanc</v>
      </c>
    </row>
    <row r="6637" spans="1:25" ht="14.4">
      <c r="A6637" s="8">
        <f t="shared" si="206"/>
        <v>6636</v>
      </c>
      <c r="B6637" s="2" t="s">
        <v>9283</v>
      </c>
      <c r="C6637" s="11">
        <v>46003</v>
      </c>
      <c r="D6637" s="11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7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s="13"/>
      <c r="W6637" t="str">
        <f>INDEX(People!A:A,MATCH(M6637,People!B:B,0))</f>
        <v>Roxanne Rodriguez</v>
      </c>
      <c r="Y6637" s="13" t="str">
        <f t="shared" si="207"/>
        <v>Aşağı Qazanc</v>
      </c>
    </row>
    <row r="6638" spans="1:25" ht="14.4">
      <c r="A6638" s="8">
        <f t="shared" si="206"/>
        <v>6637</v>
      </c>
      <c r="B6638" s="2" t="s">
        <v>9286</v>
      </c>
      <c r="C6638" s="11">
        <v>46003</v>
      </c>
      <c r="D6638" s="11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7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s="13"/>
      <c r="W6638" t="str">
        <f>INDEX(People!A:A,MATCH(M6638,People!B:B,0))</f>
        <v>Chuck Magee</v>
      </c>
      <c r="Y6638" s="13" t="str">
        <f t="shared" si="207"/>
        <v>Zərər</v>
      </c>
    </row>
    <row r="6639" spans="1:25" ht="14.4">
      <c r="A6639" s="8">
        <f t="shared" si="206"/>
        <v>6638</v>
      </c>
      <c r="B6639" s="2" t="s">
        <v>9287</v>
      </c>
      <c r="C6639" s="11">
        <v>46003</v>
      </c>
      <c r="D6639" s="11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7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  <c r="V6639" s="13"/>
      <c r="W6639" t="str">
        <f>INDEX(People!A:A,MATCH(M6639,People!B:B,0))</f>
        <v>Fred Suzuki</v>
      </c>
      <c r="Y6639" s="13" t="str">
        <f t="shared" si="207"/>
        <v>Aşağı Qazanc</v>
      </c>
    </row>
    <row r="6640" spans="1:25" ht="14.4">
      <c r="A6640" s="8">
        <f t="shared" si="206"/>
        <v>6639</v>
      </c>
      <c r="B6640" s="2" t="s">
        <v>9283</v>
      </c>
      <c r="C6640" s="11">
        <v>46003</v>
      </c>
      <c r="D6640" s="11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7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  <c r="V6640" s="13"/>
      <c r="W6640" t="str">
        <f>INDEX(People!A:A,MATCH(M6640,People!B:B,0))</f>
        <v>Roxanne Rodriguez</v>
      </c>
      <c r="Y6640" s="13" t="str">
        <f t="shared" si="207"/>
        <v>Aşağı Qazanc</v>
      </c>
    </row>
    <row r="6641" spans="1:25" ht="14.4">
      <c r="A6641" s="8">
        <f t="shared" si="206"/>
        <v>6640</v>
      </c>
      <c r="B6641" s="2" t="s">
        <v>9285</v>
      </c>
      <c r="C6641" s="11">
        <v>46003</v>
      </c>
      <c r="D6641" s="11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7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s="13"/>
      <c r="W6641" t="str">
        <f>INDEX(People!A:A,MATCH(M6641,People!B:B,0))</f>
        <v>Chuck Magee</v>
      </c>
      <c r="Y6641" s="13" t="str">
        <f t="shared" si="207"/>
        <v>Aşağı Qazanc</v>
      </c>
    </row>
    <row r="6642" spans="1:25" ht="14.4">
      <c r="A6642" s="8">
        <f t="shared" si="206"/>
        <v>6641</v>
      </c>
      <c r="B6642" s="2" t="s">
        <v>9287</v>
      </c>
      <c r="C6642" s="11">
        <v>46003</v>
      </c>
      <c r="D6642" s="11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7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s="13"/>
      <c r="W6642" t="str">
        <f>INDEX(People!A:A,MATCH(M6642,People!B:B,0))</f>
        <v>Fred Suzuki</v>
      </c>
      <c r="Y6642" s="13" t="str">
        <f t="shared" si="207"/>
        <v>Aşağı Qazanc</v>
      </c>
    </row>
    <row r="6643" spans="1:25" ht="14.4">
      <c r="A6643" s="8">
        <f t="shared" si="206"/>
        <v>6642</v>
      </c>
      <c r="B6643" s="2" t="s">
        <v>9286</v>
      </c>
      <c r="C6643" s="11">
        <v>46003</v>
      </c>
      <c r="D6643" s="11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7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  <c r="V6643" s="13"/>
      <c r="W6643" t="str">
        <f>INDEX(People!A:A,MATCH(M6643,People!B:B,0))</f>
        <v>Chuck Magee</v>
      </c>
      <c r="Y6643" s="13" t="str">
        <f t="shared" si="207"/>
        <v>Aşağı Qazanc</v>
      </c>
    </row>
    <row r="6644" spans="1:25" ht="14.4">
      <c r="A6644" s="8">
        <f t="shared" si="206"/>
        <v>6643</v>
      </c>
      <c r="B6644" s="2" t="s">
        <v>9283</v>
      </c>
      <c r="C6644" s="11">
        <v>46003</v>
      </c>
      <c r="D6644" s="11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7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  <c r="V6644" s="13"/>
      <c r="W6644" t="str">
        <f>INDEX(People!A:A,MATCH(M6644,People!B:B,0))</f>
        <v>Roxanne Rodriguez</v>
      </c>
      <c r="Y6644" s="13" t="str">
        <f t="shared" si="207"/>
        <v>Yüksək Qazanc</v>
      </c>
    </row>
    <row r="6645" spans="1:25" ht="14.4">
      <c r="A6645" s="8">
        <f t="shared" si="206"/>
        <v>6644</v>
      </c>
      <c r="B6645" s="2" t="s">
        <v>9288</v>
      </c>
      <c r="C6645" s="11">
        <v>46003</v>
      </c>
      <c r="D6645" s="11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1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  <c r="V6645" s="13"/>
      <c r="W6645" t="str">
        <f>INDEX(People!A:A,MATCH(M6645,People!B:B,0))</f>
        <v>Sadie Pawthorne</v>
      </c>
      <c r="Y6645" s="13" t="str">
        <f t="shared" si="207"/>
        <v>Aşağı Qazanc</v>
      </c>
    </row>
    <row r="6646" spans="1:25" ht="14.4">
      <c r="A6646" s="8">
        <f t="shared" si="206"/>
        <v>6645</v>
      </c>
      <c r="B6646" s="2" t="s">
        <v>9288</v>
      </c>
      <c r="C6646" s="11">
        <v>46003</v>
      </c>
      <c r="D6646" s="11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1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  <c r="V6646" s="13"/>
      <c r="W6646" t="str">
        <f>INDEX(People!A:A,MATCH(M6646,People!B:B,0))</f>
        <v>Sadie Pawthorne</v>
      </c>
      <c r="Y6646" s="13" t="str">
        <f t="shared" si="207"/>
        <v>Aşağı Qazanc</v>
      </c>
    </row>
    <row r="6647" spans="1:25" ht="14.4">
      <c r="A6647" s="8">
        <f t="shared" si="206"/>
        <v>6646</v>
      </c>
      <c r="B6647" s="2" t="s">
        <v>9288</v>
      </c>
      <c r="C6647" s="11">
        <v>46003</v>
      </c>
      <c r="D6647" s="11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1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  <c r="V6647" s="13"/>
      <c r="W6647" t="str">
        <f>INDEX(People!A:A,MATCH(M6647,People!B:B,0))</f>
        <v>Sadie Pawthorne</v>
      </c>
      <c r="Y6647" s="13" t="str">
        <f t="shared" si="207"/>
        <v>Aşağı Qazanc</v>
      </c>
    </row>
    <row r="6648" spans="1:25" ht="14.4">
      <c r="A6648" s="8">
        <f t="shared" si="206"/>
        <v>6647</v>
      </c>
      <c r="B6648" s="2" t="s">
        <v>9289</v>
      </c>
      <c r="C6648" s="11">
        <v>46004</v>
      </c>
      <c r="D6648" s="11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7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s="13"/>
      <c r="W6648" t="str">
        <f>INDEX(People!A:A,MATCH(M6648,People!B:B,0))</f>
        <v>Sadie Pawthorne</v>
      </c>
      <c r="Y6648" s="13" t="str">
        <f t="shared" si="207"/>
        <v>Aşağı Qazanc</v>
      </c>
    </row>
    <row r="6649" spans="1:25" ht="14.4">
      <c r="A6649" s="8">
        <f t="shared" si="206"/>
        <v>6648</v>
      </c>
      <c r="B6649" s="2" t="s">
        <v>9290</v>
      </c>
      <c r="C6649" s="11">
        <v>46004</v>
      </c>
      <c r="D6649" s="11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7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  <c r="V6649" s="13"/>
      <c r="W6649" t="str">
        <f>INDEX(People!A:A,MATCH(M6649,People!B:B,0))</f>
        <v>Sadie Pawthorne</v>
      </c>
      <c r="Y6649" s="13" t="str">
        <f t="shared" si="207"/>
        <v>Aşağı Qazanc</v>
      </c>
    </row>
    <row r="6650" spans="1:25" ht="14.4">
      <c r="A6650" s="8">
        <f t="shared" si="206"/>
        <v>6649</v>
      </c>
      <c r="B6650" s="2" t="s">
        <v>9289</v>
      </c>
      <c r="C6650" s="11">
        <v>46004</v>
      </c>
      <c r="D6650" s="11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7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  <c r="V6650" s="13"/>
      <c r="W6650" t="str">
        <f>INDEX(People!A:A,MATCH(M6650,People!B:B,0))</f>
        <v>Sadie Pawthorne</v>
      </c>
      <c r="Y6650" s="13" t="str">
        <f t="shared" si="207"/>
        <v>Aşağı Qazanc</v>
      </c>
    </row>
    <row r="6651" spans="1:25" ht="14.4">
      <c r="A6651" s="8">
        <f t="shared" si="206"/>
        <v>6650</v>
      </c>
      <c r="B6651" s="2" t="s">
        <v>9291</v>
      </c>
      <c r="C6651" s="11">
        <v>46004</v>
      </c>
      <c r="D6651" s="11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7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  <c r="V6651" s="13"/>
      <c r="W6651" t="str">
        <f>INDEX(People!A:A,MATCH(M6651,People!B:B,0))</f>
        <v>Roxanne Rodriguez</v>
      </c>
      <c r="Y6651" s="13" t="str">
        <f t="shared" si="207"/>
        <v>Aşağı Qazanc</v>
      </c>
    </row>
    <row r="6652" spans="1:25" ht="14.4">
      <c r="A6652" s="8">
        <f t="shared" si="206"/>
        <v>6651</v>
      </c>
      <c r="B6652" s="2" t="s">
        <v>9292</v>
      </c>
      <c r="C6652" s="11">
        <v>46005</v>
      </c>
      <c r="D6652" s="11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7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s="13"/>
      <c r="W6652" t="str">
        <f>INDEX(People!A:A,MATCH(M6652,People!B:B,0))</f>
        <v>Sadie Pawthorne</v>
      </c>
      <c r="Y6652" s="13" t="str">
        <f t="shared" si="207"/>
        <v>Zərər</v>
      </c>
    </row>
    <row r="6653" spans="1:25" ht="14.4">
      <c r="A6653" s="8">
        <f t="shared" si="206"/>
        <v>6652</v>
      </c>
      <c r="B6653" s="2" t="s">
        <v>9293</v>
      </c>
      <c r="C6653" s="11">
        <v>46005</v>
      </c>
      <c r="D6653" s="11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7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  <c r="V6653" s="13"/>
      <c r="W6653" t="str">
        <f>INDEX(People!A:A,MATCH(M6653,People!B:B,0))</f>
        <v>Fred Suzuki</v>
      </c>
      <c r="Y6653" s="13" t="str">
        <f t="shared" si="207"/>
        <v>Aşağı Qazanc</v>
      </c>
    </row>
    <row r="6654" spans="1:25" ht="14.4">
      <c r="A6654" s="8">
        <f t="shared" si="206"/>
        <v>6653</v>
      </c>
      <c r="B6654" s="2" t="s">
        <v>9294</v>
      </c>
      <c r="C6654" s="11">
        <v>46005</v>
      </c>
      <c r="D6654" s="11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7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  <c r="V6654" s="13"/>
      <c r="W6654" t="str">
        <f>INDEX(People!A:A,MATCH(M6654,People!B:B,0))</f>
        <v>Chuck Magee</v>
      </c>
      <c r="Y6654" s="13" t="str">
        <f t="shared" si="207"/>
        <v>Yüksək Qazanc</v>
      </c>
    </row>
    <row r="6655" spans="1:25" ht="14.4">
      <c r="A6655" s="8">
        <f t="shared" si="206"/>
        <v>6654</v>
      </c>
      <c r="B6655" s="2" t="s">
        <v>9294</v>
      </c>
      <c r="C6655" s="11">
        <v>46005</v>
      </c>
      <c r="D6655" s="11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7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  <c r="V6655" s="13"/>
      <c r="W6655" t="str">
        <f>INDEX(People!A:A,MATCH(M6655,People!B:B,0))</f>
        <v>Chuck Magee</v>
      </c>
      <c r="Y6655" s="13" t="str">
        <f t="shared" si="207"/>
        <v>Aşağı Qazanc</v>
      </c>
    </row>
    <row r="6656" spans="1:25" ht="14.4">
      <c r="A6656" s="8">
        <f t="shared" si="206"/>
        <v>6655</v>
      </c>
      <c r="B6656" s="2" t="s">
        <v>9294</v>
      </c>
      <c r="C6656" s="11">
        <v>46005</v>
      </c>
      <c r="D6656" s="11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7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  <c r="V6656" s="13"/>
      <c r="W6656" t="str">
        <f>INDEX(People!A:A,MATCH(M6656,People!B:B,0))</f>
        <v>Chuck Magee</v>
      </c>
      <c r="Y6656" s="13" t="str">
        <f t="shared" si="207"/>
        <v>Aşağı Qazanc</v>
      </c>
    </row>
    <row r="6657" spans="1:25" ht="14.4">
      <c r="A6657" s="8">
        <f t="shared" si="206"/>
        <v>6656</v>
      </c>
      <c r="B6657" s="2" t="s">
        <v>9294</v>
      </c>
      <c r="C6657" s="11">
        <v>46005</v>
      </c>
      <c r="D6657" s="11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7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  <c r="V6657" s="13"/>
      <c r="W6657" t="str">
        <f>INDEX(People!A:A,MATCH(M6657,People!B:B,0))</f>
        <v>Chuck Magee</v>
      </c>
      <c r="Y6657" s="13" t="str">
        <f t="shared" si="207"/>
        <v>Aşağı Qazanc</v>
      </c>
    </row>
    <row r="6658" spans="1:25" ht="14.4">
      <c r="A6658" s="8">
        <f t="shared" si="206"/>
        <v>6657</v>
      </c>
      <c r="B6658" s="2" t="s">
        <v>9294</v>
      </c>
      <c r="C6658" s="11">
        <v>46005</v>
      </c>
      <c r="D6658" s="11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7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  <c r="V6658" s="13"/>
      <c r="W6658" t="str">
        <f>INDEX(People!A:A,MATCH(M6658,People!B:B,0))</f>
        <v>Chuck Magee</v>
      </c>
      <c r="Y6658" s="13" t="str">
        <f t="shared" si="207"/>
        <v>Aşağı Qazanc</v>
      </c>
    </row>
    <row r="6659" spans="1:25" ht="14.4">
      <c r="A6659" s="8">
        <f t="shared" ref="A6659:A6722" si="208">A6658+1</f>
        <v>6658</v>
      </c>
      <c r="B6659" s="2" t="s">
        <v>9292</v>
      </c>
      <c r="C6659" s="11">
        <v>46005</v>
      </c>
      <c r="D6659" s="11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7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s="13"/>
      <c r="W6659" t="str">
        <f>INDEX(People!A:A,MATCH(M6659,People!B:B,0))</f>
        <v>Sadie Pawthorne</v>
      </c>
      <c r="Y6659" s="13" t="str">
        <f t="shared" ref="Y6659:Y6722" si="209">IF(U6659&lt;0,"Zərər",IF(U6659&lt;100,"Aşağı Qazanc","Yüksək Qazanc"))</f>
        <v>Aşağı Qazanc</v>
      </c>
    </row>
    <row r="6660" spans="1:25" ht="14.4">
      <c r="A6660" s="8">
        <f t="shared" si="208"/>
        <v>6659</v>
      </c>
      <c r="B6660" s="2" t="s">
        <v>9294</v>
      </c>
      <c r="C6660" s="11">
        <v>46005</v>
      </c>
      <c r="D6660" s="11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7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13"/>
      <c r="W6660" t="str">
        <f>INDEX(People!A:A,MATCH(M6660,People!B:B,0))</f>
        <v>Chuck Magee</v>
      </c>
      <c r="Y6660" s="13" t="str">
        <f t="shared" si="209"/>
        <v>Aşağı Qazanc</v>
      </c>
    </row>
    <row r="6661" spans="1:25" ht="14.4">
      <c r="A6661" s="8">
        <f t="shared" si="208"/>
        <v>6660</v>
      </c>
      <c r="B6661" s="2" t="s">
        <v>9295</v>
      </c>
      <c r="C6661" s="11">
        <v>46006</v>
      </c>
      <c r="D6661" s="11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7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  <c r="V6661" s="13"/>
      <c r="W6661" t="str">
        <f>INDEX(People!A:A,MATCH(M6661,People!B:B,0))</f>
        <v>Sadie Pawthorne</v>
      </c>
      <c r="Y6661" s="13" t="str">
        <f t="shared" si="209"/>
        <v>Aşağı Qazanc</v>
      </c>
    </row>
    <row r="6662" spans="1:25" ht="14.4">
      <c r="A6662" s="8">
        <f t="shared" si="208"/>
        <v>6661</v>
      </c>
      <c r="B6662" s="2" t="s">
        <v>9296</v>
      </c>
      <c r="C6662" s="11">
        <v>46006</v>
      </c>
      <c r="D6662" s="11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7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  <c r="V6662" s="13"/>
      <c r="W6662" t="str">
        <f>INDEX(People!A:A,MATCH(M6662,People!B:B,0))</f>
        <v>Roxanne Rodriguez</v>
      </c>
      <c r="Y6662" s="13" t="str">
        <f t="shared" si="209"/>
        <v>Yüksək Qazanc</v>
      </c>
    </row>
    <row r="6663" spans="1:25" ht="14.4">
      <c r="A6663" s="8">
        <f t="shared" si="208"/>
        <v>6662</v>
      </c>
      <c r="B6663" s="2" t="s">
        <v>9297</v>
      </c>
      <c r="C6663" s="11">
        <v>46006</v>
      </c>
      <c r="D6663" s="11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7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s="13"/>
      <c r="W6663" t="str">
        <f>INDEX(People!A:A,MATCH(M6663,People!B:B,0))</f>
        <v>Sadie Pawthorne</v>
      </c>
      <c r="Y6663" s="13" t="str">
        <f t="shared" si="209"/>
        <v>Zərər</v>
      </c>
    </row>
    <row r="6664" spans="1:25" ht="14.4">
      <c r="A6664" s="8">
        <f t="shared" si="208"/>
        <v>6663</v>
      </c>
      <c r="B6664" s="2" t="s">
        <v>9297</v>
      </c>
      <c r="C6664" s="11">
        <v>46006</v>
      </c>
      <c r="D6664" s="11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7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s="13"/>
      <c r="W6664" t="str">
        <f>INDEX(People!A:A,MATCH(M6664,People!B:B,0))</f>
        <v>Sadie Pawthorne</v>
      </c>
      <c r="Y6664" s="13" t="str">
        <f t="shared" si="209"/>
        <v>Aşağı Qazanc</v>
      </c>
    </row>
    <row r="6665" spans="1:25" ht="14.4">
      <c r="A6665" s="8">
        <f t="shared" si="208"/>
        <v>6664</v>
      </c>
      <c r="B6665" s="2" t="s">
        <v>9298</v>
      </c>
      <c r="C6665" s="11">
        <v>46006</v>
      </c>
      <c r="D6665" s="11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7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s="13"/>
      <c r="W6665" t="str">
        <f>INDEX(People!A:A,MATCH(M6665,People!B:B,0))</f>
        <v>Chuck Magee</v>
      </c>
      <c r="Y6665" s="13" t="str">
        <f t="shared" si="209"/>
        <v>Zərər</v>
      </c>
    </row>
    <row r="6666" spans="1:25" ht="14.4">
      <c r="A6666" s="8">
        <f t="shared" si="208"/>
        <v>6665</v>
      </c>
      <c r="B6666" s="2" t="s">
        <v>9299</v>
      </c>
      <c r="C6666" s="11">
        <v>46006</v>
      </c>
      <c r="D6666" s="11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7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13"/>
      <c r="W6666" t="str">
        <f>INDEX(People!A:A,MATCH(M6666,People!B:B,0))</f>
        <v>Fred Suzuki</v>
      </c>
      <c r="Y6666" s="13" t="str">
        <f t="shared" si="209"/>
        <v>Aşağı Qazanc</v>
      </c>
    </row>
    <row r="6667" spans="1:25" ht="14.4">
      <c r="A6667" s="8">
        <f t="shared" si="208"/>
        <v>6666</v>
      </c>
      <c r="B6667" s="2" t="s">
        <v>9296</v>
      </c>
      <c r="C6667" s="11">
        <v>46006</v>
      </c>
      <c r="D6667" s="11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7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  <c r="V6667" s="13"/>
      <c r="W6667" t="str">
        <f>INDEX(People!A:A,MATCH(M6667,People!B:B,0))</f>
        <v>Roxanne Rodriguez</v>
      </c>
      <c r="Y6667" s="13" t="str">
        <f t="shared" si="209"/>
        <v>Aşağı Qazanc</v>
      </c>
    </row>
    <row r="6668" spans="1:25" ht="14.4">
      <c r="A6668" s="8">
        <f t="shared" si="208"/>
        <v>6667</v>
      </c>
      <c r="B6668" s="2" t="s">
        <v>6019</v>
      </c>
      <c r="C6668" s="11">
        <v>46006</v>
      </c>
      <c r="D6668" s="11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5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s="13"/>
      <c r="W6668" t="str">
        <f>INDEX(People!A:A,MATCH(M6668,People!B:B,0))</f>
        <v>Chuck Magee</v>
      </c>
      <c r="Y6668" s="13" t="str">
        <f t="shared" si="209"/>
        <v>Aşağı Qazanc</v>
      </c>
    </row>
    <row r="6669" spans="1:25" ht="14.4">
      <c r="A6669" s="8">
        <f t="shared" si="208"/>
        <v>6668</v>
      </c>
      <c r="B6669" s="2" t="s">
        <v>6019</v>
      </c>
      <c r="C6669" s="11">
        <v>46006</v>
      </c>
      <c r="D6669" s="11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5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s="13"/>
      <c r="W6669" t="str">
        <f>INDEX(People!A:A,MATCH(M6669,People!B:B,0))</f>
        <v>Chuck Magee</v>
      </c>
      <c r="Y6669" s="13" t="str">
        <f t="shared" si="209"/>
        <v>Aşağı Qazanc</v>
      </c>
    </row>
    <row r="6670" spans="1:25" ht="14.4">
      <c r="A6670" s="8">
        <f t="shared" si="208"/>
        <v>6669</v>
      </c>
      <c r="B6670" s="2" t="s">
        <v>9300</v>
      </c>
      <c r="C6670" s="11">
        <v>46007</v>
      </c>
      <c r="D6670" s="11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7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13"/>
      <c r="W6670" t="str">
        <f>INDEX(People!A:A,MATCH(M6670,People!B:B,0))</f>
        <v>Sadie Pawthorne</v>
      </c>
      <c r="Y6670" s="13" t="str">
        <f t="shared" si="209"/>
        <v>Aşağı Qazanc</v>
      </c>
    </row>
    <row r="6671" spans="1:25" ht="14.4">
      <c r="A6671" s="8">
        <f t="shared" si="208"/>
        <v>6670</v>
      </c>
      <c r="B6671" s="2" t="s">
        <v>9301</v>
      </c>
      <c r="C6671" s="11">
        <v>46007</v>
      </c>
      <c r="D6671" s="11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7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s="13"/>
      <c r="W6671" t="str">
        <f>INDEX(People!A:A,MATCH(M6671,People!B:B,0))</f>
        <v>Fred Suzuki</v>
      </c>
      <c r="Y6671" s="13" t="str">
        <f t="shared" si="209"/>
        <v>Aşağı Qazanc</v>
      </c>
    </row>
    <row r="6672" spans="1:25" ht="14.4">
      <c r="A6672" s="8">
        <f t="shared" si="208"/>
        <v>6671</v>
      </c>
      <c r="B6672" s="2" t="s">
        <v>9302</v>
      </c>
      <c r="C6672" s="11">
        <v>46007</v>
      </c>
      <c r="D6672" s="11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7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s="13"/>
      <c r="W6672" t="str">
        <f>INDEX(People!A:A,MATCH(M6672,People!B:B,0))</f>
        <v>Roxanne Rodriguez</v>
      </c>
      <c r="Y6672" s="13" t="str">
        <f t="shared" si="209"/>
        <v>Zərər</v>
      </c>
    </row>
    <row r="6673" spans="1:25" ht="14.4">
      <c r="A6673" s="8">
        <f t="shared" si="208"/>
        <v>6672</v>
      </c>
      <c r="B6673" s="2" t="s">
        <v>9303</v>
      </c>
      <c r="C6673" s="11">
        <v>46007</v>
      </c>
      <c r="D6673" s="11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7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  <c r="V6673" s="13"/>
      <c r="W6673" t="str">
        <f>INDEX(People!A:A,MATCH(M6673,People!B:B,0))</f>
        <v>Chuck Magee</v>
      </c>
      <c r="Y6673" s="13" t="str">
        <f t="shared" si="209"/>
        <v>Aşağı Qazanc</v>
      </c>
    </row>
    <row r="6674" spans="1:25" ht="14.4">
      <c r="A6674" s="8">
        <f t="shared" si="208"/>
        <v>6673</v>
      </c>
      <c r="B6674" s="2" t="s">
        <v>9304</v>
      </c>
      <c r="C6674" s="11">
        <v>46007</v>
      </c>
      <c r="D6674" s="11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7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s="13"/>
      <c r="W6674" t="str">
        <f>INDEX(People!A:A,MATCH(M6674,People!B:B,0))</f>
        <v>Sadie Pawthorne</v>
      </c>
      <c r="Y6674" s="13" t="str">
        <f t="shared" si="209"/>
        <v>Aşağı Qazanc</v>
      </c>
    </row>
    <row r="6675" spans="1:25" ht="14.4">
      <c r="A6675" s="8">
        <f t="shared" si="208"/>
        <v>6674</v>
      </c>
      <c r="B6675" s="2" t="s">
        <v>9305</v>
      </c>
      <c r="C6675" s="11">
        <v>46008</v>
      </c>
      <c r="D6675" s="11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7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  <c r="V6675" s="13"/>
      <c r="W6675" t="str">
        <f>INDEX(People!A:A,MATCH(M6675,People!B:B,0))</f>
        <v>Sadie Pawthorne</v>
      </c>
      <c r="Y6675" s="13" t="str">
        <f t="shared" si="209"/>
        <v>Zərər</v>
      </c>
    </row>
    <row r="6676" spans="1:25" ht="14.4">
      <c r="A6676" s="8">
        <f t="shared" si="208"/>
        <v>6675</v>
      </c>
      <c r="B6676" s="2" t="s">
        <v>9306</v>
      </c>
      <c r="C6676" s="11">
        <v>46008</v>
      </c>
      <c r="D6676" s="11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7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  <c r="V6676" s="13"/>
      <c r="W6676" t="str">
        <f>INDEX(People!A:A,MATCH(M6676,People!B:B,0))</f>
        <v>Roxanne Rodriguez</v>
      </c>
      <c r="Y6676" s="13" t="str">
        <f t="shared" si="209"/>
        <v>Yüksək Qazanc</v>
      </c>
    </row>
    <row r="6677" spans="1:25" ht="14.4">
      <c r="A6677" s="8">
        <f t="shared" si="208"/>
        <v>6676</v>
      </c>
      <c r="B6677" s="2" t="s">
        <v>9307</v>
      </c>
      <c r="C6677" s="11">
        <v>46008</v>
      </c>
      <c r="D6677" s="11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7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  <c r="V6677" s="13"/>
      <c r="W6677" t="str">
        <f>INDEX(People!A:A,MATCH(M6677,People!B:B,0))</f>
        <v>Sadie Pawthorne</v>
      </c>
      <c r="Y6677" s="13" t="str">
        <f t="shared" si="209"/>
        <v>Aşağı Qazanc</v>
      </c>
    </row>
    <row r="6678" spans="1:25" ht="14.4">
      <c r="A6678" s="8">
        <f t="shared" si="208"/>
        <v>6677</v>
      </c>
      <c r="B6678" s="2" t="s">
        <v>9307</v>
      </c>
      <c r="C6678" s="11">
        <v>46008</v>
      </c>
      <c r="D6678" s="11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7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  <c r="V6678" s="13"/>
      <c r="W6678" t="str">
        <f>INDEX(People!A:A,MATCH(M6678,People!B:B,0))</f>
        <v>Sadie Pawthorne</v>
      </c>
      <c r="Y6678" s="13" t="str">
        <f t="shared" si="209"/>
        <v>Aşağı Qazanc</v>
      </c>
    </row>
    <row r="6679" spans="1:25" ht="14.4">
      <c r="A6679" s="8">
        <f t="shared" si="208"/>
        <v>6678</v>
      </c>
      <c r="B6679" s="2" t="s">
        <v>9308</v>
      </c>
      <c r="C6679" s="11">
        <v>46008</v>
      </c>
      <c r="D6679" s="11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7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s="13"/>
      <c r="W6679" t="str">
        <f>INDEX(People!A:A,MATCH(M6679,People!B:B,0))</f>
        <v>Roxanne Rodriguez</v>
      </c>
      <c r="Y6679" s="13" t="str">
        <f t="shared" si="209"/>
        <v>Aşağı Qazanc</v>
      </c>
    </row>
    <row r="6680" spans="1:25" ht="14.4">
      <c r="A6680" s="8">
        <f t="shared" si="208"/>
        <v>6679</v>
      </c>
      <c r="B6680" s="2" t="s">
        <v>9309</v>
      </c>
      <c r="C6680" s="11">
        <v>46008</v>
      </c>
      <c r="D6680" s="11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7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  <c r="V6680" s="13"/>
      <c r="W6680" t="str">
        <f>INDEX(People!A:A,MATCH(M6680,People!B:B,0))</f>
        <v>Sadie Pawthorne</v>
      </c>
      <c r="Y6680" s="13" t="str">
        <f t="shared" si="209"/>
        <v>Aşağı Qazanc</v>
      </c>
    </row>
    <row r="6681" spans="1:25" ht="14.4">
      <c r="A6681" s="8">
        <f t="shared" si="208"/>
        <v>6680</v>
      </c>
      <c r="B6681" s="2" t="s">
        <v>9308</v>
      </c>
      <c r="C6681" s="11">
        <v>46008</v>
      </c>
      <c r="D6681" s="11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7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s="13"/>
      <c r="W6681" t="str">
        <f>INDEX(People!A:A,MATCH(M6681,People!B:B,0))</f>
        <v>Roxanne Rodriguez</v>
      </c>
      <c r="Y6681" s="13" t="str">
        <f t="shared" si="209"/>
        <v>Zərər</v>
      </c>
    </row>
    <row r="6682" spans="1:25" ht="14.4">
      <c r="A6682" s="8">
        <f t="shared" si="208"/>
        <v>6681</v>
      </c>
      <c r="B6682" s="2" t="s">
        <v>9310</v>
      </c>
      <c r="C6682" s="11">
        <v>46009</v>
      </c>
      <c r="D6682" s="11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7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s="13"/>
      <c r="W6682" t="str">
        <f>INDEX(People!A:A,MATCH(M6682,People!B:B,0))</f>
        <v>Roxanne Rodriguez</v>
      </c>
      <c r="Y6682" s="13" t="str">
        <f t="shared" si="209"/>
        <v>Yüksək Qazanc</v>
      </c>
    </row>
    <row r="6683" spans="1:25" ht="14.4">
      <c r="A6683" s="8">
        <f t="shared" si="208"/>
        <v>6682</v>
      </c>
      <c r="B6683" s="2" t="s">
        <v>9311</v>
      </c>
      <c r="C6683" s="11">
        <v>46009</v>
      </c>
      <c r="D6683" s="11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7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  <c r="V6683" s="13"/>
      <c r="W6683" t="str">
        <f>INDEX(People!A:A,MATCH(M6683,People!B:B,0))</f>
        <v>Roxanne Rodriguez</v>
      </c>
      <c r="Y6683" s="13" t="str">
        <f t="shared" si="209"/>
        <v>Aşağı Qazanc</v>
      </c>
    </row>
    <row r="6684" spans="1:25" ht="14.4">
      <c r="A6684" s="8">
        <f t="shared" si="208"/>
        <v>6683</v>
      </c>
      <c r="B6684" s="2" t="s">
        <v>9312</v>
      </c>
      <c r="C6684" s="11">
        <v>46009</v>
      </c>
      <c r="D6684" s="11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7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  <c r="V6684" s="13"/>
      <c r="W6684" t="str">
        <f>INDEX(People!A:A,MATCH(M6684,People!B:B,0))</f>
        <v>Sadie Pawthorne</v>
      </c>
      <c r="Y6684" s="13" t="str">
        <f t="shared" si="209"/>
        <v>Aşağı Qazanc</v>
      </c>
    </row>
    <row r="6685" spans="1:25" ht="14.4">
      <c r="A6685" s="8">
        <f t="shared" si="208"/>
        <v>6684</v>
      </c>
      <c r="B6685" s="2" t="s">
        <v>9313</v>
      </c>
      <c r="C6685" s="11">
        <v>46009</v>
      </c>
      <c r="D6685" s="11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7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  <c r="V6685" s="13"/>
      <c r="W6685" t="str">
        <f>INDEX(People!A:A,MATCH(M6685,People!B:B,0))</f>
        <v>Sadie Pawthorne</v>
      </c>
      <c r="Y6685" s="13" t="str">
        <f t="shared" si="209"/>
        <v>Aşağı Qazanc</v>
      </c>
    </row>
    <row r="6686" spans="1:25" ht="14.4">
      <c r="A6686" s="8">
        <f t="shared" si="208"/>
        <v>6685</v>
      </c>
      <c r="B6686" s="2" t="s">
        <v>9314</v>
      </c>
      <c r="C6686" s="11">
        <v>46009</v>
      </c>
      <c r="D6686" s="11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7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  <c r="V6686" s="13"/>
      <c r="W6686" t="str">
        <f>INDEX(People!A:A,MATCH(M6686,People!B:B,0))</f>
        <v>Sadie Pawthorne</v>
      </c>
      <c r="Y6686" s="13" t="str">
        <f t="shared" si="209"/>
        <v>Zərər</v>
      </c>
    </row>
    <row r="6687" spans="1:25" ht="14.4">
      <c r="A6687" s="8">
        <f t="shared" si="208"/>
        <v>6686</v>
      </c>
      <c r="B6687" s="2" t="s">
        <v>9315</v>
      </c>
      <c r="C6687" s="11">
        <v>46009</v>
      </c>
      <c r="D6687" s="11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7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s="13"/>
      <c r="W6687" t="str">
        <f>INDEX(People!A:A,MATCH(M6687,People!B:B,0))</f>
        <v>Fred Suzuki</v>
      </c>
      <c r="Y6687" s="13" t="str">
        <f t="shared" si="209"/>
        <v>Aşağı Qazanc</v>
      </c>
    </row>
    <row r="6688" spans="1:25" ht="14.4">
      <c r="A6688" s="8">
        <f t="shared" si="208"/>
        <v>6687</v>
      </c>
      <c r="B6688" s="2" t="s">
        <v>9314</v>
      </c>
      <c r="C6688" s="11">
        <v>46009</v>
      </c>
      <c r="D6688" s="11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7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s="13"/>
      <c r="W6688" t="str">
        <f>INDEX(People!A:A,MATCH(M6688,People!B:B,0))</f>
        <v>Sadie Pawthorne</v>
      </c>
      <c r="Y6688" s="13" t="str">
        <f t="shared" si="209"/>
        <v>Aşağı Qazanc</v>
      </c>
    </row>
    <row r="6689" spans="1:25" ht="14.4">
      <c r="A6689" s="8">
        <f t="shared" si="208"/>
        <v>6688</v>
      </c>
      <c r="B6689" s="2" t="s">
        <v>9315</v>
      </c>
      <c r="C6689" s="11">
        <v>46009</v>
      </c>
      <c r="D6689" s="11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7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s="13"/>
      <c r="W6689" t="str">
        <f>INDEX(People!A:A,MATCH(M6689,People!B:B,0))</f>
        <v>Fred Suzuki</v>
      </c>
      <c r="Y6689" s="13" t="str">
        <f t="shared" si="209"/>
        <v>Zərər</v>
      </c>
    </row>
    <row r="6690" spans="1:25" ht="14.4">
      <c r="A6690" s="8">
        <f t="shared" si="208"/>
        <v>6689</v>
      </c>
      <c r="B6690" s="2" t="s">
        <v>9316</v>
      </c>
      <c r="C6690" s="11">
        <v>46009</v>
      </c>
      <c r="D6690" s="11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7" t="s">
        <v>11170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  <c r="V6690" s="13"/>
      <c r="W6690" t="str">
        <f>INDEX(People!A:A,MATCH(M6690,People!B:B,0))</f>
        <v>Chuck Magee</v>
      </c>
      <c r="Y6690" s="13" t="str">
        <f t="shared" si="209"/>
        <v>Yüksək Qazanc</v>
      </c>
    </row>
    <row r="6691" spans="1:25" ht="14.4">
      <c r="A6691" s="8">
        <f t="shared" si="208"/>
        <v>6690</v>
      </c>
      <c r="B6691" s="2" t="s">
        <v>9314</v>
      </c>
      <c r="C6691" s="11">
        <v>46009</v>
      </c>
      <c r="D6691" s="11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7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s="13"/>
      <c r="W6691" t="str">
        <f>INDEX(People!A:A,MATCH(M6691,People!B:B,0))</f>
        <v>Sadie Pawthorne</v>
      </c>
      <c r="Y6691" s="13" t="str">
        <f t="shared" si="209"/>
        <v>Zərər</v>
      </c>
    </row>
    <row r="6692" spans="1:25" ht="14.4">
      <c r="A6692" s="8">
        <f t="shared" si="208"/>
        <v>6691</v>
      </c>
      <c r="B6692" s="2" t="s">
        <v>9314</v>
      </c>
      <c r="C6692" s="11">
        <v>46009</v>
      </c>
      <c r="D6692" s="11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7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s="13"/>
      <c r="W6692" t="str">
        <f>INDEX(People!A:A,MATCH(M6692,People!B:B,0))</f>
        <v>Sadie Pawthorne</v>
      </c>
      <c r="Y6692" s="13" t="str">
        <f t="shared" si="209"/>
        <v>Aşağı Qazanc</v>
      </c>
    </row>
    <row r="6693" spans="1:25" ht="14.4">
      <c r="A6693" s="8">
        <f t="shared" si="208"/>
        <v>6692</v>
      </c>
      <c r="B6693" s="2" t="s">
        <v>9314</v>
      </c>
      <c r="C6693" s="11">
        <v>46009</v>
      </c>
      <c r="D6693" s="11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7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s="13"/>
      <c r="W6693" t="str">
        <f>INDEX(People!A:A,MATCH(M6693,People!B:B,0))</f>
        <v>Sadie Pawthorne</v>
      </c>
      <c r="Y6693" s="13" t="str">
        <f t="shared" si="209"/>
        <v>Aşağı Qazanc</v>
      </c>
    </row>
    <row r="6694" spans="1:25" ht="14.4">
      <c r="A6694" s="8">
        <f t="shared" si="208"/>
        <v>6693</v>
      </c>
      <c r="B6694" s="2" t="s">
        <v>9313</v>
      </c>
      <c r="C6694" s="11">
        <v>46009</v>
      </c>
      <c r="D6694" s="11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7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13"/>
      <c r="W6694" t="str">
        <f>INDEX(People!A:A,MATCH(M6694,People!B:B,0))</f>
        <v>Sadie Pawthorne</v>
      </c>
      <c r="Y6694" s="13" t="str">
        <f t="shared" si="209"/>
        <v>Aşağı Qazanc</v>
      </c>
    </row>
    <row r="6695" spans="1:25" ht="14.4">
      <c r="A6695" s="8">
        <f t="shared" si="208"/>
        <v>6694</v>
      </c>
      <c r="B6695" s="2" t="s">
        <v>9317</v>
      </c>
      <c r="C6695" s="11">
        <v>46009</v>
      </c>
      <c r="D6695" s="11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7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  <c r="V6695" s="13"/>
      <c r="W6695" t="str">
        <f>INDEX(People!A:A,MATCH(M6695,People!B:B,0))</f>
        <v>Chuck Magee</v>
      </c>
      <c r="Y6695" s="13" t="str">
        <f t="shared" si="209"/>
        <v>Yüksək Qazanc</v>
      </c>
    </row>
    <row r="6696" spans="1:25" ht="14.4">
      <c r="A6696" s="8">
        <f t="shared" si="208"/>
        <v>6695</v>
      </c>
      <c r="B6696" s="2" t="s">
        <v>9315</v>
      </c>
      <c r="C6696" s="11">
        <v>46009</v>
      </c>
      <c r="D6696" s="11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7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s="13"/>
      <c r="W6696" t="str">
        <f>INDEX(People!A:A,MATCH(M6696,People!B:B,0))</f>
        <v>Fred Suzuki</v>
      </c>
      <c r="Y6696" s="13" t="str">
        <f t="shared" si="209"/>
        <v>Zərər</v>
      </c>
    </row>
    <row r="6697" spans="1:25" ht="14.4">
      <c r="A6697" s="8">
        <f t="shared" si="208"/>
        <v>6696</v>
      </c>
      <c r="B6697" s="2" t="s">
        <v>9313</v>
      </c>
      <c r="C6697" s="11">
        <v>46009</v>
      </c>
      <c r="D6697" s="11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7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s="13"/>
      <c r="W6697" t="str">
        <f>INDEX(People!A:A,MATCH(M6697,People!B:B,0))</f>
        <v>Sadie Pawthorne</v>
      </c>
      <c r="Y6697" s="13" t="str">
        <f t="shared" si="209"/>
        <v>Aşağı Qazanc</v>
      </c>
    </row>
    <row r="6698" spans="1:25" ht="14.4">
      <c r="A6698" s="8">
        <f t="shared" si="208"/>
        <v>6697</v>
      </c>
      <c r="B6698" s="2" t="s">
        <v>9314</v>
      </c>
      <c r="C6698" s="11">
        <v>46009</v>
      </c>
      <c r="D6698" s="11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7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s="13"/>
      <c r="W6698" t="str">
        <f>INDEX(People!A:A,MATCH(M6698,People!B:B,0))</f>
        <v>Sadie Pawthorne</v>
      </c>
      <c r="Y6698" s="13" t="str">
        <f t="shared" si="209"/>
        <v>Zərər</v>
      </c>
    </row>
    <row r="6699" spans="1:25" ht="14.4">
      <c r="A6699" s="8">
        <f t="shared" si="208"/>
        <v>6698</v>
      </c>
      <c r="B6699" s="2" t="s">
        <v>9312</v>
      </c>
      <c r="C6699" s="11">
        <v>46009</v>
      </c>
      <c r="D6699" s="11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7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  <c r="V6699" s="13"/>
      <c r="W6699" t="str">
        <f>INDEX(People!A:A,MATCH(M6699,People!B:B,0))</f>
        <v>Sadie Pawthorne</v>
      </c>
      <c r="Y6699" s="13" t="str">
        <f t="shared" si="209"/>
        <v>Aşağı Qazanc</v>
      </c>
    </row>
    <row r="6700" spans="1:25" ht="14.4">
      <c r="A6700" s="8">
        <f t="shared" si="208"/>
        <v>6699</v>
      </c>
      <c r="B6700" s="2" t="s">
        <v>9312</v>
      </c>
      <c r="C6700" s="11">
        <v>46009</v>
      </c>
      <c r="D6700" s="11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7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  <c r="V6700" s="13"/>
      <c r="W6700" t="str">
        <f>INDEX(People!A:A,MATCH(M6700,People!B:B,0))</f>
        <v>Sadie Pawthorne</v>
      </c>
      <c r="Y6700" s="13" t="str">
        <f t="shared" si="209"/>
        <v>Yüksək Qazanc</v>
      </c>
    </row>
    <row r="6701" spans="1:25" ht="14.4">
      <c r="A6701" s="8">
        <f t="shared" si="208"/>
        <v>6700</v>
      </c>
      <c r="B6701" s="2" t="s">
        <v>9318</v>
      </c>
      <c r="C6701" s="11">
        <v>46009</v>
      </c>
      <c r="D6701" s="11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7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s="13"/>
      <c r="W6701" t="str">
        <f>INDEX(People!A:A,MATCH(M6701,People!B:B,0))</f>
        <v>Sadie Pawthorne</v>
      </c>
      <c r="Y6701" s="13" t="str">
        <f t="shared" si="209"/>
        <v>Aşağı Qazanc</v>
      </c>
    </row>
    <row r="6702" spans="1:25" ht="14.4">
      <c r="A6702" s="8">
        <f t="shared" si="208"/>
        <v>6701</v>
      </c>
      <c r="B6702" s="2" t="s">
        <v>9314</v>
      </c>
      <c r="C6702" s="11">
        <v>46009</v>
      </c>
      <c r="D6702" s="11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7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  <c r="V6702" s="13"/>
      <c r="W6702" t="str">
        <f>INDEX(People!A:A,MATCH(M6702,People!B:B,0))</f>
        <v>Sadie Pawthorne</v>
      </c>
      <c r="Y6702" s="13" t="str">
        <f t="shared" si="209"/>
        <v>Zərər</v>
      </c>
    </row>
    <row r="6703" spans="1:25" ht="14.4">
      <c r="A6703" s="8">
        <f t="shared" si="208"/>
        <v>6702</v>
      </c>
      <c r="B6703" s="2" t="s">
        <v>9319</v>
      </c>
      <c r="C6703" s="11">
        <v>46010</v>
      </c>
      <c r="D6703" s="11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7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  <c r="V6703" s="13"/>
      <c r="W6703" t="str">
        <f>INDEX(People!A:A,MATCH(M6703,People!B:B,0))</f>
        <v>Chuck Magee</v>
      </c>
      <c r="Y6703" s="13" t="str">
        <f t="shared" si="209"/>
        <v>Zərər</v>
      </c>
    </row>
    <row r="6704" spans="1:25" ht="14.4">
      <c r="A6704" s="8">
        <f t="shared" si="208"/>
        <v>6703</v>
      </c>
      <c r="B6704" s="2" t="s">
        <v>9320</v>
      </c>
      <c r="C6704" s="11">
        <v>46010</v>
      </c>
      <c r="D6704" s="11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7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  <c r="V6704" s="13"/>
      <c r="W6704" t="str">
        <f>INDEX(People!A:A,MATCH(M6704,People!B:B,0))</f>
        <v>Sadie Pawthorne</v>
      </c>
      <c r="Y6704" s="13" t="str">
        <f t="shared" si="209"/>
        <v>Zərər</v>
      </c>
    </row>
    <row r="6705" spans="1:25" ht="14.4">
      <c r="A6705" s="8">
        <f t="shared" si="208"/>
        <v>6704</v>
      </c>
      <c r="B6705" s="2" t="s">
        <v>9321</v>
      </c>
      <c r="C6705" s="11">
        <v>46010</v>
      </c>
      <c r="D6705" s="11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7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  <c r="V6705" s="13"/>
      <c r="W6705" t="str">
        <f>INDEX(People!A:A,MATCH(M6705,People!B:B,0))</f>
        <v>Chuck Magee</v>
      </c>
      <c r="Y6705" s="13" t="str">
        <f t="shared" si="209"/>
        <v>Aşağı Qazanc</v>
      </c>
    </row>
    <row r="6706" spans="1:25" ht="14.4">
      <c r="A6706" s="8">
        <f t="shared" si="208"/>
        <v>6705</v>
      </c>
      <c r="B6706" s="2" t="s">
        <v>9320</v>
      </c>
      <c r="C6706" s="11">
        <v>46010</v>
      </c>
      <c r="D6706" s="11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7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s="13"/>
      <c r="W6706" t="str">
        <f>INDEX(People!A:A,MATCH(M6706,People!B:B,0))</f>
        <v>Sadie Pawthorne</v>
      </c>
      <c r="Y6706" s="13" t="str">
        <f t="shared" si="209"/>
        <v>Zərər</v>
      </c>
    </row>
    <row r="6707" spans="1:25" ht="14.4">
      <c r="A6707" s="8">
        <f t="shared" si="208"/>
        <v>6706</v>
      </c>
      <c r="B6707" s="2" t="s">
        <v>9321</v>
      </c>
      <c r="C6707" s="11">
        <v>46010</v>
      </c>
      <c r="D6707" s="11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7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s="13"/>
      <c r="W6707" t="str">
        <f>INDEX(People!A:A,MATCH(M6707,People!B:B,0))</f>
        <v>Chuck Magee</v>
      </c>
      <c r="Y6707" s="13" t="str">
        <f t="shared" si="209"/>
        <v>Aşağı Qazanc</v>
      </c>
    </row>
    <row r="6708" spans="1:25" ht="14.4">
      <c r="A6708" s="8">
        <f t="shared" si="208"/>
        <v>6707</v>
      </c>
      <c r="B6708" s="2" t="s">
        <v>9322</v>
      </c>
      <c r="C6708" s="11">
        <v>46010</v>
      </c>
      <c r="D6708" s="11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7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s="13"/>
      <c r="W6708" t="str">
        <f>INDEX(People!A:A,MATCH(M6708,People!B:B,0))</f>
        <v>Roxanne Rodriguez</v>
      </c>
      <c r="Y6708" s="13" t="str">
        <f t="shared" si="209"/>
        <v>Zərər</v>
      </c>
    </row>
    <row r="6709" spans="1:25" ht="14.4">
      <c r="A6709" s="8">
        <f t="shared" si="208"/>
        <v>6708</v>
      </c>
      <c r="B6709" s="2" t="s">
        <v>9320</v>
      </c>
      <c r="C6709" s="11">
        <v>46010</v>
      </c>
      <c r="D6709" s="11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7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s="13"/>
      <c r="W6709" t="str">
        <f>INDEX(People!A:A,MATCH(M6709,People!B:B,0))</f>
        <v>Sadie Pawthorne</v>
      </c>
      <c r="Y6709" s="13" t="str">
        <f t="shared" si="209"/>
        <v>Zərər</v>
      </c>
    </row>
    <row r="6710" spans="1:25" ht="14.4">
      <c r="A6710" s="8">
        <f t="shared" si="208"/>
        <v>6709</v>
      </c>
      <c r="B6710" s="2" t="s">
        <v>9323</v>
      </c>
      <c r="C6710" s="11">
        <v>46011</v>
      </c>
      <c r="D6710" s="11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7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s="13"/>
      <c r="W6710" t="str">
        <f>INDEX(People!A:A,MATCH(M6710,People!B:B,0))</f>
        <v>Fred Suzuki</v>
      </c>
      <c r="Y6710" s="13" t="str">
        <f t="shared" si="209"/>
        <v>Aşağı Qazanc</v>
      </c>
    </row>
    <row r="6711" spans="1:25" ht="14.4">
      <c r="A6711" s="8">
        <f t="shared" si="208"/>
        <v>6710</v>
      </c>
      <c r="B6711" s="2" t="s">
        <v>9323</v>
      </c>
      <c r="C6711" s="11">
        <v>46011</v>
      </c>
      <c r="D6711" s="11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7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  <c r="V6711" s="13"/>
      <c r="W6711" t="str">
        <f>INDEX(People!A:A,MATCH(M6711,People!B:B,0))</f>
        <v>Fred Suzuki</v>
      </c>
      <c r="Y6711" s="13" t="str">
        <f t="shared" si="209"/>
        <v>Aşağı Qazanc</v>
      </c>
    </row>
    <row r="6712" spans="1:25" ht="14.4">
      <c r="A6712" s="8">
        <f t="shared" si="208"/>
        <v>6711</v>
      </c>
      <c r="B6712" s="2" t="s">
        <v>9324</v>
      </c>
      <c r="C6712" s="11">
        <v>46011</v>
      </c>
      <c r="D6712" s="11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7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  <c r="V6712" s="13"/>
      <c r="W6712" t="str">
        <f>INDEX(People!A:A,MATCH(M6712,People!B:B,0))</f>
        <v>Roxanne Rodriguez</v>
      </c>
      <c r="Y6712" s="13" t="str">
        <f t="shared" si="209"/>
        <v>Aşağı Qazanc</v>
      </c>
    </row>
    <row r="6713" spans="1:25" ht="14.4">
      <c r="A6713" s="8">
        <f t="shared" si="208"/>
        <v>6712</v>
      </c>
      <c r="B6713" s="2" t="s">
        <v>9325</v>
      </c>
      <c r="C6713" s="11">
        <v>46011</v>
      </c>
      <c r="D6713" s="11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7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s="13"/>
      <c r="W6713" t="str">
        <f>INDEX(People!A:A,MATCH(M6713,People!B:B,0))</f>
        <v>Fred Suzuki</v>
      </c>
      <c r="Y6713" s="13" t="str">
        <f t="shared" si="209"/>
        <v>Aşağı Qazanc</v>
      </c>
    </row>
    <row r="6714" spans="1:25" ht="14.4">
      <c r="A6714" s="8">
        <f t="shared" si="208"/>
        <v>6713</v>
      </c>
      <c r="B6714" s="2" t="s">
        <v>9326</v>
      </c>
      <c r="C6714" s="11">
        <v>46013</v>
      </c>
      <c r="D6714" s="11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7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  <c r="V6714" s="13"/>
      <c r="W6714" t="str">
        <f>INDEX(People!A:A,MATCH(M6714,People!B:B,0))</f>
        <v>Sadie Pawthorne</v>
      </c>
      <c r="Y6714" s="13" t="str">
        <f t="shared" si="209"/>
        <v>Yüksək Qazanc</v>
      </c>
    </row>
    <row r="6715" spans="1:25" ht="14.4">
      <c r="A6715" s="8">
        <f t="shared" si="208"/>
        <v>6714</v>
      </c>
      <c r="B6715" s="2" t="s">
        <v>9326</v>
      </c>
      <c r="C6715" s="11">
        <v>46013</v>
      </c>
      <c r="D6715" s="11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7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  <c r="V6715" s="13"/>
      <c r="W6715" t="str">
        <f>INDEX(People!A:A,MATCH(M6715,People!B:B,0))</f>
        <v>Sadie Pawthorne</v>
      </c>
      <c r="Y6715" s="13" t="str">
        <f t="shared" si="209"/>
        <v>Aşağı Qazanc</v>
      </c>
    </row>
    <row r="6716" spans="1:25" ht="14.4">
      <c r="A6716" s="8">
        <f t="shared" si="208"/>
        <v>6715</v>
      </c>
      <c r="B6716" s="2" t="s">
        <v>9327</v>
      </c>
      <c r="C6716" s="11">
        <v>46013</v>
      </c>
      <c r="D6716" s="11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7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s="13"/>
      <c r="W6716" t="str">
        <f>INDEX(People!A:A,MATCH(M6716,People!B:B,0))</f>
        <v>Sadie Pawthorne</v>
      </c>
      <c r="Y6716" s="13" t="str">
        <f t="shared" si="209"/>
        <v>Aşağı Qazanc</v>
      </c>
    </row>
    <row r="6717" spans="1:25" ht="14.4">
      <c r="A6717" s="8">
        <f t="shared" si="208"/>
        <v>6716</v>
      </c>
      <c r="B6717" s="2" t="s">
        <v>9327</v>
      </c>
      <c r="C6717" s="11">
        <v>46013</v>
      </c>
      <c r="D6717" s="11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7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s="13"/>
      <c r="W6717" t="str">
        <f>INDEX(People!A:A,MATCH(M6717,People!B:B,0))</f>
        <v>Sadie Pawthorne</v>
      </c>
      <c r="Y6717" s="13" t="str">
        <f t="shared" si="209"/>
        <v>Aşağı Qazanc</v>
      </c>
    </row>
    <row r="6718" spans="1:25" ht="14.4">
      <c r="A6718" s="8">
        <f t="shared" si="208"/>
        <v>6717</v>
      </c>
      <c r="B6718" s="2" t="s">
        <v>9327</v>
      </c>
      <c r="C6718" s="11">
        <v>46013</v>
      </c>
      <c r="D6718" s="11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7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  <c r="V6718" s="13"/>
      <c r="W6718" t="str">
        <f>INDEX(People!A:A,MATCH(M6718,People!B:B,0))</f>
        <v>Sadie Pawthorne</v>
      </c>
      <c r="Y6718" s="13" t="str">
        <f t="shared" si="209"/>
        <v>Zərər</v>
      </c>
    </row>
    <row r="6719" spans="1:25" ht="14.4">
      <c r="A6719" s="8">
        <f t="shared" si="208"/>
        <v>6718</v>
      </c>
      <c r="B6719" s="2" t="s">
        <v>9328</v>
      </c>
      <c r="C6719" s="11">
        <v>46013</v>
      </c>
      <c r="D6719" s="11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7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s="13"/>
      <c r="W6719" t="str">
        <f>INDEX(People!A:A,MATCH(M6719,People!B:B,0))</f>
        <v>Sadie Pawthorne</v>
      </c>
      <c r="Y6719" s="13" t="str">
        <f t="shared" si="209"/>
        <v>Aşağı Qazanc</v>
      </c>
    </row>
    <row r="6720" spans="1:25" ht="14.4">
      <c r="A6720" s="8">
        <f t="shared" si="208"/>
        <v>6719</v>
      </c>
      <c r="B6720" s="2" t="s">
        <v>9329</v>
      </c>
      <c r="C6720" s="11">
        <v>46013</v>
      </c>
      <c r="D6720" s="11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7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s="13"/>
      <c r="W6720" t="str">
        <f>INDEX(People!A:A,MATCH(M6720,People!B:B,0))</f>
        <v>Chuck Magee</v>
      </c>
      <c r="Y6720" s="13" t="str">
        <f t="shared" si="209"/>
        <v>Aşağı Qazanc</v>
      </c>
    </row>
    <row r="6721" spans="1:25" ht="14.4">
      <c r="A6721" s="8">
        <f t="shared" si="208"/>
        <v>6720</v>
      </c>
      <c r="B6721" s="2" t="s">
        <v>9328</v>
      </c>
      <c r="C6721" s="11">
        <v>46013</v>
      </c>
      <c r="D6721" s="11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7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  <c r="V6721" s="13"/>
      <c r="W6721" t="str">
        <f>INDEX(People!A:A,MATCH(M6721,People!B:B,0))</f>
        <v>Sadie Pawthorne</v>
      </c>
      <c r="Y6721" s="13" t="str">
        <f t="shared" si="209"/>
        <v>Aşağı Qazanc</v>
      </c>
    </row>
    <row r="6722" spans="1:25" ht="14.4">
      <c r="A6722" s="8">
        <f t="shared" si="208"/>
        <v>6721</v>
      </c>
      <c r="B6722" s="2" t="s">
        <v>9330</v>
      </c>
      <c r="C6722" s="11">
        <v>46014</v>
      </c>
      <c r="D6722" s="11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7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s="13"/>
      <c r="W6722" t="str">
        <f>INDEX(People!A:A,MATCH(M6722,People!B:B,0))</f>
        <v>Roxanne Rodriguez</v>
      </c>
      <c r="Y6722" s="13" t="str">
        <f t="shared" si="209"/>
        <v>Zərər</v>
      </c>
    </row>
    <row r="6723" spans="1:25" ht="14.4">
      <c r="A6723" s="8">
        <f t="shared" ref="A6723:A6786" si="210">A6722+1</f>
        <v>6722</v>
      </c>
      <c r="B6723" s="2" t="s">
        <v>9331</v>
      </c>
      <c r="C6723" s="11">
        <v>46014</v>
      </c>
      <c r="D6723" s="11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7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s="13"/>
      <c r="W6723" t="str">
        <f>INDEX(People!A:A,MATCH(M6723,People!B:B,0))</f>
        <v>Roxanne Rodriguez</v>
      </c>
      <c r="Y6723" s="13" t="str">
        <f t="shared" ref="Y6723:Y6786" si="211">IF(U6723&lt;0,"Zərər",IF(U6723&lt;100,"Aşağı Qazanc","Yüksək Qazanc"))</f>
        <v>Zərər</v>
      </c>
    </row>
    <row r="6724" spans="1:25" ht="14.4">
      <c r="A6724" s="8">
        <f t="shared" si="210"/>
        <v>6723</v>
      </c>
      <c r="B6724" s="2" t="s">
        <v>9332</v>
      </c>
      <c r="C6724" s="11">
        <v>46014</v>
      </c>
      <c r="D6724" s="11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7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  <c r="V6724" s="13"/>
      <c r="W6724" t="str">
        <f>INDEX(People!A:A,MATCH(M6724,People!B:B,0))</f>
        <v>Fred Suzuki</v>
      </c>
      <c r="Y6724" s="13" t="str">
        <f t="shared" si="211"/>
        <v>Yüksək Qazanc</v>
      </c>
    </row>
    <row r="6725" spans="1:25" ht="14.4">
      <c r="A6725" s="8">
        <f t="shared" si="210"/>
        <v>6724</v>
      </c>
      <c r="B6725" s="2" t="s">
        <v>9332</v>
      </c>
      <c r="C6725" s="11">
        <v>46014</v>
      </c>
      <c r="D6725" s="11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7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  <c r="V6725" s="13"/>
      <c r="W6725" t="str">
        <f>INDEX(People!A:A,MATCH(M6725,People!B:B,0))</f>
        <v>Fred Suzuki</v>
      </c>
      <c r="Y6725" s="13" t="str">
        <f t="shared" si="211"/>
        <v>Aşağı Qazanc</v>
      </c>
    </row>
    <row r="6726" spans="1:25" ht="14.4">
      <c r="A6726" s="8">
        <f t="shared" si="210"/>
        <v>6725</v>
      </c>
      <c r="B6726" s="2" t="s">
        <v>9333</v>
      </c>
      <c r="C6726" s="11">
        <v>46014</v>
      </c>
      <c r="D6726" s="11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7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  <c r="V6726" s="13"/>
      <c r="W6726" t="str">
        <f>INDEX(People!A:A,MATCH(M6726,People!B:B,0))</f>
        <v>Sadie Pawthorne</v>
      </c>
      <c r="Y6726" s="13" t="str">
        <f t="shared" si="211"/>
        <v>Aşağı Qazanc</v>
      </c>
    </row>
    <row r="6727" spans="1:25" ht="14.4">
      <c r="A6727" s="8">
        <f t="shared" si="210"/>
        <v>6726</v>
      </c>
      <c r="B6727" s="2" t="s">
        <v>9333</v>
      </c>
      <c r="C6727" s="11">
        <v>46014</v>
      </c>
      <c r="D6727" s="11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7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  <c r="V6727" s="13"/>
      <c r="W6727" t="str">
        <f>INDEX(People!A:A,MATCH(M6727,People!B:B,0))</f>
        <v>Sadie Pawthorne</v>
      </c>
      <c r="Y6727" s="13" t="str">
        <f t="shared" si="211"/>
        <v>Aşağı Qazanc</v>
      </c>
    </row>
    <row r="6728" spans="1:25" ht="14.4">
      <c r="A6728" s="8">
        <f t="shared" si="210"/>
        <v>6727</v>
      </c>
      <c r="B6728" s="2" t="s">
        <v>9334</v>
      </c>
      <c r="C6728" s="11">
        <v>46014</v>
      </c>
      <c r="D6728" s="11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7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s="13"/>
      <c r="W6728" t="str">
        <f>INDEX(People!A:A,MATCH(M6728,People!B:B,0))</f>
        <v>Chuck Magee</v>
      </c>
      <c r="Y6728" s="13" t="str">
        <f t="shared" si="211"/>
        <v>Zərər</v>
      </c>
    </row>
    <row r="6729" spans="1:25" ht="14.4">
      <c r="A6729" s="8">
        <f t="shared" si="210"/>
        <v>6728</v>
      </c>
      <c r="B6729" s="2" t="s">
        <v>9333</v>
      </c>
      <c r="C6729" s="11">
        <v>46014</v>
      </c>
      <c r="D6729" s="11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7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  <c r="V6729" s="13"/>
      <c r="W6729" t="str">
        <f>INDEX(People!A:A,MATCH(M6729,People!B:B,0))</f>
        <v>Sadie Pawthorne</v>
      </c>
      <c r="Y6729" s="13" t="str">
        <f t="shared" si="211"/>
        <v>Aşağı Qazanc</v>
      </c>
    </row>
    <row r="6730" spans="1:25" ht="14.4">
      <c r="A6730" s="8">
        <f t="shared" si="210"/>
        <v>6729</v>
      </c>
      <c r="B6730" s="2" t="s">
        <v>9335</v>
      </c>
      <c r="C6730" s="11">
        <v>46014</v>
      </c>
      <c r="D6730" s="11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7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s="13"/>
      <c r="W6730" t="str">
        <f>INDEX(People!A:A,MATCH(M6730,People!B:B,0))</f>
        <v>Roxanne Rodriguez</v>
      </c>
      <c r="Y6730" s="13" t="str">
        <f t="shared" si="211"/>
        <v>Aşağı Qazanc</v>
      </c>
    </row>
    <row r="6731" spans="1:25" ht="14.4">
      <c r="A6731" s="8">
        <f t="shared" si="210"/>
        <v>6730</v>
      </c>
      <c r="B6731" s="2" t="s">
        <v>9331</v>
      </c>
      <c r="C6731" s="11">
        <v>46014</v>
      </c>
      <c r="D6731" s="11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7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  <c r="V6731" s="13"/>
      <c r="W6731" t="str">
        <f>INDEX(People!A:A,MATCH(M6731,People!B:B,0))</f>
        <v>Roxanne Rodriguez</v>
      </c>
      <c r="Y6731" s="13" t="str">
        <f t="shared" si="211"/>
        <v>Aşağı Qazanc</v>
      </c>
    </row>
    <row r="6732" spans="1:25" ht="14.4">
      <c r="A6732" s="8">
        <f t="shared" si="210"/>
        <v>6731</v>
      </c>
      <c r="B6732" s="2" t="s">
        <v>9336</v>
      </c>
      <c r="C6732" s="11">
        <v>46014</v>
      </c>
      <c r="D6732" s="11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7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s="13"/>
      <c r="W6732" t="str">
        <f>INDEX(People!A:A,MATCH(M6732,People!B:B,0))</f>
        <v>Chuck Magee</v>
      </c>
      <c r="Y6732" s="13" t="str">
        <f t="shared" si="211"/>
        <v>Aşağı Qazanc</v>
      </c>
    </row>
    <row r="6733" spans="1:25" ht="14.4">
      <c r="A6733" s="8">
        <f t="shared" si="210"/>
        <v>6732</v>
      </c>
      <c r="B6733" s="2" t="s">
        <v>9333</v>
      </c>
      <c r="C6733" s="11">
        <v>46014</v>
      </c>
      <c r="D6733" s="11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7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  <c r="V6733" s="13"/>
      <c r="W6733" t="str">
        <f>INDEX(People!A:A,MATCH(M6733,People!B:B,0))</f>
        <v>Sadie Pawthorne</v>
      </c>
      <c r="Y6733" s="13" t="str">
        <f t="shared" si="211"/>
        <v>Aşağı Qazanc</v>
      </c>
    </row>
    <row r="6734" spans="1:25" ht="14.4">
      <c r="A6734" s="8">
        <f t="shared" si="210"/>
        <v>6733</v>
      </c>
      <c r="B6734" s="2" t="s">
        <v>9333</v>
      </c>
      <c r="C6734" s="11">
        <v>46014</v>
      </c>
      <c r="D6734" s="11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7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  <c r="V6734" s="13"/>
      <c r="W6734" t="str">
        <f>INDEX(People!A:A,MATCH(M6734,People!B:B,0))</f>
        <v>Sadie Pawthorne</v>
      </c>
      <c r="Y6734" s="13" t="str">
        <f t="shared" si="211"/>
        <v>Aşağı Qazanc</v>
      </c>
    </row>
    <row r="6735" spans="1:25" ht="14.4">
      <c r="A6735" s="8">
        <f t="shared" si="210"/>
        <v>6734</v>
      </c>
      <c r="B6735" s="2" t="s">
        <v>9333</v>
      </c>
      <c r="C6735" s="11">
        <v>46014</v>
      </c>
      <c r="D6735" s="11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7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  <c r="V6735" s="13"/>
      <c r="W6735" t="str">
        <f>INDEX(People!A:A,MATCH(M6735,People!B:B,0))</f>
        <v>Sadie Pawthorne</v>
      </c>
      <c r="Y6735" s="13" t="str">
        <f t="shared" si="211"/>
        <v>Aşağı Qazanc</v>
      </c>
    </row>
    <row r="6736" spans="1:25" ht="14.4">
      <c r="A6736" s="8">
        <f t="shared" si="210"/>
        <v>6735</v>
      </c>
      <c r="B6736" s="2" t="s">
        <v>9333</v>
      </c>
      <c r="C6736" s="11">
        <v>46014</v>
      </c>
      <c r="D6736" s="11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7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  <c r="V6736" s="13"/>
      <c r="W6736" t="str">
        <f>INDEX(People!A:A,MATCH(M6736,People!B:B,0))</f>
        <v>Sadie Pawthorne</v>
      </c>
      <c r="Y6736" s="13" t="str">
        <f t="shared" si="211"/>
        <v>Aşağı Qazanc</v>
      </c>
    </row>
    <row r="6737" spans="1:25" ht="14.4">
      <c r="A6737" s="8">
        <f t="shared" si="210"/>
        <v>6736</v>
      </c>
      <c r="B6737" s="2" t="s">
        <v>9337</v>
      </c>
      <c r="C6737" s="11">
        <v>46014</v>
      </c>
      <c r="D6737" s="11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7" t="s">
        <v>11178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  <c r="V6737" s="13"/>
      <c r="W6737" t="str">
        <f>INDEX(People!A:A,MATCH(M6737,People!B:B,0))</f>
        <v>Chuck Magee</v>
      </c>
      <c r="Y6737" s="13" t="str">
        <f t="shared" si="211"/>
        <v>Yüksək Qazanc</v>
      </c>
    </row>
    <row r="6738" spans="1:25" ht="14.4">
      <c r="A6738" s="8">
        <f t="shared" si="210"/>
        <v>6737</v>
      </c>
      <c r="B6738" s="2" t="s">
        <v>9336</v>
      </c>
      <c r="C6738" s="11">
        <v>46014</v>
      </c>
      <c r="D6738" s="11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7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s="13"/>
      <c r="W6738" t="str">
        <f>INDEX(People!A:A,MATCH(M6738,People!B:B,0))</f>
        <v>Chuck Magee</v>
      </c>
      <c r="Y6738" s="13" t="str">
        <f t="shared" si="211"/>
        <v>Zərər</v>
      </c>
    </row>
    <row r="6739" spans="1:25" ht="14.4">
      <c r="A6739" s="8">
        <f t="shared" si="210"/>
        <v>6738</v>
      </c>
      <c r="B6739" s="2" t="s">
        <v>9331</v>
      </c>
      <c r="C6739" s="11">
        <v>46014</v>
      </c>
      <c r="D6739" s="11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7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  <c r="V6739" s="13"/>
      <c r="W6739" t="str">
        <f>INDEX(People!A:A,MATCH(M6739,People!B:B,0))</f>
        <v>Roxanne Rodriguez</v>
      </c>
      <c r="Y6739" s="13" t="str">
        <f t="shared" si="211"/>
        <v>Aşağı Qazanc</v>
      </c>
    </row>
    <row r="6740" spans="1:25" ht="14.4">
      <c r="A6740" s="8">
        <f t="shared" si="210"/>
        <v>6739</v>
      </c>
      <c r="B6740" s="2" t="s">
        <v>9331</v>
      </c>
      <c r="C6740" s="11">
        <v>46014</v>
      </c>
      <c r="D6740" s="11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7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s="13"/>
      <c r="W6740" t="str">
        <f>INDEX(People!A:A,MATCH(M6740,People!B:B,0))</f>
        <v>Roxanne Rodriguez</v>
      </c>
      <c r="Y6740" s="13" t="str">
        <f t="shared" si="211"/>
        <v>Aşağı Qazanc</v>
      </c>
    </row>
    <row r="6741" spans="1:25" ht="14.4">
      <c r="A6741" s="8">
        <f t="shared" si="210"/>
        <v>6740</v>
      </c>
      <c r="B6741" s="2" t="s">
        <v>9331</v>
      </c>
      <c r="C6741" s="11">
        <v>46014</v>
      </c>
      <c r="D6741" s="11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7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s="13"/>
      <c r="W6741" t="str">
        <f>INDEX(People!A:A,MATCH(M6741,People!B:B,0))</f>
        <v>Roxanne Rodriguez</v>
      </c>
      <c r="Y6741" s="13" t="str">
        <f t="shared" si="211"/>
        <v>Aşağı Qazanc</v>
      </c>
    </row>
    <row r="6742" spans="1:25" ht="14.4">
      <c r="A6742" s="8">
        <f t="shared" si="210"/>
        <v>6741</v>
      </c>
      <c r="B6742" s="2" t="s">
        <v>9338</v>
      </c>
      <c r="C6742" s="11">
        <v>46015</v>
      </c>
      <c r="D6742" s="11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7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  <c r="V6742" s="13"/>
      <c r="W6742" t="str">
        <f>INDEX(People!A:A,MATCH(M6742,People!B:B,0))</f>
        <v>Sadie Pawthorne</v>
      </c>
      <c r="Y6742" s="13" t="str">
        <f t="shared" si="211"/>
        <v>Aşağı Qazanc</v>
      </c>
    </row>
    <row r="6743" spans="1:25" ht="14.4">
      <c r="A6743" s="8">
        <f t="shared" si="210"/>
        <v>6742</v>
      </c>
      <c r="B6743" s="2" t="s">
        <v>9339</v>
      </c>
      <c r="C6743" s="11">
        <v>46015</v>
      </c>
      <c r="D6743" s="11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7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s="13"/>
      <c r="W6743" t="str">
        <f>INDEX(People!A:A,MATCH(M6743,People!B:B,0))</f>
        <v>Chuck Magee</v>
      </c>
      <c r="Y6743" s="13" t="str">
        <f t="shared" si="211"/>
        <v>Yüksək Qazanc</v>
      </c>
    </row>
    <row r="6744" spans="1:25" ht="14.4">
      <c r="A6744" s="8">
        <f t="shared" si="210"/>
        <v>6743</v>
      </c>
      <c r="B6744" s="2" t="s">
        <v>9340</v>
      </c>
      <c r="C6744" s="11">
        <v>46015</v>
      </c>
      <c r="D6744" s="11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7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s="13"/>
      <c r="W6744" t="str">
        <f>INDEX(People!A:A,MATCH(M6744,People!B:B,0))</f>
        <v>Fred Suzuki</v>
      </c>
      <c r="Y6744" s="13" t="str">
        <f t="shared" si="211"/>
        <v>Zərər</v>
      </c>
    </row>
    <row r="6745" spans="1:25" ht="14.4">
      <c r="A6745" s="8">
        <f t="shared" si="210"/>
        <v>6744</v>
      </c>
      <c r="B6745" s="2" t="s">
        <v>9338</v>
      </c>
      <c r="C6745" s="11">
        <v>46015</v>
      </c>
      <c r="D6745" s="11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7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  <c r="V6745" s="13"/>
      <c r="W6745" t="str">
        <f>INDEX(People!A:A,MATCH(M6745,People!B:B,0))</f>
        <v>Sadie Pawthorne</v>
      </c>
      <c r="Y6745" s="13" t="str">
        <f t="shared" si="211"/>
        <v>Aşağı Qazanc</v>
      </c>
    </row>
    <row r="6746" spans="1:25" ht="14.4">
      <c r="A6746" s="8">
        <f t="shared" si="210"/>
        <v>6745</v>
      </c>
      <c r="B6746" s="2" t="s">
        <v>9341</v>
      </c>
      <c r="C6746" s="11">
        <v>46015</v>
      </c>
      <c r="D6746" s="11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7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  <c r="V6746" s="13"/>
      <c r="W6746" t="str">
        <f>INDEX(People!A:A,MATCH(M6746,People!B:B,0))</f>
        <v>Sadie Pawthorne</v>
      </c>
      <c r="Y6746" s="13" t="str">
        <f t="shared" si="211"/>
        <v>Aşağı Qazanc</v>
      </c>
    </row>
    <row r="6747" spans="1:25" ht="14.4">
      <c r="A6747" s="8">
        <f t="shared" si="210"/>
        <v>6746</v>
      </c>
      <c r="B6747" s="2" t="s">
        <v>9340</v>
      </c>
      <c r="C6747" s="11">
        <v>46015</v>
      </c>
      <c r="D6747" s="11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7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13"/>
      <c r="W6747" t="str">
        <f>INDEX(People!A:A,MATCH(M6747,People!B:B,0))</f>
        <v>Fred Suzuki</v>
      </c>
      <c r="Y6747" s="13" t="str">
        <f t="shared" si="211"/>
        <v>Zərər</v>
      </c>
    </row>
    <row r="6748" spans="1:25" ht="14.4">
      <c r="A6748" s="8">
        <f t="shared" si="210"/>
        <v>6747</v>
      </c>
      <c r="B6748" s="2" t="s">
        <v>9340</v>
      </c>
      <c r="C6748" s="11">
        <v>46015</v>
      </c>
      <c r="D6748" s="11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7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s="13"/>
      <c r="W6748" t="str">
        <f>INDEX(People!A:A,MATCH(M6748,People!B:B,0))</f>
        <v>Fred Suzuki</v>
      </c>
      <c r="Y6748" s="13" t="str">
        <f t="shared" si="211"/>
        <v>Aşağı Qazanc</v>
      </c>
    </row>
    <row r="6749" spans="1:25" ht="14.4">
      <c r="A6749" s="8">
        <f t="shared" si="210"/>
        <v>6748</v>
      </c>
      <c r="B6749" s="2" t="s">
        <v>9342</v>
      </c>
      <c r="C6749" s="11">
        <v>46015</v>
      </c>
      <c r="D6749" s="11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7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s="13"/>
      <c r="W6749" t="str">
        <f>INDEX(People!A:A,MATCH(M6749,People!B:B,0))</f>
        <v>Chuck Magee</v>
      </c>
      <c r="Y6749" s="13" t="str">
        <f t="shared" si="211"/>
        <v>Aşağı Qazanc</v>
      </c>
    </row>
    <row r="6750" spans="1:25" ht="14.4">
      <c r="A6750" s="8">
        <f t="shared" si="210"/>
        <v>6749</v>
      </c>
      <c r="B6750" s="2" t="s">
        <v>9343</v>
      </c>
      <c r="C6750" s="11">
        <v>46016</v>
      </c>
      <c r="D6750" s="11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7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s="13"/>
      <c r="W6750" t="str">
        <f>INDEX(People!A:A,MATCH(M6750,People!B:B,0))</f>
        <v>Sadie Pawthorne</v>
      </c>
      <c r="Y6750" s="13" t="str">
        <f t="shared" si="211"/>
        <v>Aşağı Qazanc</v>
      </c>
    </row>
    <row r="6751" spans="1:25" ht="14.4">
      <c r="A6751" s="8">
        <f t="shared" si="210"/>
        <v>6750</v>
      </c>
      <c r="B6751" s="2" t="s">
        <v>9344</v>
      </c>
      <c r="C6751" s="11">
        <v>46016</v>
      </c>
      <c r="D6751" s="11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7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  <c r="V6751" s="13"/>
      <c r="W6751" t="str">
        <f>INDEX(People!A:A,MATCH(M6751,People!B:B,0))</f>
        <v>Chuck Magee</v>
      </c>
      <c r="Y6751" s="13" t="str">
        <f t="shared" si="211"/>
        <v>Yüksək Qazanc</v>
      </c>
    </row>
    <row r="6752" spans="1:25" ht="14.4">
      <c r="A6752" s="8">
        <f t="shared" si="210"/>
        <v>6751</v>
      </c>
      <c r="B6752" s="2" t="s">
        <v>9345</v>
      </c>
      <c r="C6752" s="11">
        <v>46016</v>
      </c>
      <c r="D6752" s="11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7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13"/>
      <c r="W6752" t="str">
        <f>INDEX(People!A:A,MATCH(M6752,People!B:B,0))</f>
        <v>Chuck Magee</v>
      </c>
      <c r="Y6752" s="13" t="str">
        <f t="shared" si="211"/>
        <v>Yüksək Qazanc</v>
      </c>
    </row>
    <row r="6753" spans="1:25" ht="14.4">
      <c r="A6753" s="8">
        <f t="shared" si="210"/>
        <v>6752</v>
      </c>
      <c r="B6753" s="2" t="s">
        <v>9346</v>
      </c>
      <c r="C6753" s="11">
        <v>46016</v>
      </c>
      <c r="D6753" s="11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7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s="13"/>
      <c r="W6753" t="str">
        <f>INDEX(People!A:A,MATCH(M6753,People!B:B,0))</f>
        <v>Sadie Pawthorne</v>
      </c>
      <c r="Y6753" s="13" t="str">
        <f t="shared" si="211"/>
        <v>Aşağı Qazanc</v>
      </c>
    </row>
    <row r="6754" spans="1:25" ht="14.4">
      <c r="A6754" s="8">
        <f t="shared" si="210"/>
        <v>6753</v>
      </c>
      <c r="B6754" s="2" t="s">
        <v>9347</v>
      </c>
      <c r="C6754" s="11">
        <v>46016</v>
      </c>
      <c r="D6754" s="11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7" t="s">
        <v>11184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  <c r="V6754" s="13"/>
      <c r="W6754" t="str">
        <f>INDEX(People!A:A,MATCH(M6754,People!B:B,0))</f>
        <v>Chuck Magee</v>
      </c>
      <c r="Y6754" s="13" t="str">
        <f t="shared" si="211"/>
        <v>Aşağı Qazanc</v>
      </c>
    </row>
    <row r="6755" spans="1:25" ht="14.4">
      <c r="A6755" s="8">
        <f t="shared" si="210"/>
        <v>6754</v>
      </c>
      <c r="B6755" s="2" t="s">
        <v>9348</v>
      </c>
      <c r="C6755" s="11">
        <v>46016</v>
      </c>
      <c r="D6755" s="11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7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s="13"/>
      <c r="W6755" t="str">
        <f>INDEX(People!A:A,MATCH(M6755,People!B:B,0))</f>
        <v>Fred Suzuki</v>
      </c>
      <c r="Y6755" s="13" t="str">
        <f t="shared" si="211"/>
        <v>Yüksək Qazanc</v>
      </c>
    </row>
    <row r="6756" spans="1:25" ht="14.4">
      <c r="A6756" s="8">
        <f t="shared" si="210"/>
        <v>6755</v>
      </c>
      <c r="B6756" s="2" t="s">
        <v>9343</v>
      </c>
      <c r="C6756" s="11">
        <v>46016</v>
      </c>
      <c r="D6756" s="11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7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  <c r="V6756" s="13"/>
      <c r="W6756" t="str">
        <f>INDEX(People!A:A,MATCH(M6756,People!B:B,0))</f>
        <v>Sadie Pawthorne</v>
      </c>
      <c r="Y6756" s="13" t="str">
        <f t="shared" si="211"/>
        <v>Yüksək Qazanc</v>
      </c>
    </row>
    <row r="6757" spans="1:25" ht="14.4">
      <c r="A6757" s="8">
        <f t="shared" si="210"/>
        <v>6756</v>
      </c>
      <c r="B6757" s="2" t="s">
        <v>9346</v>
      </c>
      <c r="C6757" s="11">
        <v>46016</v>
      </c>
      <c r="D6757" s="11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7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  <c r="V6757" s="13"/>
      <c r="W6757" t="str">
        <f>INDEX(People!A:A,MATCH(M6757,People!B:B,0))</f>
        <v>Sadie Pawthorne</v>
      </c>
      <c r="Y6757" s="13" t="str">
        <f t="shared" si="211"/>
        <v>Zərər</v>
      </c>
    </row>
    <row r="6758" spans="1:25" ht="14.4">
      <c r="A6758" s="8">
        <f t="shared" si="210"/>
        <v>6757</v>
      </c>
      <c r="B6758" s="2" t="s">
        <v>9345</v>
      </c>
      <c r="C6758" s="11">
        <v>46016</v>
      </c>
      <c r="D6758" s="11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7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s="13"/>
      <c r="W6758" t="str">
        <f>INDEX(People!A:A,MATCH(M6758,People!B:B,0))</f>
        <v>Chuck Magee</v>
      </c>
      <c r="Y6758" s="13" t="str">
        <f t="shared" si="211"/>
        <v>Zərər</v>
      </c>
    </row>
    <row r="6759" spans="1:25" ht="14.4">
      <c r="A6759" s="8">
        <f t="shared" si="210"/>
        <v>6758</v>
      </c>
      <c r="B6759" s="2" t="s">
        <v>9348</v>
      </c>
      <c r="C6759" s="11">
        <v>46016</v>
      </c>
      <c r="D6759" s="11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7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  <c r="V6759" s="13"/>
      <c r="W6759" t="str">
        <f>INDEX(People!A:A,MATCH(M6759,People!B:B,0))</f>
        <v>Fred Suzuki</v>
      </c>
      <c r="Y6759" s="13" t="str">
        <f t="shared" si="211"/>
        <v>Aşağı Qazanc</v>
      </c>
    </row>
    <row r="6760" spans="1:25" ht="14.4">
      <c r="A6760" s="8">
        <f t="shared" si="210"/>
        <v>6759</v>
      </c>
      <c r="B6760" s="2" t="s">
        <v>9349</v>
      </c>
      <c r="C6760" s="11">
        <v>46016</v>
      </c>
      <c r="D6760" s="11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7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s="13"/>
      <c r="W6760" t="str">
        <f>INDEX(People!A:A,MATCH(M6760,People!B:B,0))</f>
        <v>Chuck Magee</v>
      </c>
      <c r="Y6760" s="13" t="str">
        <f t="shared" si="211"/>
        <v>Aşağı Qazanc</v>
      </c>
    </row>
    <row r="6761" spans="1:25" ht="14.4">
      <c r="A6761" s="8">
        <f t="shared" si="210"/>
        <v>6760</v>
      </c>
      <c r="B6761" s="2" t="s">
        <v>9350</v>
      </c>
      <c r="C6761" s="11">
        <v>46016</v>
      </c>
      <c r="D6761" s="11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7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  <c r="V6761" s="13"/>
      <c r="W6761" t="str">
        <f>INDEX(People!A:A,MATCH(M6761,People!B:B,0))</f>
        <v>Sadie Pawthorne</v>
      </c>
      <c r="Y6761" s="13" t="str">
        <f t="shared" si="211"/>
        <v>Aşağı Qazanc</v>
      </c>
    </row>
    <row r="6762" spans="1:25" ht="14.4">
      <c r="A6762" s="8">
        <f t="shared" si="210"/>
        <v>6761</v>
      </c>
      <c r="B6762" s="2" t="s">
        <v>9348</v>
      </c>
      <c r="C6762" s="11">
        <v>46016</v>
      </c>
      <c r="D6762" s="11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7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  <c r="V6762" s="13"/>
      <c r="W6762" t="str">
        <f>INDEX(People!A:A,MATCH(M6762,People!B:B,0))</f>
        <v>Fred Suzuki</v>
      </c>
      <c r="Y6762" s="13" t="str">
        <f t="shared" si="211"/>
        <v>Aşağı Qazanc</v>
      </c>
    </row>
    <row r="6763" spans="1:25" ht="14.4">
      <c r="A6763" s="8">
        <f t="shared" si="210"/>
        <v>6762</v>
      </c>
      <c r="B6763" s="2" t="s">
        <v>9350</v>
      </c>
      <c r="C6763" s="11">
        <v>46016</v>
      </c>
      <c r="D6763" s="11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7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  <c r="V6763" s="13"/>
      <c r="W6763" t="str">
        <f>INDEX(People!A:A,MATCH(M6763,People!B:B,0))</f>
        <v>Sadie Pawthorne</v>
      </c>
      <c r="Y6763" s="13" t="str">
        <f t="shared" si="211"/>
        <v>Aşağı Qazanc</v>
      </c>
    </row>
    <row r="6764" spans="1:25" ht="14.4">
      <c r="A6764" s="8">
        <f t="shared" si="210"/>
        <v>6763</v>
      </c>
      <c r="B6764" s="2" t="s">
        <v>9348</v>
      </c>
      <c r="C6764" s="11">
        <v>46016</v>
      </c>
      <c r="D6764" s="11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7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  <c r="V6764" s="13"/>
      <c r="W6764" t="str">
        <f>INDEX(People!A:A,MATCH(M6764,People!B:B,0))</f>
        <v>Fred Suzuki</v>
      </c>
      <c r="Y6764" s="13" t="str">
        <f t="shared" si="211"/>
        <v>Yüksək Qazanc</v>
      </c>
    </row>
    <row r="6765" spans="1:25" ht="14.4">
      <c r="A6765" s="8">
        <f t="shared" si="210"/>
        <v>6764</v>
      </c>
      <c r="B6765" s="2" t="s">
        <v>9346</v>
      </c>
      <c r="C6765" s="11">
        <v>46016</v>
      </c>
      <c r="D6765" s="11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7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s="13"/>
      <c r="W6765" t="str">
        <f>INDEX(People!A:A,MATCH(M6765,People!B:B,0))</f>
        <v>Sadie Pawthorne</v>
      </c>
      <c r="Y6765" s="13" t="str">
        <f t="shared" si="211"/>
        <v>Zərər</v>
      </c>
    </row>
    <row r="6766" spans="1:25" ht="14.4">
      <c r="A6766" s="8">
        <f t="shared" si="210"/>
        <v>6765</v>
      </c>
      <c r="B6766" s="2" t="s">
        <v>9346</v>
      </c>
      <c r="C6766" s="11">
        <v>46016</v>
      </c>
      <c r="D6766" s="11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7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  <c r="V6766" s="13"/>
      <c r="W6766" t="str">
        <f>INDEX(People!A:A,MATCH(M6766,People!B:B,0))</f>
        <v>Sadie Pawthorne</v>
      </c>
      <c r="Y6766" s="13" t="str">
        <f t="shared" si="211"/>
        <v>Aşağı Qazanc</v>
      </c>
    </row>
    <row r="6767" spans="1:25" ht="14.4">
      <c r="A6767" s="8">
        <f t="shared" si="210"/>
        <v>6766</v>
      </c>
      <c r="B6767" s="2" t="s">
        <v>9346</v>
      </c>
      <c r="C6767" s="11">
        <v>46016</v>
      </c>
      <c r="D6767" s="11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7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13"/>
      <c r="W6767" t="str">
        <f>INDEX(People!A:A,MATCH(M6767,People!B:B,0))</f>
        <v>Sadie Pawthorne</v>
      </c>
      <c r="Y6767" s="13" t="str">
        <f t="shared" si="211"/>
        <v>Zərər</v>
      </c>
    </row>
    <row r="6768" spans="1:25" ht="14.4">
      <c r="A6768" s="8">
        <f t="shared" si="210"/>
        <v>6767</v>
      </c>
      <c r="B6768" s="2" t="s">
        <v>9350</v>
      </c>
      <c r="C6768" s="11">
        <v>46016</v>
      </c>
      <c r="D6768" s="11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7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  <c r="V6768" s="13"/>
      <c r="W6768" t="str">
        <f>INDEX(People!A:A,MATCH(M6768,People!B:B,0))</f>
        <v>Sadie Pawthorne</v>
      </c>
      <c r="Y6768" s="13" t="str">
        <f t="shared" si="211"/>
        <v>Yüksək Qazanc</v>
      </c>
    </row>
    <row r="6769" spans="1:25" ht="14.4">
      <c r="A6769" s="8">
        <f t="shared" si="210"/>
        <v>6768</v>
      </c>
      <c r="B6769" s="2" t="s">
        <v>9351</v>
      </c>
      <c r="C6769" s="11">
        <v>46017</v>
      </c>
      <c r="D6769" s="11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7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  <c r="V6769" s="13"/>
      <c r="W6769" t="str">
        <f>INDEX(People!A:A,MATCH(M6769,People!B:B,0))</f>
        <v>Sadie Pawthorne</v>
      </c>
      <c r="Y6769" s="13" t="str">
        <f t="shared" si="211"/>
        <v>Zərər</v>
      </c>
    </row>
    <row r="6770" spans="1:25" ht="14.4">
      <c r="A6770" s="8">
        <f t="shared" si="210"/>
        <v>6769</v>
      </c>
      <c r="B6770" s="2" t="s">
        <v>9352</v>
      </c>
      <c r="C6770" s="11">
        <v>46017</v>
      </c>
      <c r="D6770" s="11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7" t="s">
        <v>11165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  <c r="V6770" s="13"/>
      <c r="W6770" t="str">
        <f>INDEX(People!A:A,MATCH(M6770,People!B:B,0))</f>
        <v>Chuck Magee</v>
      </c>
      <c r="Y6770" s="13" t="str">
        <f t="shared" si="211"/>
        <v>Aşağı Qazanc</v>
      </c>
    </row>
    <row r="6771" spans="1:25" ht="14.4">
      <c r="A6771" s="8">
        <f t="shared" si="210"/>
        <v>6770</v>
      </c>
      <c r="B6771" s="2" t="s">
        <v>9351</v>
      </c>
      <c r="C6771" s="11">
        <v>46017</v>
      </c>
      <c r="D6771" s="11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7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s="13"/>
      <c r="W6771" t="str">
        <f>INDEX(People!A:A,MATCH(M6771,People!B:B,0))</f>
        <v>Sadie Pawthorne</v>
      </c>
      <c r="Y6771" s="13" t="str">
        <f t="shared" si="211"/>
        <v>Aşağı Qazanc</v>
      </c>
    </row>
    <row r="6772" spans="1:25" ht="14.4">
      <c r="A6772" s="8">
        <f t="shared" si="210"/>
        <v>6771</v>
      </c>
      <c r="B6772" s="2" t="s">
        <v>9353</v>
      </c>
      <c r="C6772" s="11">
        <v>46017</v>
      </c>
      <c r="D6772" s="11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7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  <c r="V6772" s="13"/>
      <c r="W6772" t="str">
        <f>INDEX(People!A:A,MATCH(M6772,People!B:B,0))</f>
        <v>Sadie Pawthorne</v>
      </c>
      <c r="Y6772" s="13" t="str">
        <f t="shared" si="211"/>
        <v>Aşağı Qazanc</v>
      </c>
    </row>
    <row r="6773" spans="1:25" ht="14.4">
      <c r="A6773" s="8">
        <f t="shared" si="210"/>
        <v>6772</v>
      </c>
      <c r="B6773" s="2" t="s">
        <v>9352</v>
      </c>
      <c r="C6773" s="11">
        <v>46017</v>
      </c>
      <c r="D6773" s="11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7" t="s">
        <v>11165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  <c r="V6773" s="13"/>
      <c r="W6773" t="str">
        <f>INDEX(People!A:A,MATCH(M6773,People!B:B,0))</f>
        <v>Chuck Magee</v>
      </c>
      <c r="Y6773" s="13" t="str">
        <f t="shared" si="211"/>
        <v>Aşağı Qazanc</v>
      </c>
    </row>
    <row r="6774" spans="1:25" ht="14.4">
      <c r="A6774" s="8">
        <f t="shared" si="210"/>
        <v>6773</v>
      </c>
      <c r="B6774" s="2" t="s">
        <v>9351</v>
      </c>
      <c r="C6774" s="11">
        <v>46017</v>
      </c>
      <c r="D6774" s="11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7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  <c r="V6774" s="13"/>
      <c r="W6774" t="str">
        <f>INDEX(People!A:A,MATCH(M6774,People!B:B,0))</f>
        <v>Sadie Pawthorne</v>
      </c>
      <c r="Y6774" s="13" t="str">
        <f t="shared" si="211"/>
        <v>Aşağı Qazanc</v>
      </c>
    </row>
    <row r="6775" spans="1:25" ht="14.4">
      <c r="A6775" s="8">
        <f t="shared" si="210"/>
        <v>6774</v>
      </c>
      <c r="B6775" s="2" t="s">
        <v>9351</v>
      </c>
      <c r="C6775" s="11">
        <v>46017</v>
      </c>
      <c r="D6775" s="11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7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  <c r="V6775" s="13"/>
      <c r="W6775" t="str">
        <f>INDEX(People!A:A,MATCH(M6775,People!B:B,0))</f>
        <v>Sadie Pawthorne</v>
      </c>
      <c r="Y6775" s="13" t="str">
        <f t="shared" si="211"/>
        <v>Aşağı Qazanc</v>
      </c>
    </row>
    <row r="6776" spans="1:25" ht="14.4">
      <c r="A6776" s="8">
        <f t="shared" si="210"/>
        <v>6775</v>
      </c>
      <c r="B6776" s="2" t="s">
        <v>9354</v>
      </c>
      <c r="C6776" s="11">
        <v>46017</v>
      </c>
      <c r="D6776" s="11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7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s="13"/>
      <c r="W6776" t="str">
        <f>INDEX(People!A:A,MATCH(M6776,People!B:B,0))</f>
        <v>Sadie Pawthorne</v>
      </c>
      <c r="Y6776" s="13" t="str">
        <f t="shared" si="211"/>
        <v>Aşağı Qazanc</v>
      </c>
    </row>
    <row r="6777" spans="1:25" ht="14.4">
      <c r="A6777" s="8">
        <f t="shared" si="210"/>
        <v>6776</v>
      </c>
      <c r="B6777" s="2" t="s">
        <v>9355</v>
      </c>
      <c r="C6777" s="11">
        <v>46017</v>
      </c>
      <c r="D6777" s="11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7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s="13"/>
      <c r="W6777" t="str">
        <f>INDEX(People!A:A,MATCH(M6777,People!B:B,0))</f>
        <v>Chuck Magee</v>
      </c>
      <c r="Y6777" s="13" t="str">
        <f t="shared" si="211"/>
        <v>Aşağı Qazanc</v>
      </c>
    </row>
    <row r="6778" spans="1:25" ht="14.4">
      <c r="A6778" s="8">
        <f t="shared" si="210"/>
        <v>6777</v>
      </c>
      <c r="B6778" s="2" t="s">
        <v>9356</v>
      </c>
      <c r="C6778" s="11">
        <v>46017</v>
      </c>
      <c r="D6778" s="11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7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  <c r="V6778" s="13"/>
      <c r="W6778" t="str">
        <f>INDEX(People!A:A,MATCH(M6778,People!B:B,0))</f>
        <v>Sadie Pawthorne</v>
      </c>
      <c r="Y6778" s="13" t="str">
        <f t="shared" si="211"/>
        <v>Aşağı Qazanc</v>
      </c>
    </row>
    <row r="6779" spans="1:25" ht="14.4">
      <c r="A6779" s="8">
        <f t="shared" si="210"/>
        <v>6778</v>
      </c>
      <c r="B6779" s="2" t="s">
        <v>9351</v>
      </c>
      <c r="C6779" s="11">
        <v>46017</v>
      </c>
      <c r="D6779" s="11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7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s="13"/>
      <c r="W6779" t="str">
        <f>INDEX(People!A:A,MATCH(M6779,People!B:B,0))</f>
        <v>Sadie Pawthorne</v>
      </c>
      <c r="Y6779" s="13" t="str">
        <f t="shared" si="211"/>
        <v>Aşağı Qazanc</v>
      </c>
    </row>
    <row r="6780" spans="1:25" ht="14.4">
      <c r="A6780" s="8">
        <f t="shared" si="210"/>
        <v>6779</v>
      </c>
      <c r="B6780" s="2" t="s">
        <v>9357</v>
      </c>
      <c r="C6780" s="11">
        <v>46017</v>
      </c>
      <c r="D6780" s="11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7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  <c r="V6780" s="13"/>
      <c r="W6780" t="str">
        <f>INDEX(People!A:A,MATCH(M6780,People!B:B,0))</f>
        <v>Chuck Magee</v>
      </c>
      <c r="Y6780" s="13" t="str">
        <f t="shared" si="211"/>
        <v>Aşağı Qazanc</v>
      </c>
    </row>
    <row r="6781" spans="1:25" ht="14.4">
      <c r="A6781" s="8">
        <f t="shared" si="210"/>
        <v>6780</v>
      </c>
      <c r="B6781" s="2" t="s">
        <v>9351</v>
      </c>
      <c r="C6781" s="11">
        <v>46017</v>
      </c>
      <c r="D6781" s="11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7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s="13"/>
      <c r="W6781" t="str">
        <f>INDEX(People!A:A,MATCH(M6781,People!B:B,0))</f>
        <v>Sadie Pawthorne</v>
      </c>
      <c r="Y6781" s="13" t="str">
        <f t="shared" si="211"/>
        <v>Aşağı Qazanc</v>
      </c>
    </row>
    <row r="6782" spans="1:25" ht="14.4">
      <c r="A6782" s="8">
        <f t="shared" si="210"/>
        <v>6781</v>
      </c>
      <c r="B6782" s="2" t="s">
        <v>9358</v>
      </c>
      <c r="C6782" s="11">
        <v>46017</v>
      </c>
      <c r="D6782" s="11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1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  <c r="V6782" s="13"/>
      <c r="W6782" t="str">
        <f>INDEX(People!A:A,MATCH(M6782,People!B:B,0))</f>
        <v>Chuck Magee</v>
      </c>
      <c r="Y6782" s="13" t="str">
        <f t="shared" si="211"/>
        <v>Aşağı Qazanc</v>
      </c>
    </row>
    <row r="6783" spans="1:25" ht="14.4">
      <c r="A6783" s="8">
        <f t="shared" si="210"/>
        <v>6782</v>
      </c>
      <c r="B6783" s="2" t="s">
        <v>9359</v>
      </c>
      <c r="C6783" s="11">
        <v>46018</v>
      </c>
      <c r="D6783" s="11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7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s="13"/>
      <c r="W6783" t="str">
        <f>INDEX(People!A:A,MATCH(M6783,People!B:B,0))</f>
        <v>Roxanne Rodriguez</v>
      </c>
      <c r="Y6783" s="13" t="str">
        <f t="shared" si="211"/>
        <v>Zərər</v>
      </c>
    </row>
    <row r="6784" spans="1:25" ht="14.4">
      <c r="A6784" s="8">
        <f t="shared" si="210"/>
        <v>6783</v>
      </c>
      <c r="B6784" s="2" t="s">
        <v>9360</v>
      </c>
      <c r="C6784" s="11">
        <v>46018</v>
      </c>
      <c r="D6784" s="11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7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13"/>
      <c r="W6784" t="str">
        <f>INDEX(People!A:A,MATCH(M6784,People!B:B,0))</f>
        <v>Chuck Magee</v>
      </c>
      <c r="Y6784" s="13" t="str">
        <f t="shared" si="211"/>
        <v>Aşağı Qazanc</v>
      </c>
    </row>
    <row r="6785" spans="1:25" ht="14.4">
      <c r="A6785" s="8">
        <f t="shared" si="210"/>
        <v>6784</v>
      </c>
      <c r="B6785" s="2" t="s">
        <v>9361</v>
      </c>
      <c r="C6785" s="11">
        <v>46018</v>
      </c>
      <c r="D6785" s="11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7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  <c r="V6785" s="13"/>
      <c r="W6785" t="str">
        <f>INDEX(People!A:A,MATCH(M6785,People!B:B,0))</f>
        <v>Sadie Pawthorne</v>
      </c>
      <c r="Y6785" s="13" t="str">
        <f t="shared" si="211"/>
        <v>Aşağı Qazanc</v>
      </c>
    </row>
    <row r="6786" spans="1:25" ht="14.4">
      <c r="A6786" s="8">
        <f t="shared" si="210"/>
        <v>6785</v>
      </c>
      <c r="B6786" s="2" t="s">
        <v>9362</v>
      </c>
      <c r="C6786" s="11">
        <v>46018</v>
      </c>
      <c r="D6786" s="11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7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  <c r="V6786" s="13"/>
      <c r="W6786" t="str">
        <f>INDEX(People!A:A,MATCH(M6786,People!B:B,0))</f>
        <v>Fred Suzuki</v>
      </c>
      <c r="Y6786" s="13" t="str">
        <f t="shared" si="211"/>
        <v>Aşağı Qazanc</v>
      </c>
    </row>
    <row r="6787" spans="1:25" ht="14.4">
      <c r="A6787" s="8">
        <f t="shared" ref="A6787:A6850" si="212">A6786+1</f>
        <v>6786</v>
      </c>
      <c r="B6787" s="2" t="s">
        <v>9363</v>
      </c>
      <c r="C6787" s="11">
        <v>46018</v>
      </c>
      <c r="D6787" s="11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7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  <c r="V6787" s="13"/>
      <c r="W6787" t="str">
        <f>INDEX(People!A:A,MATCH(M6787,People!B:B,0))</f>
        <v>Roxanne Rodriguez</v>
      </c>
      <c r="Y6787" s="13" t="str">
        <f t="shared" ref="Y6787:Y6850" si="213">IF(U6787&lt;0,"Zərər",IF(U6787&lt;100,"Aşağı Qazanc","Yüksək Qazanc"))</f>
        <v>Aşağı Qazanc</v>
      </c>
    </row>
    <row r="6788" spans="1:25" ht="14.4">
      <c r="A6788" s="8">
        <f t="shared" si="212"/>
        <v>6787</v>
      </c>
      <c r="B6788" s="2" t="s">
        <v>9363</v>
      </c>
      <c r="C6788" s="11">
        <v>46018</v>
      </c>
      <c r="D6788" s="11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7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s="13"/>
      <c r="W6788" t="str">
        <f>INDEX(People!A:A,MATCH(M6788,People!B:B,0))</f>
        <v>Roxanne Rodriguez</v>
      </c>
      <c r="Y6788" s="13" t="str">
        <f t="shared" si="213"/>
        <v>Aşağı Qazanc</v>
      </c>
    </row>
    <row r="6789" spans="1:25" ht="14.4">
      <c r="A6789" s="8">
        <f t="shared" si="212"/>
        <v>6788</v>
      </c>
      <c r="B6789" s="2" t="s">
        <v>9364</v>
      </c>
      <c r="C6789" s="11">
        <v>46018</v>
      </c>
      <c r="D6789" s="11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7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  <c r="V6789" s="13"/>
      <c r="W6789" t="str">
        <f>INDEX(People!A:A,MATCH(M6789,People!B:B,0))</f>
        <v>Chuck Magee</v>
      </c>
      <c r="Y6789" s="13" t="str">
        <f t="shared" si="213"/>
        <v>Aşağı Qazanc</v>
      </c>
    </row>
    <row r="6790" spans="1:25" ht="14.4">
      <c r="A6790" s="8">
        <f t="shared" si="212"/>
        <v>6789</v>
      </c>
      <c r="B6790" s="2" t="s">
        <v>9365</v>
      </c>
      <c r="C6790" s="11">
        <v>46020</v>
      </c>
      <c r="D6790" s="11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7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s="13"/>
      <c r="W6790" t="str">
        <f>INDEX(People!A:A,MATCH(M6790,People!B:B,0))</f>
        <v>Roxanne Rodriguez</v>
      </c>
      <c r="Y6790" s="13" t="str">
        <f t="shared" si="213"/>
        <v>Aşağı Qazanc</v>
      </c>
    </row>
    <row r="6791" spans="1:25" ht="14.4">
      <c r="A6791" s="8">
        <f t="shared" si="212"/>
        <v>6790</v>
      </c>
      <c r="B6791" s="2" t="s">
        <v>9366</v>
      </c>
      <c r="C6791" s="11">
        <v>46020</v>
      </c>
      <c r="D6791" s="11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7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  <c r="V6791" s="13"/>
      <c r="W6791" t="str">
        <f>INDEX(People!A:A,MATCH(M6791,People!B:B,0))</f>
        <v>Roxanne Rodriguez</v>
      </c>
      <c r="Y6791" s="13" t="str">
        <f t="shared" si="213"/>
        <v>Aşağı Qazanc</v>
      </c>
    </row>
    <row r="6792" spans="1:25" ht="14.4">
      <c r="A6792" s="8">
        <f t="shared" si="212"/>
        <v>6791</v>
      </c>
      <c r="B6792" s="2" t="s">
        <v>9366</v>
      </c>
      <c r="C6792" s="11">
        <v>46020</v>
      </c>
      <c r="D6792" s="11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7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  <c r="V6792" s="13"/>
      <c r="W6792" t="str">
        <f>INDEX(People!A:A,MATCH(M6792,People!B:B,0))</f>
        <v>Roxanne Rodriguez</v>
      </c>
      <c r="Y6792" s="13" t="str">
        <f t="shared" si="213"/>
        <v>Aşağı Qazanc</v>
      </c>
    </row>
    <row r="6793" spans="1:25" ht="14.4">
      <c r="A6793" s="8">
        <f t="shared" si="212"/>
        <v>6792</v>
      </c>
      <c r="B6793" s="2" t="s">
        <v>9367</v>
      </c>
      <c r="C6793" s="11">
        <v>46020</v>
      </c>
      <c r="D6793" s="11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7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s="13"/>
      <c r="W6793" t="str">
        <f>INDEX(People!A:A,MATCH(M6793,People!B:B,0))</f>
        <v>Sadie Pawthorne</v>
      </c>
      <c r="Y6793" s="13" t="str">
        <f t="shared" si="213"/>
        <v>Aşağı Qazanc</v>
      </c>
    </row>
    <row r="6794" spans="1:25" ht="14.4">
      <c r="A6794" s="8">
        <f t="shared" si="212"/>
        <v>6793</v>
      </c>
      <c r="B6794" s="2" t="s">
        <v>9368</v>
      </c>
      <c r="C6794" s="11">
        <v>46020</v>
      </c>
      <c r="D6794" s="11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7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s="13"/>
      <c r="W6794" t="str">
        <f>INDEX(People!A:A,MATCH(M6794,People!B:B,0))</f>
        <v>Fred Suzuki</v>
      </c>
      <c r="Y6794" s="13" t="str">
        <f t="shared" si="213"/>
        <v>Zərər</v>
      </c>
    </row>
    <row r="6795" spans="1:25" ht="14.4">
      <c r="A6795" s="8">
        <f t="shared" si="212"/>
        <v>6794</v>
      </c>
      <c r="B6795" s="2" t="s">
        <v>9368</v>
      </c>
      <c r="C6795" s="11">
        <v>46020</v>
      </c>
      <c r="D6795" s="11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7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s="13"/>
      <c r="W6795" t="str">
        <f>INDEX(People!A:A,MATCH(M6795,People!B:B,0))</f>
        <v>Fred Suzuki</v>
      </c>
      <c r="Y6795" s="13" t="str">
        <f t="shared" si="213"/>
        <v>Zərər</v>
      </c>
    </row>
    <row r="6796" spans="1:25" ht="14.4">
      <c r="A6796" s="8">
        <f t="shared" si="212"/>
        <v>6795</v>
      </c>
      <c r="B6796" s="2" t="s">
        <v>9369</v>
      </c>
      <c r="C6796" s="11">
        <v>46020</v>
      </c>
      <c r="D6796" s="11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7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13"/>
      <c r="W6796" t="str">
        <f>INDEX(People!A:A,MATCH(M6796,People!B:B,0))</f>
        <v>Sadie Pawthorne</v>
      </c>
      <c r="Y6796" s="13" t="str">
        <f t="shared" si="213"/>
        <v>Aşağı Qazanc</v>
      </c>
    </row>
    <row r="6797" spans="1:25" ht="14.4">
      <c r="A6797" s="8">
        <f t="shared" si="212"/>
        <v>6796</v>
      </c>
      <c r="B6797" s="2" t="s">
        <v>9370</v>
      </c>
      <c r="C6797" s="11">
        <v>46020</v>
      </c>
      <c r="D6797" s="11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7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s="13"/>
      <c r="W6797" t="str">
        <f>INDEX(People!A:A,MATCH(M6797,People!B:B,0))</f>
        <v>Fred Suzuki</v>
      </c>
      <c r="Y6797" s="13" t="str">
        <f t="shared" si="213"/>
        <v>Aşağı Qazanc</v>
      </c>
    </row>
    <row r="6798" spans="1:25" ht="14.4">
      <c r="A6798" s="8">
        <f t="shared" si="212"/>
        <v>6797</v>
      </c>
      <c r="B6798" s="2" t="s">
        <v>9371</v>
      </c>
      <c r="C6798" s="11">
        <v>46020</v>
      </c>
      <c r="D6798" s="11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7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  <c r="V6798" s="13"/>
      <c r="W6798" t="str">
        <f>INDEX(People!A:A,MATCH(M6798,People!B:B,0))</f>
        <v>Roxanne Rodriguez</v>
      </c>
      <c r="Y6798" s="13" t="str">
        <f t="shared" si="213"/>
        <v>Aşağı Qazanc</v>
      </c>
    </row>
    <row r="6799" spans="1:25" ht="14.4">
      <c r="A6799" s="8">
        <f t="shared" si="212"/>
        <v>6798</v>
      </c>
      <c r="B6799" s="2" t="s">
        <v>9370</v>
      </c>
      <c r="C6799" s="11">
        <v>46020</v>
      </c>
      <c r="D6799" s="11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7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  <c r="V6799" s="13"/>
      <c r="W6799" t="str">
        <f>INDEX(People!A:A,MATCH(M6799,People!B:B,0))</f>
        <v>Fred Suzuki</v>
      </c>
      <c r="Y6799" s="13" t="str">
        <f t="shared" si="213"/>
        <v>Aşağı Qazanc</v>
      </c>
    </row>
    <row r="6800" spans="1:25" ht="14.4">
      <c r="A6800" s="8">
        <f t="shared" si="212"/>
        <v>6799</v>
      </c>
      <c r="B6800" s="2" t="s">
        <v>9372</v>
      </c>
      <c r="C6800" s="11">
        <v>46020</v>
      </c>
      <c r="D6800" s="11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7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  <c r="V6800" s="13"/>
      <c r="W6800" t="str">
        <f>INDEX(People!A:A,MATCH(M6800,People!B:B,0))</f>
        <v>Sadie Pawthorne</v>
      </c>
      <c r="Y6800" s="13" t="str">
        <f t="shared" si="213"/>
        <v>Aşağı Qazanc</v>
      </c>
    </row>
    <row r="6801" spans="1:25" ht="14.4">
      <c r="A6801" s="8">
        <f t="shared" si="212"/>
        <v>6800</v>
      </c>
      <c r="B6801" s="2" t="s">
        <v>9372</v>
      </c>
      <c r="C6801" s="11">
        <v>46020</v>
      </c>
      <c r="D6801" s="11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7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  <c r="V6801" s="13"/>
      <c r="W6801" t="str">
        <f>INDEX(People!A:A,MATCH(M6801,People!B:B,0))</f>
        <v>Sadie Pawthorne</v>
      </c>
      <c r="Y6801" s="13" t="str">
        <f t="shared" si="213"/>
        <v>Aşağı Qazanc</v>
      </c>
    </row>
    <row r="6802" spans="1:25" ht="14.4">
      <c r="A6802" s="8">
        <f t="shared" si="212"/>
        <v>6801</v>
      </c>
      <c r="B6802" s="2" t="s">
        <v>9373</v>
      </c>
      <c r="C6802" s="11">
        <v>46021</v>
      </c>
      <c r="D6802" s="11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7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  <c r="V6802" s="13"/>
      <c r="W6802" t="str">
        <f>INDEX(People!A:A,MATCH(M6802,People!B:B,0))</f>
        <v>Chuck Magee</v>
      </c>
      <c r="Y6802" s="13" t="str">
        <f t="shared" si="213"/>
        <v>Aşağı Qazanc</v>
      </c>
    </row>
    <row r="6803" spans="1:25" ht="14.4">
      <c r="A6803" s="8">
        <f t="shared" si="212"/>
        <v>6802</v>
      </c>
      <c r="B6803" s="2" t="s">
        <v>9374</v>
      </c>
      <c r="C6803" s="11">
        <v>46021</v>
      </c>
      <c r="D6803" s="11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7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s="13"/>
      <c r="W6803" t="str">
        <f>INDEX(People!A:A,MATCH(M6803,People!B:B,0))</f>
        <v>Chuck Magee</v>
      </c>
      <c r="Y6803" s="13" t="str">
        <f t="shared" si="213"/>
        <v>Aşağı Qazanc</v>
      </c>
    </row>
    <row r="6804" spans="1:25" ht="14.4">
      <c r="A6804" s="8">
        <f t="shared" si="212"/>
        <v>6803</v>
      </c>
      <c r="B6804" s="2" t="s">
        <v>9375</v>
      </c>
      <c r="C6804" s="11">
        <v>46021</v>
      </c>
      <c r="D6804" s="11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7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s="13"/>
      <c r="W6804" t="str">
        <f>INDEX(People!A:A,MATCH(M6804,People!B:B,0))</f>
        <v>Sadie Pawthorne</v>
      </c>
      <c r="Y6804" s="13" t="str">
        <f t="shared" si="213"/>
        <v>Aşağı Qazanc</v>
      </c>
    </row>
    <row r="6805" spans="1:25" ht="14.4">
      <c r="A6805" s="8">
        <f t="shared" si="212"/>
        <v>6804</v>
      </c>
      <c r="B6805" s="2" t="s">
        <v>9376</v>
      </c>
      <c r="C6805" s="11">
        <v>46021</v>
      </c>
      <c r="D6805" s="11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7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s="13"/>
      <c r="W6805" t="str">
        <f>INDEX(People!A:A,MATCH(M6805,People!B:B,0))</f>
        <v>Roxanne Rodriguez</v>
      </c>
      <c r="Y6805" s="13" t="str">
        <f t="shared" si="213"/>
        <v>Zərər</v>
      </c>
    </row>
    <row r="6806" spans="1:25" ht="14.4">
      <c r="A6806" s="8">
        <f t="shared" si="212"/>
        <v>6805</v>
      </c>
      <c r="B6806" s="2" t="s">
        <v>9377</v>
      </c>
      <c r="C6806" s="11">
        <v>46021</v>
      </c>
      <c r="D6806" s="11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7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13"/>
      <c r="W6806" t="str">
        <f>INDEX(People!A:A,MATCH(M6806,People!B:B,0))</f>
        <v>Chuck Magee</v>
      </c>
      <c r="Y6806" s="13" t="str">
        <f t="shared" si="213"/>
        <v>Aşağı Qazanc</v>
      </c>
    </row>
    <row r="6807" spans="1:25" ht="14.4">
      <c r="A6807" s="8">
        <f t="shared" si="212"/>
        <v>6806</v>
      </c>
      <c r="B6807" s="2" t="s">
        <v>9378</v>
      </c>
      <c r="C6807" s="11">
        <v>46021</v>
      </c>
      <c r="D6807" s="11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7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13"/>
      <c r="W6807" t="str">
        <f>INDEX(People!A:A,MATCH(M6807,People!B:B,0))</f>
        <v>Fred Suzuki</v>
      </c>
      <c r="Y6807" s="13" t="str">
        <f t="shared" si="213"/>
        <v>Aşağı Qazanc</v>
      </c>
    </row>
    <row r="6808" spans="1:25" ht="14.4">
      <c r="A6808" s="8">
        <f t="shared" si="212"/>
        <v>6807</v>
      </c>
      <c r="B6808" s="2" t="s">
        <v>9375</v>
      </c>
      <c r="C6808" s="11">
        <v>46021</v>
      </c>
      <c r="D6808" s="11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7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  <c r="V6808" s="13"/>
      <c r="W6808" t="str">
        <f>INDEX(People!A:A,MATCH(M6808,People!B:B,0))</f>
        <v>Sadie Pawthorne</v>
      </c>
      <c r="Y6808" s="13" t="str">
        <f t="shared" si="213"/>
        <v>Yüksək Qazanc</v>
      </c>
    </row>
    <row r="6809" spans="1:25" ht="14.4">
      <c r="A6809" s="8">
        <f t="shared" si="212"/>
        <v>6808</v>
      </c>
      <c r="B6809" s="2" t="s">
        <v>9377</v>
      </c>
      <c r="C6809" s="11">
        <v>46021</v>
      </c>
      <c r="D6809" s="11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7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  <c r="V6809" s="13"/>
      <c r="W6809" t="str">
        <f>INDEX(People!A:A,MATCH(M6809,People!B:B,0))</f>
        <v>Chuck Magee</v>
      </c>
      <c r="Y6809" s="13" t="str">
        <f t="shared" si="213"/>
        <v>Aşağı Qazanc</v>
      </c>
    </row>
    <row r="6810" spans="1:25" ht="14.4">
      <c r="A6810" s="8">
        <f t="shared" si="212"/>
        <v>6809</v>
      </c>
      <c r="B6810" s="2" t="s">
        <v>9379</v>
      </c>
      <c r="C6810" s="11">
        <v>46022</v>
      </c>
      <c r="D6810" s="11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7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  <c r="V6810" s="13"/>
      <c r="W6810" t="str">
        <f>INDEX(People!A:A,MATCH(M6810,People!B:B,0))</f>
        <v>Fred Suzuki</v>
      </c>
      <c r="Y6810" s="13" t="str">
        <f t="shared" si="213"/>
        <v>Aşağı Qazanc</v>
      </c>
    </row>
    <row r="6811" spans="1:25" ht="14.4">
      <c r="A6811" s="8">
        <f t="shared" si="212"/>
        <v>6810</v>
      </c>
      <c r="B6811" s="2" t="s">
        <v>9380</v>
      </c>
      <c r="C6811" s="11">
        <v>46022</v>
      </c>
      <c r="D6811" s="11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7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  <c r="V6811" s="13"/>
      <c r="W6811" t="str">
        <f>INDEX(People!A:A,MATCH(M6811,People!B:B,0))</f>
        <v>Sadie Pawthorne</v>
      </c>
      <c r="Y6811" s="13" t="str">
        <f t="shared" si="213"/>
        <v>Aşağı Qazanc</v>
      </c>
    </row>
    <row r="6812" spans="1:25" ht="14.4">
      <c r="A6812" s="8">
        <f t="shared" si="212"/>
        <v>6811</v>
      </c>
      <c r="B6812" s="2" t="s">
        <v>9380</v>
      </c>
      <c r="C6812" s="11">
        <v>46022</v>
      </c>
      <c r="D6812" s="11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7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  <c r="V6812" s="13"/>
      <c r="W6812" t="str">
        <f>INDEX(People!A:A,MATCH(M6812,People!B:B,0))</f>
        <v>Sadie Pawthorne</v>
      </c>
      <c r="Y6812" s="13" t="str">
        <f t="shared" si="213"/>
        <v>Aşağı Qazanc</v>
      </c>
    </row>
    <row r="6813" spans="1:25" ht="14.4">
      <c r="A6813" s="8">
        <f t="shared" si="212"/>
        <v>6812</v>
      </c>
      <c r="B6813" s="2" t="s">
        <v>9381</v>
      </c>
      <c r="C6813" s="11">
        <v>46022</v>
      </c>
      <c r="D6813" s="11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7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  <c r="V6813" s="13"/>
      <c r="W6813" t="str">
        <f>INDEX(People!A:A,MATCH(M6813,People!B:B,0))</f>
        <v>Sadie Pawthorne</v>
      </c>
      <c r="Y6813" s="13" t="str">
        <f t="shared" si="213"/>
        <v>Aşağı Qazanc</v>
      </c>
    </row>
    <row r="6814" spans="1:25" ht="14.4">
      <c r="A6814" s="8">
        <f t="shared" si="212"/>
        <v>6813</v>
      </c>
      <c r="B6814" s="2" t="s">
        <v>9379</v>
      </c>
      <c r="C6814" s="11">
        <v>46022</v>
      </c>
      <c r="D6814" s="11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7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  <c r="V6814" s="13"/>
      <c r="W6814" t="str">
        <f>INDEX(People!A:A,MATCH(M6814,People!B:B,0))</f>
        <v>Fred Suzuki</v>
      </c>
      <c r="Y6814" s="13" t="str">
        <f t="shared" si="213"/>
        <v>Aşağı Qazanc</v>
      </c>
    </row>
    <row r="6815" spans="1:25" ht="14.4">
      <c r="A6815" s="8">
        <f t="shared" si="212"/>
        <v>6814</v>
      </c>
      <c r="B6815" s="2" t="s">
        <v>9382</v>
      </c>
      <c r="C6815" s="11">
        <v>46022</v>
      </c>
      <c r="D6815" s="11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7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  <c r="V6815" s="13"/>
      <c r="W6815" t="str">
        <f>INDEX(People!A:A,MATCH(M6815,People!B:B,0))</f>
        <v>Chuck Magee</v>
      </c>
      <c r="Y6815" s="13" t="str">
        <f t="shared" si="213"/>
        <v>Zərər</v>
      </c>
    </row>
    <row r="6816" spans="1:25" ht="14.4">
      <c r="A6816" s="8">
        <f t="shared" si="212"/>
        <v>6815</v>
      </c>
      <c r="B6816" s="2" t="s">
        <v>9383</v>
      </c>
      <c r="C6816" s="11">
        <v>46022</v>
      </c>
      <c r="D6816" s="11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7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s="13"/>
      <c r="W6816" t="str">
        <f>INDEX(People!A:A,MATCH(M6816,People!B:B,0))</f>
        <v>Sadie Pawthorne</v>
      </c>
      <c r="Y6816" s="13" t="str">
        <f t="shared" si="213"/>
        <v>Aşağı Qazanc</v>
      </c>
    </row>
    <row r="6817" spans="1:25" ht="14.4">
      <c r="A6817" s="8">
        <f t="shared" si="212"/>
        <v>6816</v>
      </c>
      <c r="B6817" s="2" t="s">
        <v>9384</v>
      </c>
      <c r="C6817" s="11">
        <v>46023</v>
      </c>
      <c r="D6817" s="11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7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s="13"/>
      <c r="W6817" t="str">
        <f>INDEX(People!A:A,MATCH(M6817,People!B:B,0))</f>
        <v>Roxanne Rodriguez</v>
      </c>
      <c r="Y6817" s="13" t="str">
        <f t="shared" si="213"/>
        <v>Zərər</v>
      </c>
    </row>
    <row r="6818" spans="1:25" ht="14.4">
      <c r="A6818" s="8">
        <f t="shared" si="212"/>
        <v>6817</v>
      </c>
      <c r="B6818" s="2" t="s">
        <v>9385</v>
      </c>
      <c r="C6818" s="11">
        <v>46023</v>
      </c>
      <c r="D6818" s="11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7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  <c r="V6818" s="13"/>
      <c r="W6818" t="str">
        <f>INDEX(People!A:A,MATCH(M6818,People!B:B,0))</f>
        <v>Sadie Pawthorne</v>
      </c>
      <c r="Y6818" s="13" t="str">
        <f t="shared" si="213"/>
        <v>Yüksək Qazanc</v>
      </c>
    </row>
    <row r="6819" spans="1:25" ht="14.4">
      <c r="A6819" s="8">
        <f t="shared" si="212"/>
        <v>6818</v>
      </c>
      <c r="B6819" s="2" t="s">
        <v>9384</v>
      </c>
      <c r="C6819" s="11">
        <v>46023</v>
      </c>
      <c r="D6819" s="11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7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s="13"/>
      <c r="W6819" t="str">
        <f>INDEX(People!A:A,MATCH(M6819,People!B:B,0))</f>
        <v>Roxanne Rodriguez</v>
      </c>
      <c r="Y6819" s="13" t="str">
        <f t="shared" si="213"/>
        <v>Zərər</v>
      </c>
    </row>
    <row r="6820" spans="1:25" ht="14.4">
      <c r="A6820" s="8">
        <f t="shared" si="212"/>
        <v>6819</v>
      </c>
      <c r="B6820" s="2" t="s">
        <v>9386</v>
      </c>
      <c r="C6820" s="11">
        <v>46023</v>
      </c>
      <c r="D6820" s="11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7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s="13"/>
      <c r="W6820" t="str">
        <f>INDEX(People!A:A,MATCH(M6820,People!B:B,0))</f>
        <v>Chuck Magee</v>
      </c>
      <c r="Y6820" s="13" t="str">
        <f t="shared" si="213"/>
        <v>Aşağı Qazanc</v>
      </c>
    </row>
    <row r="6821" spans="1:25" ht="14.4">
      <c r="A6821" s="8">
        <f t="shared" si="212"/>
        <v>6820</v>
      </c>
      <c r="B6821" s="2" t="s">
        <v>9384</v>
      </c>
      <c r="C6821" s="11">
        <v>46023</v>
      </c>
      <c r="D6821" s="11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7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s="13"/>
      <c r="W6821" t="str">
        <f>INDEX(People!A:A,MATCH(M6821,People!B:B,0))</f>
        <v>Roxanne Rodriguez</v>
      </c>
      <c r="Y6821" s="13" t="str">
        <f t="shared" si="213"/>
        <v>Zərər</v>
      </c>
    </row>
    <row r="6822" spans="1:25" ht="14.4">
      <c r="A6822" s="8">
        <f t="shared" si="212"/>
        <v>6821</v>
      </c>
      <c r="B6822" s="2" t="s">
        <v>9384</v>
      </c>
      <c r="C6822" s="11">
        <v>46023</v>
      </c>
      <c r="D6822" s="11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7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s="13"/>
      <c r="W6822" t="str">
        <f>INDEX(People!A:A,MATCH(M6822,People!B:B,0))</f>
        <v>Roxanne Rodriguez</v>
      </c>
      <c r="Y6822" s="13" t="str">
        <f t="shared" si="213"/>
        <v>Aşağı Qazanc</v>
      </c>
    </row>
    <row r="6823" spans="1:25" ht="14.4">
      <c r="A6823" s="8">
        <f t="shared" si="212"/>
        <v>6822</v>
      </c>
      <c r="B6823" s="2" t="s">
        <v>9384</v>
      </c>
      <c r="C6823" s="11">
        <v>46023</v>
      </c>
      <c r="D6823" s="11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7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s="13"/>
      <c r="W6823" t="str">
        <f>INDEX(People!A:A,MATCH(M6823,People!B:B,0))</f>
        <v>Roxanne Rodriguez</v>
      </c>
      <c r="Y6823" s="13" t="str">
        <f t="shared" si="213"/>
        <v>Zərər</v>
      </c>
    </row>
    <row r="6824" spans="1:25" ht="14.4">
      <c r="A6824" s="8">
        <f t="shared" si="212"/>
        <v>6823</v>
      </c>
      <c r="B6824" s="2" t="s">
        <v>9384</v>
      </c>
      <c r="C6824" s="11">
        <v>46023</v>
      </c>
      <c r="D6824" s="11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7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s="13"/>
      <c r="W6824" t="str">
        <f>INDEX(People!A:A,MATCH(M6824,People!B:B,0))</f>
        <v>Roxanne Rodriguez</v>
      </c>
      <c r="Y6824" s="13" t="str">
        <f t="shared" si="213"/>
        <v>Zərər</v>
      </c>
    </row>
    <row r="6825" spans="1:25" ht="14.4">
      <c r="A6825" s="8">
        <f t="shared" si="212"/>
        <v>6824</v>
      </c>
      <c r="B6825" s="2" t="s">
        <v>9387</v>
      </c>
      <c r="C6825" s="11">
        <v>46023</v>
      </c>
      <c r="D6825" s="11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7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  <c r="V6825" s="13"/>
      <c r="W6825" t="str">
        <f>INDEX(People!A:A,MATCH(M6825,People!B:B,0))</f>
        <v>Roxanne Rodriguez</v>
      </c>
      <c r="Y6825" s="13" t="str">
        <f t="shared" si="213"/>
        <v>Aşağı Qazanc</v>
      </c>
    </row>
    <row r="6826" spans="1:25" ht="14.4">
      <c r="A6826" s="8">
        <f t="shared" si="212"/>
        <v>6825</v>
      </c>
      <c r="B6826" s="2" t="s">
        <v>9384</v>
      </c>
      <c r="C6826" s="11">
        <v>46023</v>
      </c>
      <c r="D6826" s="11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7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s="13"/>
      <c r="W6826" t="str">
        <f>INDEX(People!A:A,MATCH(M6826,People!B:B,0))</f>
        <v>Roxanne Rodriguez</v>
      </c>
      <c r="Y6826" s="13" t="str">
        <f t="shared" si="213"/>
        <v>Zərər</v>
      </c>
    </row>
    <row r="6827" spans="1:25" ht="14.4">
      <c r="A6827" s="8">
        <f t="shared" si="212"/>
        <v>6826</v>
      </c>
      <c r="B6827" s="2" t="s">
        <v>9388</v>
      </c>
      <c r="C6827" s="11">
        <v>46024</v>
      </c>
      <c r="D6827" s="11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7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s="13"/>
      <c r="W6827" t="str">
        <f>INDEX(People!A:A,MATCH(M6827,People!B:B,0))</f>
        <v>Roxanne Rodriguez</v>
      </c>
      <c r="Y6827" s="13" t="str">
        <f t="shared" si="213"/>
        <v>Zərər</v>
      </c>
    </row>
    <row r="6828" spans="1:25" ht="14.4">
      <c r="A6828" s="8">
        <f t="shared" si="212"/>
        <v>6827</v>
      </c>
      <c r="B6828" s="2" t="s">
        <v>9388</v>
      </c>
      <c r="C6828" s="11">
        <v>46024</v>
      </c>
      <c r="D6828" s="11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7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s="13"/>
      <c r="W6828" t="str">
        <f>INDEX(People!A:A,MATCH(M6828,People!B:B,0))</f>
        <v>Roxanne Rodriguez</v>
      </c>
      <c r="Y6828" s="13" t="str">
        <f t="shared" si="213"/>
        <v>Zərər</v>
      </c>
    </row>
    <row r="6829" spans="1:25" ht="14.4">
      <c r="A6829" s="8">
        <f t="shared" si="212"/>
        <v>6828</v>
      </c>
      <c r="B6829" s="2" t="s">
        <v>9388</v>
      </c>
      <c r="C6829" s="11">
        <v>46024</v>
      </c>
      <c r="D6829" s="11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7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  <c r="V6829" s="13"/>
      <c r="W6829" t="str">
        <f>INDEX(People!A:A,MATCH(M6829,People!B:B,0))</f>
        <v>Roxanne Rodriguez</v>
      </c>
      <c r="Y6829" s="13" t="str">
        <f t="shared" si="213"/>
        <v>Aşağı Qazanc</v>
      </c>
    </row>
    <row r="6830" spans="1:25" ht="14.4">
      <c r="A6830" s="8">
        <f t="shared" si="212"/>
        <v>6829</v>
      </c>
      <c r="B6830" s="2" t="s">
        <v>9389</v>
      </c>
      <c r="C6830" s="11">
        <v>46024</v>
      </c>
      <c r="D6830" s="11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7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s="13"/>
      <c r="W6830" t="str">
        <f>INDEX(People!A:A,MATCH(M6830,People!B:B,0))</f>
        <v>Fred Suzuki</v>
      </c>
      <c r="Y6830" s="13" t="str">
        <f t="shared" si="213"/>
        <v>Zərər</v>
      </c>
    </row>
    <row r="6831" spans="1:25" ht="14.4">
      <c r="A6831" s="8">
        <f t="shared" si="212"/>
        <v>6830</v>
      </c>
      <c r="B6831" s="2" t="s">
        <v>9389</v>
      </c>
      <c r="C6831" s="11">
        <v>46024</v>
      </c>
      <c r="D6831" s="11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7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  <c r="V6831" s="13"/>
      <c r="W6831" t="str">
        <f>INDEX(People!A:A,MATCH(M6831,People!B:B,0))</f>
        <v>Fred Suzuki</v>
      </c>
      <c r="Y6831" s="13" t="str">
        <f t="shared" si="213"/>
        <v>Zərər</v>
      </c>
    </row>
    <row r="6832" spans="1:25" ht="14.4">
      <c r="A6832" s="8">
        <f t="shared" si="212"/>
        <v>6831</v>
      </c>
      <c r="B6832" s="2" t="s">
        <v>9388</v>
      </c>
      <c r="C6832" s="11">
        <v>46024</v>
      </c>
      <c r="D6832" s="11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7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s="13"/>
      <c r="W6832" t="str">
        <f>INDEX(People!A:A,MATCH(M6832,People!B:B,0))</f>
        <v>Roxanne Rodriguez</v>
      </c>
      <c r="Y6832" s="13" t="str">
        <f t="shared" si="213"/>
        <v>Aşağı Qazanc</v>
      </c>
    </row>
    <row r="6833" spans="1:25" ht="14.4">
      <c r="A6833" s="8">
        <f t="shared" si="212"/>
        <v>6832</v>
      </c>
      <c r="B6833" s="2" t="s">
        <v>9390</v>
      </c>
      <c r="C6833" s="11">
        <v>46024</v>
      </c>
      <c r="D6833" s="11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7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  <c r="V6833" s="13"/>
      <c r="W6833" t="str">
        <f>INDEX(People!A:A,MATCH(M6833,People!B:B,0))</f>
        <v>Sadie Pawthorne</v>
      </c>
      <c r="Y6833" s="13" t="str">
        <f t="shared" si="213"/>
        <v>Aşağı Qazanc</v>
      </c>
    </row>
    <row r="6834" spans="1:25" ht="14.4">
      <c r="A6834" s="8">
        <f t="shared" si="212"/>
        <v>6833</v>
      </c>
      <c r="B6834" s="2" t="s">
        <v>9389</v>
      </c>
      <c r="C6834" s="11">
        <v>46024</v>
      </c>
      <c r="D6834" s="11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7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  <c r="V6834" s="13"/>
      <c r="W6834" t="str">
        <f>INDEX(People!A:A,MATCH(M6834,People!B:B,0))</f>
        <v>Fred Suzuki</v>
      </c>
      <c r="Y6834" s="13" t="str">
        <f t="shared" si="213"/>
        <v>Zərər</v>
      </c>
    </row>
    <row r="6835" spans="1:25" ht="14.4">
      <c r="A6835" s="8">
        <f t="shared" si="212"/>
        <v>6834</v>
      </c>
      <c r="B6835" s="2" t="s">
        <v>9391</v>
      </c>
      <c r="C6835" s="11">
        <v>46025</v>
      </c>
      <c r="D6835" s="11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7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s="13"/>
      <c r="W6835" t="str">
        <f>INDEX(People!A:A,MATCH(M6835,People!B:B,0))</f>
        <v>Sadie Pawthorne</v>
      </c>
      <c r="Y6835" s="13" t="str">
        <f t="shared" si="213"/>
        <v>Aşağı Qazanc</v>
      </c>
    </row>
    <row r="6836" spans="1:25" ht="14.4">
      <c r="A6836" s="8">
        <f t="shared" si="212"/>
        <v>6835</v>
      </c>
      <c r="B6836" s="2" t="s">
        <v>9391</v>
      </c>
      <c r="C6836" s="11">
        <v>46025</v>
      </c>
      <c r="D6836" s="11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7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s="13"/>
      <c r="W6836" t="str">
        <f>INDEX(People!A:A,MATCH(M6836,People!B:B,0))</f>
        <v>Sadie Pawthorne</v>
      </c>
      <c r="Y6836" s="13" t="str">
        <f t="shared" si="213"/>
        <v>Yüksək Qazanc</v>
      </c>
    </row>
    <row r="6837" spans="1:25" ht="14.4">
      <c r="A6837" s="8">
        <f t="shared" si="212"/>
        <v>6836</v>
      </c>
      <c r="B6837" s="2" t="s">
        <v>9392</v>
      </c>
      <c r="C6837" s="11">
        <v>46025</v>
      </c>
      <c r="D6837" s="11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7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13"/>
      <c r="W6837" t="str">
        <f>INDEX(People!A:A,MATCH(M6837,People!B:B,0))</f>
        <v>Sadie Pawthorne</v>
      </c>
      <c r="Y6837" s="13" t="str">
        <f t="shared" si="213"/>
        <v>Aşağı Qazanc</v>
      </c>
    </row>
    <row r="6838" spans="1:25" ht="14.4">
      <c r="A6838" s="8">
        <f t="shared" si="212"/>
        <v>6837</v>
      </c>
      <c r="B6838" s="2" t="s">
        <v>9393</v>
      </c>
      <c r="C6838" s="11">
        <v>46028</v>
      </c>
      <c r="D6838" s="11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7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  <c r="V6838" s="13"/>
      <c r="W6838" t="str">
        <f>INDEX(People!A:A,MATCH(M6838,People!B:B,0))</f>
        <v>Fred Suzuki</v>
      </c>
      <c r="Y6838" s="13" t="str">
        <f t="shared" si="213"/>
        <v>Aşağı Qazanc</v>
      </c>
    </row>
    <row r="6839" spans="1:25" ht="14.4">
      <c r="A6839" s="8">
        <f t="shared" si="212"/>
        <v>6838</v>
      </c>
      <c r="B6839" s="2" t="s">
        <v>9394</v>
      </c>
      <c r="C6839" s="11">
        <v>46029</v>
      </c>
      <c r="D6839" s="11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7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s="13"/>
      <c r="W6839" t="str">
        <f>INDEX(People!A:A,MATCH(M6839,People!B:B,0))</f>
        <v>Fred Suzuki</v>
      </c>
      <c r="Y6839" s="13" t="str">
        <f t="shared" si="213"/>
        <v>Zərər</v>
      </c>
    </row>
    <row r="6840" spans="1:25" ht="14.4">
      <c r="A6840" s="8">
        <f t="shared" si="212"/>
        <v>6839</v>
      </c>
      <c r="B6840" s="2" t="s">
        <v>9395</v>
      </c>
      <c r="C6840" s="11">
        <v>46029</v>
      </c>
      <c r="D6840" s="11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7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  <c r="V6840" s="13"/>
      <c r="W6840" t="str">
        <f>INDEX(People!A:A,MATCH(M6840,People!B:B,0))</f>
        <v>Sadie Pawthorne</v>
      </c>
      <c r="Y6840" s="13" t="str">
        <f t="shared" si="213"/>
        <v>Aşağı Qazanc</v>
      </c>
    </row>
    <row r="6841" spans="1:25" ht="14.4">
      <c r="A6841" s="8">
        <f t="shared" si="212"/>
        <v>6840</v>
      </c>
      <c r="B6841" s="2" t="s">
        <v>9395</v>
      </c>
      <c r="C6841" s="11">
        <v>46029</v>
      </c>
      <c r="D6841" s="11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7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  <c r="V6841" s="13"/>
      <c r="W6841" t="str">
        <f>INDEX(People!A:A,MATCH(M6841,People!B:B,0))</f>
        <v>Sadie Pawthorne</v>
      </c>
      <c r="Y6841" s="13" t="str">
        <f t="shared" si="213"/>
        <v>Aşağı Qazanc</v>
      </c>
    </row>
    <row r="6842" spans="1:25" ht="14.4">
      <c r="A6842" s="8">
        <f t="shared" si="212"/>
        <v>6841</v>
      </c>
      <c r="B6842" s="2" t="s">
        <v>9395</v>
      </c>
      <c r="C6842" s="11">
        <v>46029</v>
      </c>
      <c r="D6842" s="11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7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s="13"/>
      <c r="W6842" t="str">
        <f>INDEX(People!A:A,MATCH(M6842,People!B:B,0))</f>
        <v>Sadie Pawthorne</v>
      </c>
      <c r="Y6842" s="13" t="str">
        <f t="shared" si="213"/>
        <v>Aşağı Qazanc</v>
      </c>
    </row>
    <row r="6843" spans="1:25" ht="14.4">
      <c r="A6843" s="8">
        <f t="shared" si="212"/>
        <v>6842</v>
      </c>
      <c r="B6843" s="2" t="s">
        <v>9395</v>
      </c>
      <c r="C6843" s="11">
        <v>46029</v>
      </c>
      <c r="D6843" s="11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7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  <c r="V6843" s="13"/>
      <c r="W6843" t="str">
        <f>INDEX(People!A:A,MATCH(M6843,People!B:B,0))</f>
        <v>Sadie Pawthorne</v>
      </c>
      <c r="Y6843" s="13" t="str">
        <f t="shared" si="213"/>
        <v>Aşağı Qazanc</v>
      </c>
    </row>
    <row r="6844" spans="1:25" ht="14.4">
      <c r="A6844" s="8">
        <f t="shared" si="212"/>
        <v>6843</v>
      </c>
      <c r="B6844" s="2" t="s">
        <v>9396</v>
      </c>
      <c r="C6844" s="11">
        <v>46029</v>
      </c>
      <c r="D6844" s="11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7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  <c r="V6844" s="13"/>
      <c r="W6844" t="str">
        <f>INDEX(People!A:A,MATCH(M6844,People!B:B,0))</f>
        <v>Roxanne Rodriguez</v>
      </c>
      <c r="Y6844" s="13" t="str">
        <f t="shared" si="213"/>
        <v>Yüksək Qazanc</v>
      </c>
    </row>
    <row r="6845" spans="1:25" ht="14.4">
      <c r="A6845" s="8">
        <f t="shared" si="212"/>
        <v>6844</v>
      </c>
      <c r="B6845" s="2" t="s">
        <v>9397</v>
      </c>
      <c r="C6845" s="11">
        <v>46030</v>
      </c>
      <c r="D6845" s="11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7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  <c r="V6845" s="13"/>
      <c r="W6845" t="str">
        <f>INDEX(People!A:A,MATCH(M6845,People!B:B,0))</f>
        <v>Sadie Pawthorne</v>
      </c>
      <c r="Y6845" s="13" t="str">
        <f t="shared" si="213"/>
        <v>Aşağı Qazanc</v>
      </c>
    </row>
    <row r="6846" spans="1:25" ht="14.4">
      <c r="A6846" s="8">
        <f t="shared" si="212"/>
        <v>6845</v>
      </c>
      <c r="B6846" s="2" t="s">
        <v>9398</v>
      </c>
      <c r="C6846" s="11">
        <v>46031</v>
      </c>
      <c r="D6846" s="11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7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s="13"/>
      <c r="W6846" t="str">
        <f>INDEX(People!A:A,MATCH(M6846,People!B:B,0))</f>
        <v>Chuck Magee</v>
      </c>
      <c r="Y6846" s="13" t="str">
        <f t="shared" si="213"/>
        <v>Zərər</v>
      </c>
    </row>
    <row r="6847" spans="1:25" ht="14.4">
      <c r="A6847" s="8">
        <f t="shared" si="212"/>
        <v>6846</v>
      </c>
      <c r="B6847" s="2" t="s">
        <v>9399</v>
      </c>
      <c r="C6847" s="11">
        <v>46034</v>
      </c>
      <c r="D6847" s="11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7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  <c r="V6847" s="13"/>
      <c r="W6847" t="str">
        <f>INDEX(People!A:A,MATCH(M6847,People!B:B,0))</f>
        <v>Chuck Magee</v>
      </c>
      <c r="Y6847" s="13" t="str">
        <f t="shared" si="213"/>
        <v>Aşağı Qazanc</v>
      </c>
    </row>
    <row r="6848" spans="1:25" ht="14.4">
      <c r="A6848" s="8">
        <f t="shared" si="212"/>
        <v>6847</v>
      </c>
      <c r="B6848" s="2" t="s">
        <v>9400</v>
      </c>
      <c r="C6848" s="11">
        <v>46034</v>
      </c>
      <c r="D6848" s="11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7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  <c r="V6848" s="13"/>
      <c r="W6848" t="str">
        <f>INDEX(People!A:A,MATCH(M6848,People!B:B,0))</f>
        <v>Roxanne Rodriguez</v>
      </c>
      <c r="Y6848" s="13" t="str">
        <f t="shared" si="213"/>
        <v>Zərər</v>
      </c>
    </row>
    <row r="6849" spans="1:25" ht="14.4">
      <c r="A6849" s="8">
        <f t="shared" si="212"/>
        <v>6848</v>
      </c>
      <c r="B6849" s="2" t="s">
        <v>9401</v>
      </c>
      <c r="C6849" s="11">
        <v>46034</v>
      </c>
      <c r="D6849" s="11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7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13"/>
      <c r="W6849" t="str">
        <f>INDEX(People!A:A,MATCH(M6849,People!B:B,0))</f>
        <v>Sadie Pawthorne</v>
      </c>
      <c r="Y6849" s="13" t="str">
        <f t="shared" si="213"/>
        <v>Aşağı Qazanc</v>
      </c>
    </row>
    <row r="6850" spans="1:25" ht="14.4">
      <c r="A6850" s="8">
        <f t="shared" si="212"/>
        <v>6849</v>
      </c>
      <c r="B6850" s="2" t="s">
        <v>9399</v>
      </c>
      <c r="C6850" s="11">
        <v>46034</v>
      </c>
      <c r="D6850" s="11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7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  <c r="V6850" s="13"/>
      <c r="W6850" t="str">
        <f>INDEX(People!A:A,MATCH(M6850,People!B:B,0))</f>
        <v>Chuck Magee</v>
      </c>
      <c r="Y6850" s="13" t="str">
        <f t="shared" si="213"/>
        <v>Aşağı Qazanc</v>
      </c>
    </row>
    <row r="6851" spans="1:25" ht="14.4">
      <c r="A6851" s="8">
        <f t="shared" ref="A6851:A6914" si="214">A6850+1</f>
        <v>6850</v>
      </c>
      <c r="B6851" s="2" t="s">
        <v>9402</v>
      </c>
      <c r="C6851" s="11">
        <v>46035</v>
      </c>
      <c r="D6851" s="11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7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  <c r="V6851" s="13"/>
      <c r="W6851" t="str">
        <f>INDEX(People!A:A,MATCH(M6851,People!B:B,0))</f>
        <v>Roxanne Rodriguez</v>
      </c>
      <c r="Y6851" s="13" t="str">
        <f t="shared" ref="Y6851:Y6914" si="215">IF(U6851&lt;0,"Zərər",IF(U6851&lt;100,"Aşağı Qazanc","Yüksək Qazanc"))</f>
        <v>Aşağı Qazanc</v>
      </c>
    </row>
    <row r="6852" spans="1:25" ht="14.4">
      <c r="A6852" s="8">
        <f t="shared" si="214"/>
        <v>6851</v>
      </c>
      <c r="B6852" s="2" t="s">
        <v>9402</v>
      </c>
      <c r="C6852" s="11">
        <v>46035</v>
      </c>
      <c r="D6852" s="11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7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  <c r="V6852" s="13"/>
      <c r="W6852" t="str">
        <f>INDEX(People!A:A,MATCH(M6852,People!B:B,0))</f>
        <v>Roxanne Rodriguez</v>
      </c>
      <c r="Y6852" s="13" t="str">
        <f t="shared" si="215"/>
        <v>Aşağı Qazanc</v>
      </c>
    </row>
    <row r="6853" spans="1:25" ht="14.4">
      <c r="A6853" s="8">
        <f t="shared" si="214"/>
        <v>6852</v>
      </c>
      <c r="B6853" s="2" t="s">
        <v>9402</v>
      </c>
      <c r="C6853" s="11">
        <v>46035</v>
      </c>
      <c r="D6853" s="11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7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s="13"/>
      <c r="W6853" t="str">
        <f>INDEX(People!A:A,MATCH(M6853,People!B:B,0))</f>
        <v>Roxanne Rodriguez</v>
      </c>
      <c r="Y6853" s="13" t="str">
        <f t="shared" si="215"/>
        <v>Aşağı Qazanc</v>
      </c>
    </row>
    <row r="6854" spans="1:25" ht="14.4">
      <c r="A6854" s="8">
        <f t="shared" si="214"/>
        <v>6853</v>
      </c>
      <c r="B6854" s="2" t="s">
        <v>9402</v>
      </c>
      <c r="C6854" s="11">
        <v>46035</v>
      </c>
      <c r="D6854" s="11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7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s="13"/>
      <c r="W6854" t="str">
        <f>INDEX(People!A:A,MATCH(M6854,People!B:B,0))</f>
        <v>Roxanne Rodriguez</v>
      </c>
      <c r="Y6854" s="13" t="str">
        <f t="shared" si="215"/>
        <v>Aşağı Qazanc</v>
      </c>
    </row>
    <row r="6855" spans="1:25" ht="14.4">
      <c r="A6855" s="8">
        <f t="shared" si="214"/>
        <v>6854</v>
      </c>
      <c r="B6855" s="2" t="s">
        <v>9403</v>
      </c>
      <c r="C6855" s="11">
        <v>46036</v>
      </c>
      <c r="D6855" s="11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7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  <c r="V6855" s="13"/>
      <c r="W6855" t="str">
        <f>INDEX(People!A:A,MATCH(M6855,People!B:B,0))</f>
        <v>Roxanne Rodriguez</v>
      </c>
      <c r="Y6855" s="13" t="str">
        <f t="shared" si="215"/>
        <v>Aşağı Qazanc</v>
      </c>
    </row>
    <row r="6856" spans="1:25" ht="14.4">
      <c r="A6856" s="8">
        <f t="shared" si="214"/>
        <v>6855</v>
      </c>
      <c r="B6856" s="2" t="s">
        <v>9404</v>
      </c>
      <c r="C6856" s="11">
        <v>46036</v>
      </c>
      <c r="D6856" s="11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7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  <c r="V6856" s="13"/>
      <c r="W6856" t="str">
        <f>INDEX(People!A:A,MATCH(M6856,People!B:B,0))</f>
        <v>Fred Suzuki</v>
      </c>
      <c r="Y6856" s="13" t="str">
        <f t="shared" si="215"/>
        <v>Zərər</v>
      </c>
    </row>
    <row r="6857" spans="1:25" ht="14.4">
      <c r="A6857" s="8">
        <f t="shared" si="214"/>
        <v>6856</v>
      </c>
      <c r="B6857" s="2" t="s">
        <v>9404</v>
      </c>
      <c r="C6857" s="11">
        <v>46036</v>
      </c>
      <c r="D6857" s="11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7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  <c r="V6857" s="13"/>
      <c r="W6857" t="str">
        <f>INDEX(People!A:A,MATCH(M6857,People!B:B,0))</f>
        <v>Fred Suzuki</v>
      </c>
      <c r="Y6857" s="13" t="str">
        <f t="shared" si="215"/>
        <v>Zərər</v>
      </c>
    </row>
    <row r="6858" spans="1:25" ht="14.4">
      <c r="A6858" s="8">
        <f t="shared" si="214"/>
        <v>6857</v>
      </c>
      <c r="B6858" s="2" t="s">
        <v>9404</v>
      </c>
      <c r="C6858" s="11">
        <v>46036</v>
      </c>
      <c r="D6858" s="11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7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s="13"/>
      <c r="W6858" t="str">
        <f>INDEX(People!A:A,MATCH(M6858,People!B:B,0))</f>
        <v>Fred Suzuki</v>
      </c>
      <c r="Y6858" s="13" t="str">
        <f t="shared" si="215"/>
        <v>Aşağı Qazanc</v>
      </c>
    </row>
    <row r="6859" spans="1:25" ht="14.4">
      <c r="A6859" s="8">
        <f t="shared" si="214"/>
        <v>6858</v>
      </c>
      <c r="B6859" s="2" t="s">
        <v>9405</v>
      </c>
      <c r="C6859" s="11">
        <v>46036</v>
      </c>
      <c r="D6859" s="11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7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  <c r="V6859" s="13"/>
      <c r="W6859" t="str">
        <f>INDEX(People!A:A,MATCH(M6859,People!B:B,0))</f>
        <v>Fred Suzuki</v>
      </c>
      <c r="Y6859" s="13" t="str">
        <f t="shared" si="215"/>
        <v>Aşağı Qazanc</v>
      </c>
    </row>
    <row r="6860" spans="1:25" ht="14.4">
      <c r="A6860" s="8">
        <f t="shared" si="214"/>
        <v>6859</v>
      </c>
      <c r="B6860" s="2" t="s">
        <v>9403</v>
      </c>
      <c r="C6860" s="11">
        <v>46036</v>
      </c>
      <c r="D6860" s="11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7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  <c r="V6860" s="13"/>
      <c r="W6860" t="str">
        <f>INDEX(People!A:A,MATCH(M6860,People!B:B,0))</f>
        <v>Roxanne Rodriguez</v>
      </c>
      <c r="Y6860" s="13" t="str">
        <f t="shared" si="215"/>
        <v>Aşağı Qazanc</v>
      </c>
    </row>
    <row r="6861" spans="1:25" ht="14.4">
      <c r="A6861" s="8">
        <f t="shared" si="214"/>
        <v>6860</v>
      </c>
      <c r="B6861" s="2" t="s">
        <v>9404</v>
      </c>
      <c r="C6861" s="11">
        <v>46036</v>
      </c>
      <c r="D6861" s="11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7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s="13"/>
      <c r="W6861" t="str">
        <f>INDEX(People!A:A,MATCH(M6861,People!B:B,0))</f>
        <v>Fred Suzuki</v>
      </c>
      <c r="Y6861" s="13" t="str">
        <f t="shared" si="215"/>
        <v>Aşağı Qazanc</v>
      </c>
    </row>
    <row r="6862" spans="1:25" ht="14.4">
      <c r="A6862" s="8">
        <f t="shared" si="214"/>
        <v>6861</v>
      </c>
      <c r="B6862" s="2" t="s">
        <v>9406</v>
      </c>
      <c r="C6862" s="11">
        <v>46036</v>
      </c>
      <c r="D6862" s="11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7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  <c r="V6862" s="13"/>
      <c r="W6862" t="str">
        <f>INDEX(People!A:A,MATCH(M6862,People!B:B,0))</f>
        <v>Sadie Pawthorne</v>
      </c>
      <c r="Y6862" s="13" t="str">
        <f t="shared" si="215"/>
        <v>Aşağı Qazanc</v>
      </c>
    </row>
    <row r="6863" spans="1:25" ht="14.4">
      <c r="A6863" s="8">
        <f t="shared" si="214"/>
        <v>6862</v>
      </c>
      <c r="B6863" s="2" t="s">
        <v>9403</v>
      </c>
      <c r="C6863" s="11">
        <v>46036</v>
      </c>
      <c r="D6863" s="11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7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  <c r="V6863" s="13"/>
      <c r="W6863" t="str">
        <f>INDEX(People!A:A,MATCH(M6863,People!B:B,0))</f>
        <v>Roxanne Rodriguez</v>
      </c>
      <c r="Y6863" s="13" t="str">
        <f t="shared" si="215"/>
        <v>Aşağı Qazanc</v>
      </c>
    </row>
    <row r="6864" spans="1:25" ht="14.4">
      <c r="A6864" s="8">
        <f t="shared" si="214"/>
        <v>6863</v>
      </c>
      <c r="B6864" s="2" t="s">
        <v>9403</v>
      </c>
      <c r="C6864" s="11">
        <v>46036</v>
      </c>
      <c r="D6864" s="11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7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s="13"/>
      <c r="W6864" t="str">
        <f>INDEX(People!A:A,MATCH(M6864,People!B:B,0))</f>
        <v>Roxanne Rodriguez</v>
      </c>
      <c r="Y6864" s="13" t="str">
        <f t="shared" si="215"/>
        <v>Aşağı Qazanc</v>
      </c>
    </row>
    <row r="6865" spans="1:25" ht="14.4">
      <c r="A6865" s="8">
        <f t="shared" si="214"/>
        <v>6864</v>
      </c>
      <c r="B6865" s="2" t="s">
        <v>9403</v>
      </c>
      <c r="C6865" s="11">
        <v>46036</v>
      </c>
      <c r="D6865" s="11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7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s="13"/>
      <c r="W6865" t="str">
        <f>INDEX(People!A:A,MATCH(M6865,People!B:B,0))</f>
        <v>Roxanne Rodriguez</v>
      </c>
      <c r="Y6865" s="13" t="str">
        <f t="shared" si="215"/>
        <v>Aşağı Qazanc</v>
      </c>
    </row>
    <row r="6866" spans="1:25" ht="14.4">
      <c r="A6866" s="8">
        <f t="shared" si="214"/>
        <v>6865</v>
      </c>
      <c r="B6866" s="2" t="s">
        <v>9407</v>
      </c>
      <c r="C6866" s="11">
        <v>46036</v>
      </c>
      <c r="D6866" s="11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7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  <c r="V6866" s="13"/>
      <c r="W6866" t="str">
        <f>INDEX(People!A:A,MATCH(M6866,People!B:B,0))</f>
        <v>Sadie Pawthorne</v>
      </c>
      <c r="Y6866" s="13" t="str">
        <f t="shared" si="215"/>
        <v>Aşağı Qazanc</v>
      </c>
    </row>
    <row r="6867" spans="1:25" ht="14.4">
      <c r="A6867" s="8">
        <f t="shared" si="214"/>
        <v>6866</v>
      </c>
      <c r="B6867" s="2" t="s">
        <v>9403</v>
      </c>
      <c r="C6867" s="11">
        <v>46036</v>
      </c>
      <c r="D6867" s="11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7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  <c r="V6867" s="13"/>
      <c r="W6867" t="str">
        <f>INDEX(People!A:A,MATCH(M6867,People!B:B,0))</f>
        <v>Roxanne Rodriguez</v>
      </c>
      <c r="Y6867" s="13" t="str">
        <f t="shared" si="215"/>
        <v>Aşağı Qazanc</v>
      </c>
    </row>
    <row r="6868" spans="1:25" ht="14.4">
      <c r="A6868" s="8">
        <f t="shared" si="214"/>
        <v>6867</v>
      </c>
      <c r="B6868" s="2" t="s">
        <v>9407</v>
      </c>
      <c r="C6868" s="11">
        <v>46036</v>
      </c>
      <c r="D6868" s="11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7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s="13"/>
      <c r="W6868" t="str">
        <f>INDEX(People!A:A,MATCH(M6868,People!B:B,0))</f>
        <v>Sadie Pawthorne</v>
      </c>
      <c r="Y6868" s="13" t="str">
        <f t="shared" si="215"/>
        <v>Zərər</v>
      </c>
    </row>
    <row r="6869" spans="1:25" ht="14.4">
      <c r="A6869" s="8">
        <f t="shared" si="214"/>
        <v>6868</v>
      </c>
      <c r="B6869" s="2" t="s">
        <v>9403</v>
      </c>
      <c r="C6869" s="11">
        <v>46036</v>
      </c>
      <c r="D6869" s="11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7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s="13"/>
      <c r="W6869" t="str">
        <f>INDEX(People!A:A,MATCH(M6869,People!B:B,0))</f>
        <v>Roxanne Rodriguez</v>
      </c>
      <c r="Y6869" s="13" t="str">
        <f t="shared" si="215"/>
        <v>Aşağı Qazanc</v>
      </c>
    </row>
    <row r="6870" spans="1:25" ht="14.4">
      <c r="A6870" s="8">
        <f t="shared" si="214"/>
        <v>6869</v>
      </c>
      <c r="B6870" s="2" t="s">
        <v>9403</v>
      </c>
      <c r="C6870" s="11">
        <v>46036</v>
      </c>
      <c r="D6870" s="11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7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  <c r="V6870" s="13"/>
      <c r="W6870" t="str">
        <f>INDEX(People!A:A,MATCH(M6870,People!B:B,0))</f>
        <v>Roxanne Rodriguez</v>
      </c>
      <c r="Y6870" s="13" t="str">
        <f t="shared" si="215"/>
        <v>Aşağı Qazanc</v>
      </c>
    </row>
    <row r="6871" spans="1:25" ht="14.4">
      <c r="A6871" s="8">
        <f t="shared" si="214"/>
        <v>6870</v>
      </c>
      <c r="B6871" s="2" t="s">
        <v>9404</v>
      </c>
      <c r="C6871" s="11">
        <v>46036</v>
      </c>
      <c r="D6871" s="11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7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s="13"/>
      <c r="W6871" t="str">
        <f>INDEX(People!A:A,MATCH(M6871,People!B:B,0))</f>
        <v>Fred Suzuki</v>
      </c>
      <c r="Y6871" s="13" t="str">
        <f t="shared" si="215"/>
        <v>Aşağı Qazanc</v>
      </c>
    </row>
    <row r="6872" spans="1:25" ht="14.4">
      <c r="A6872" s="8">
        <f t="shared" si="214"/>
        <v>6871</v>
      </c>
      <c r="B6872" s="2" t="s">
        <v>9405</v>
      </c>
      <c r="C6872" s="11">
        <v>46036</v>
      </c>
      <c r="D6872" s="11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7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  <c r="V6872" s="13"/>
      <c r="W6872" t="str">
        <f>INDEX(People!A:A,MATCH(M6872,People!B:B,0))</f>
        <v>Fred Suzuki</v>
      </c>
      <c r="Y6872" s="13" t="str">
        <f t="shared" si="215"/>
        <v>Aşağı Qazanc</v>
      </c>
    </row>
    <row r="6873" spans="1:25" ht="14.4">
      <c r="A6873" s="8">
        <f t="shared" si="214"/>
        <v>6872</v>
      </c>
      <c r="B6873" s="2" t="s">
        <v>9408</v>
      </c>
      <c r="C6873" s="11">
        <v>46037</v>
      </c>
      <c r="D6873" s="11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7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  <c r="V6873" s="13"/>
      <c r="W6873" t="str">
        <f>INDEX(People!A:A,MATCH(M6873,People!B:B,0))</f>
        <v>Chuck Magee</v>
      </c>
      <c r="Y6873" s="13" t="str">
        <f t="shared" si="215"/>
        <v>Aşağı Qazanc</v>
      </c>
    </row>
    <row r="6874" spans="1:25" ht="14.4">
      <c r="A6874" s="8">
        <f t="shared" si="214"/>
        <v>6873</v>
      </c>
      <c r="B6874" s="2" t="s">
        <v>9408</v>
      </c>
      <c r="C6874" s="11">
        <v>46037</v>
      </c>
      <c r="D6874" s="11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7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s="13"/>
      <c r="W6874" t="str">
        <f>INDEX(People!A:A,MATCH(M6874,People!B:B,0))</f>
        <v>Chuck Magee</v>
      </c>
      <c r="Y6874" s="13" t="str">
        <f t="shared" si="215"/>
        <v>Yüksək Qazanc</v>
      </c>
    </row>
    <row r="6875" spans="1:25" ht="14.4">
      <c r="A6875" s="8">
        <f t="shared" si="214"/>
        <v>6874</v>
      </c>
      <c r="B6875" s="2" t="s">
        <v>9409</v>
      </c>
      <c r="C6875" s="11">
        <v>46037</v>
      </c>
      <c r="D6875" s="11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7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s="13"/>
      <c r="W6875" t="str">
        <f>INDEX(People!A:A,MATCH(M6875,People!B:B,0))</f>
        <v>Sadie Pawthorne</v>
      </c>
      <c r="Y6875" s="13" t="str">
        <f t="shared" si="215"/>
        <v>Aşağı Qazanc</v>
      </c>
    </row>
    <row r="6876" spans="1:25" ht="14.4">
      <c r="A6876" s="8">
        <f t="shared" si="214"/>
        <v>6875</v>
      </c>
      <c r="B6876" s="2" t="s">
        <v>9410</v>
      </c>
      <c r="C6876" s="11">
        <v>46037</v>
      </c>
      <c r="D6876" s="11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7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s="13"/>
      <c r="W6876" t="str">
        <f>INDEX(People!A:A,MATCH(M6876,People!B:B,0))</f>
        <v>Roxanne Rodriguez</v>
      </c>
      <c r="Y6876" s="13" t="str">
        <f t="shared" si="215"/>
        <v>Zərər</v>
      </c>
    </row>
    <row r="6877" spans="1:25" ht="14.4">
      <c r="A6877" s="8">
        <f t="shared" si="214"/>
        <v>6876</v>
      </c>
      <c r="B6877" s="2" t="s">
        <v>9410</v>
      </c>
      <c r="C6877" s="11">
        <v>46037</v>
      </c>
      <c r="D6877" s="11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7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s="13"/>
      <c r="W6877" t="str">
        <f>INDEX(People!A:A,MATCH(M6877,People!B:B,0))</f>
        <v>Roxanne Rodriguez</v>
      </c>
      <c r="Y6877" s="13" t="str">
        <f t="shared" si="215"/>
        <v>Zərər</v>
      </c>
    </row>
    <row r="6878" spans="1:25" ht="14.4">
      <c r="A6878" s="8">
        <f t="shared" si="214"/>
        <v>6877</v>
      </c>
      <c r="B6878" s="2" t="s">
        <v>9411</v>
      </c>
      <c r="C6878" s="11">
        <v>46037</v>
      </c>
      <c r="D6878" s="11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7" t="s">
        <v>11167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  <c r="V6878" s="13"/>
      <c r="W6878" t="str">
        <f>INDEX(People!A:A,MATCH(M6878,People!B:B,0))</f>
        <v>Chuck Magee</v>
      </c>
      <c r="Y6878" s="13" t="str">
        <f t="shared" si="215"/>
        <v>Aşağı Qazanc</v>
      </c>
    </row>
    <row r="6879" spans="1:25" ht="14.4">
      <c r="A6879" s="8">
        <f t="shared" si="214"/>
        <v>6878</v>
      </c>
      <c r="B6879" s="2" t="s">
        <v>9410</v>
      </c>
      <c r="C6879" s="11">
        <v>46037</v>
      </c>
      <c r="D6879" s="11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7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s="13"/>
      <c r="W6879" t="str">
        <f>INDEX(People!A:A,MATCH(M6879,People!B:B,0))</f>
        <v>Roxanne Rodriguez</v>
      </c>
      <c r="Y6879" s="13" t="str">
        <f t="shared" si="215"/>
        <v>Aşağı Qazanc</v>
      </c>
    </row>
    <row r="6880" spans="1:25" ht="14.4">
      <c r="A6880" s="8">
        <f t="shared" si="214"/>
        <v>6879</v>
      </c>
      <c r="B6880" s="2" t="s">
        <v>9410</v>
      </c>
      <c r="C6880" s="11">
        <v>46037</v>
      </c>
      <c r="D6880" s="11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7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s="13"/>
      <c r="W6880" t="str">
        <f>INDEX(People!A:A,MATCH(M6880,People!B:B,0))</f>
        <v>Roxanne Rodriguez</v>
      </c>
      <c r="Y6880" s="13" t="str">
        <f t="shared" si="215"/>
        <v>Aşağı Qazanc</v>
      </c>
    </row>
    <row r="6881" spans="1:25" ht="14.4">
      <c r="A6881" s="8">
        <f t="shared" si="214"/>
        <v>6880</v>
      </c>
      <c r="B6881" s="2" t="s">
        <v>9412</v>
      </c>
      <c r="C6881" s="11">
        <v>46038</v>
      </c>
      <c r="D6881" s="11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7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  <c r="V6881" s="13"/>
      <c r="W6881" t="str">
        <f>INDEX(People!A:A,MATCH(M6881,People!B:B,0))</f>
        <v>Roxanne Rodriguez</v>
      </c>
      <c r="Y6881" s="13" t="str">
        <f t="shared" si="215"/>
        <v>Aşağı Qazanc</v>
      </c>
    </row>
    <row r="6882" spans="1:25" ht="14.4">
      <c r="A6882" s="8">
        <f t="shared" si="214"/>
        <v>6881</v>
      </c>
      <c r="B6882" s="2" t="s">
        <v>9413</v>
      </c>
      <c r="C6882" s="11">
        <v>46038</v>
      </c>
      <c r="D6882" s="11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7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  <c r="V6882" s="13"/>
      <c r="W6882" t="str">
        <f>INDEX(People!A:A,MATCH(M6882,People!B:B,0))</f>
        <v>Sadie Pawthorne</v>
      </c>
      <c r="Y6882" s="13" t="str">
        <f t="shared" si="215"/>
        <v>Aşağı Qazanc</v>
      </c>
    </row>
    <row r="6883" spans="1:25" ht="14.4">
      <c r="A6883" s="8">
        <f t="shared" si="214"/>
        <v>6882</v>
      </c>
      <c r="B6883" s="2" t="s">
        <v>9413</v>
      </c>
      <c r="C6883" s="11">
        <v>46038</v>
      </c>
      <c r="D6883" s="11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7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s="13"/>
      <c r="W6883" t="str">
        <f>INDEX(People!A:A,MATCH(M6883,People!B:B,0))</f>
        <v>Sadie Pawthorne</v>
      </c>
      <c r="Y6883" s="13" t="str">
        <f t="shared" si="215"/>
        <v>Zərər</v>
      </c>
    </row>
    <row r="6884" spans="1:25" ht="14.4">
      <c r="A6884" s="8">
        <f t="shared" si="214"/>
        <v>6883</v>
      </c>
      <c r="B6884" s="2" t="s">
        <v>9412</v>
      </c>
      <c r="C6884" s="11">
        <v>46038</v>
      </c>
      <c r="D6884" s="11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7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  <c r="V6884" s="13"/>
      <c r="W6884" t="str">
        <f>INDEX(People!A:A,MATCH(M6884,People!B:B,0))</f>
        <v>Roxanne Rodriguez</v>
      </c>
      <c r="Y6884" s="13" t="str">
        <f t="shared" si="215"/>
        <v>Yüksək Qazanc</v>
      </c>
    </row>
    <row r="6885" spans="1:25" ht="14.4">
      <c r="A6885" s="8">
        <f t="shared" si="214"/>
        <v>6884</v>
      </c>
      <c r="B6885" s="2" t="s">
        <v>9412</v>
      </c>
      <c r="C6885" s="11">
        <v>46038</v>
      </c>
      <c r="D6885" s="11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7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  <c r="V6885" s="13"/>
      <c r="W6885" t="str">
        <f>INDEX(People!A:A,MATCH(M6885,People!B:B,0))</f>
        <v>Roxanne Rodriguez</v>
      </c>
      <c r="Y6885" s="13" t="str">
        <f t="shared" si="215"/>
        <v>Aşağı Qazanc</v>
      </c>
    </row>
    <row r="6886" spans="1:25" ht="14.4">
      <c r="A6886" s="8">
        <f t="shared" si="214"/>
        <v>6885</v>
      </c>
      <c r="B6886" s="2" t="s">
        <v>9414</v>
      </c>
      <c r="C6886" s="11">
        <v>46039</v>
      </c>
      <c r="D6886" s="11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1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  <c r="V6886" s="13"/>
      <c r="W6886" t="str">
        <f>INDEX(People!A:A,MATCH(M6886,People!B:B,0))</f>
        <v>Chuck Magee</v>
      </c>
      <c r="Y6886" s="13" t="str">
        <f t="shared" si="215"/>
        <v>Aşağı Qazanc</v>
      </c>
    </row>
    <row r="6887" spans="1:25" ht="14.4">
      <c r="A6887" s="8">
        <f t="shared" si="214"/>
        <v>6886</v>
      </c>
      <c r="B6887" s="2" t="s">
        <v>9415</v>
      </c>
      <c r="C6887" s="11">
        <v>46041</v>
      </c>
      <c r="D6887" s="11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7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s="13"/>
      <c r="W6887" t="str">
        <f>INDEX(People!A:A,MATCH(M6887,People!B:B,0))</f>
        <v>Chuck Magee</v>
      </c>
      <c r="Y6887" s="13" t="str">
        <f t="shared" si="215"/>
        <v>Zərər</v>
      </c>
    </row>
    <row r="6888" spans="1:25" ht="14.4">
      <c r="A6888" s="8">
        <f t="shared" si="214"/>
        <v>6887</v>
      </c>
      <c r="B6888" s="2" t="s">
        <v>9415</v>
      </c>
      <c r="C6888" s="11">
        <v>46041</v>
      </c>
      <c r="D6888" s="11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7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s="13"/>
      <c r="W6888" t="str">
        <f>INDEX(People!A:A,MATCH(M6888,People!B:B,0))</f>
        <v>Chuck Magee</v>
      </c>
      <c r="Y6888" s="13" t="str">
        <f t="shared" si="215"/>
        <v>Aşağı Qazanc</v>
      </c>
    </row>
    <row r="6889" spans="1:25" ht="14.4">
      <c r="A6889" s="8">
        <f t="shared" si="214"/>
        <v>6888</v>
      </c>
      <c r="B6889" s="2" t="s">
        <v>9416</v>
      </c>
      <c r="C6889" s="11">
        <v>46041</v>
      </c>
      <c r="D6889" s="11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5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s="13"/>
      <c r="W6889" t="str">
        <f>INDEX(People!A:A,MATCH(M6889,People!B:B,0))</f>
        <v>Chuck Magee</v>
      </c>
      <c r="Y6889" s="13" t="str">
        <f t="shared" si="215"/>
        <v>Yüksək Qazanc</v>
      </c>
    </row>
    <row r="6890" spans="1:25" ht="14.4">
      <c r="A6890" s="8">
        <f t="shared" si="214"/>
        <v>6889</v>
      </c>
      <c r="B6890" s="2" t="s">
        <v>9416</v>
      </c>
      <c r="C6890" s="11">
        <v>46041</v>
      </c>
      <c r="D6890" s="11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5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  <c r="V6890" s="13"/>
      <c r="W6890" t="str">
        <f>INDEX(People!A:A,MATCH(M6890,People!B:B,0))</f>
        <v>Chuck Magee</v>
      </c>
      <c r="Y6890" s="13" t="str">
        <f t="shared" si="215"/>
        <v>Aşağı Qazanc</v>
      </c>
    </row>
    <row r="6891" spans="1:25" ht="14.4">
      <c r="A6891" s="8">
        <f t="shared" si="214"/>
        <v>6890</v>
      </c>
      <c r="B6891" s="2" t="s">
        <v>9417</v>
      </c>
      <c r="C6891" s="11">
        <v>46041</v>
      </c>
      <c r="D6891" s="11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7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  <c r="V6891" s="13"/>
      <c r="W6891" t="str">
        <f>INDEX(People!A:A,MATCH(M6891,People!B:B,0))</f>
        <v>Roxanne Rodriguez</v>
      </c>
      <c r="Y6891" s="13" t="str">
        <f t="shared" si="215"/>
        <v>Aşağı Qazanc</v>
      </c>
    </row>
    <row r="6892" spans="1:25" ht="14.4">
      <c r="A6892" s="8">
        <f t="shared" si="214"/>
        <v>6891</v>
      </c>
      <c r="B6892" s="2" t="s">
        <v>9416</v>
      </c>
      <c r="C6892" s="11">
        <v>46041</v>
      </c>
      <c r="D6892" s="11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5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  <c r="V6892" s="13"/>
      <c r="W6892" t="str">
        <f>INDEX(People!A:A,MATCH(M6892,People!B:B,0))</f>
        <v>Chuck Magee</v>
      </c>
      <c r="Y6892" s="13" t="str">
        <f t="shared" si="215"/>
        <v>Aşağı Qazanc</v>
      </c>
    </row>
    <row r="6893" spans="1:25" ht="14.4">
      <c r="A6893" s="8">
        <f t="shared" si="214"/>
        <v>6892</v>
      </c>
      <c r="B6893" s="2" t="s">
        <v>9416</v>
      </c>
      <c r="C6893" s="11">
        <v>46041</v>
      </c>
      <c r="D6893" s="11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5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  <c r="V6893" s="13"/>
      <c r="W6893" t="str">
        <f>INDEX(People!A:A,MATCH(M6893,People!B:B,0))</f>
        <v>Chuck Magee</v>
      </c>
      <c r="Y6893" s="13" t="str">
        <f t="shared" si="215"/>
        <v>Aşağı Qazanc</v>
      </c>
    </row>
    <row r="6894" spans="1:25" ht="14.4">
      <c r="A6894" s="8">
        <f t="shared" si="214"/>
        <v>6893</v>
      </c>
      <c r="B6894" s="2" t="s">
        <v>9415</v>
      </c>
      <c r="C6894" s="11">
        <v>46041</v>
      </c>
      <c r="D6894" s="11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7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s="13"/>
      <c r="W6894" t="str">
        <f>INDEX(People!A:A,MATCH(M6894,People!B:B,0))</f>
        <v>Chuck Magee</v>
      </c>
      <c r="Y6894" s="13" t="str">
        <f t="shared" si="215"/>
        <v>Aşağı Qazanc</v>
      </c>
    </row>
    <row r="6895" spans="1:25" ht="14.4">
      <c r="A6895" s="8">
        <f t="shared" si="214"/>
        <v>6894</v>
      </c>
      <c r="B6895" s="2" t="s">
        <v>9415</v>
      </c>
      <c r="C6895" s="11">
        <v>46041</v>
      </c>
      <c r="D6895" s="11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7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s="13"/>
      <c r="W6895" t="str">
        <f>INDEX(People!A:A,MATCH(M6895,People!B:B,0))</f>
        <v>Chuck Magee</v>
      </c>
      <c r="Y6895" s="13" t="str">
        <f t="shared" si="215"/>
        <v>Zərər</v>
      </c>
    </row>
    <row r="6896" spans="1:25" ht="14.4">
      <c r="A6896" s="8">
        <f t="shared" si="214"/>
        <v>6895</v>
      </c>
      <c r="B6896" s="2" t="s">
        <v>9418</v>
      </c>
      <c r="C6896" s="11">
        <v>46042</v>
      </c>
      <c r="D6896" s="11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7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s="13"/>
      <c r="W6896" t="str">
        <f>INDEX(People!A:A,MATCH(M6896,People!B:B,0))</f>
        <v>Chuck Magee</v>
      </c>
      <c r="Y6896" s="13" t="str">
        <f t="shared" si="215"/>
        <v>Aşağı Qazanc</v>
      </c>
    </row>
    <row r="6897" spans="1:25" ht="14.4">
      <c r="A6897" s="8">
        <f t="shared" si="214"/>
        <v>6896</v>
      </c>
      <c r="B6897" s="2" t="s">
        <v>9419</v>
      </c>
      <c r="C6897" s="11">
        <v>46042</v>
      </c>
      <c r="D6897" s="11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7" t="s">
        <v>11177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  <c r="V6897" s="13"/>
      <c r="W6897" t="str">
        <f>INDEX(People!A:A,MATCH(M6897,People!B:B,0))</f>
        <v>Chuck Magee</v>
      </c>
      <c r="Y6897" s="13" t="str">
        <f t="shared" si="215"/>
        <v>Aşağı Qazanc</v>
      </c>
    </row>
    <row r="6898" spans="1:25" ht="14.4">
      <c r="A6898" s="8">
        <f t="shared" si="214"/>
        <v>6897</v>
      </c>
      <c r="B6898" s="2" t="s">
        <v>9420</v>
      </c>
      <c r="C6898" s="11">
        <v>46042</v>
      </c>
      <c r="D6898" s="11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7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  <c r="V6898" s="13"/>
      <c r="W6898" t="str">
        <f>INDEX(People!A:A,MATCH(M6898,People!B:B,0))</f>
        <v>Sadie Pawthorne</v>
      </c>
      <c r="Y6898" s="13" t="str">
        <f t="shared" si="215"/>
        <v>Aşağı Qazanc</v>
      </c>
    </row>
    <row r="6899" spans="1:25" ht="14.4">
      <c r="A6899" s="8">
        <f t="shared" si="214"/>
        <v>6898</v>
      </c>
      <c r="B6899" s="2" t="s">
        <v>9421</v>
      </c>
      <c r="C6899" s="11">
        <v>46042</v>
      </c>
      <c r="D6899" s="11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7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  <c r="V6899" s="13"/>
      <c r="W6899" t="str">
        <f>INDEX(People!A:A,MATCH(M6899,People!B:B,0))</f>
        <v>Roxanne Rodriguez</v>
      </c>
      <c r="Y6899" s="13" t="str">
        <f t="shared" si="215"/>
        <v>Aşağı Qazanc</v>
      </c>
    </row>
    <row r="6900" spans="1:25" ht="14.4">
      <c r="A6900" s="8">
        <f t="shared" si="214"/>
        <v>6899</v>
      </c>
      <c r="B6900" s="2" t="s">
        <v>9420</v>
      </c>
      <c r="C6900" s="11">
        <v>46042</v>
      </c>
      <c r="D6900" s="11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7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s="13"/>
      <c r="W6900" t="str">
        <f>INDEX(People!A:A,MATCH(M6900,People!B:B,0))</f>
        <v>Sadie Pawthorne</v>
      </c>
      <c r="Y6900" s="13" t="str">
        <f t="shared" si="215"/>
        <v>Yüksək Qazanc</v>
      </c>
    </row>
    <row r="6901" spans="1:25" ht="14.4">
      <c r="A6901" s="8">
        <f t="shared" si="214"/>
        <v>6900</v>
      </c>
      <c r="B6901" s="2" t="s">
        <v>9422</v>
      </c>
      <c r="C6901" s="11">
        <v>46042</v>
      </c>
      <c r="D6901" s="11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7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s="13"/>
      <c r="W6901" t="str">
        <f>INDEX(People!A:A,MATCH(M6901,People!B:B,0))</f>
        <v>Sadie Pawthorne</v>
      </c>
      <c r="Y6901" s="13" t="str">
        <f t="shared" si="215"/>
        <v>Aşağı Qazanc</v>
      </c>
    </row>
    <row r="6902" spans="1:25" ht="14.4">
      <c r="A6902" s="8">
        <f t="shared" si="214"/>
        <v>6901</v>
      </c>
      <c r="B6902" s="2" t="s">
        <v>9423</v>
      </c>
      <c r="C6902" s="11">
        <v>46043</v>
      </c>
      <c r="D6902" s="11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7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  <c r="V6902" s="13"/>
      <c r="W6902" t="str">
        <f>INDEX(People!A:A,MATCH(M6902,People!B:B,0))</f>
        <v>Sadie Pawthorne</v>
      </c>
      <c r="Y6902" s="13" t="str">
        <f t="shared" si="215"/>
        <v>Aşağı Qazanc</v>
      </c>
    </row>
    <row r="6903" spans="1:25" ht="14.4">
      <c r="A6903" s="8">
        <f t="shared" si="214"/>
        <v>6902</v>
      </c>
      <c r="B6903" s="2" t="s">
        <v>9423</v>
      </c>
      <c r="C6903" s="11">
        <v>46043</v>
      </c>
      <c r="D6903" s="11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7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  <c r="V6903" s="13"/>
      <c r="W6903" t="str">
        <f>INDEX(People!A:A,MATCH(M6903,People!B:B,0))</f>
        <v>Sadie Pawthorne</v>
      </c>
      <c r="Y6903" s="13" t="str">
        <f t="shared" si="215"/>
        <v>Aşağı Qazanc</v>
      </c>
    </row>
    <row r="6904" spans="1:25" ht="14.4">
      <c r="A6904" s="8">
        <f t="shared" si="214"/>
        <v>6903</v>
      </c>
      <c r="B6904" s="2" t="s">
        <v>9424</v>
      </c>
      <c r="C6904" s="11">
        <v>46043</v>
      </c>
      <c r="D6904" s="11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7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  <c r="V6904" s="13"/>
      <c r="W6904" t="str">
        <f>INDEX(People!A:A,MATCH(M6904,People!B:B,0))</f>
        <v>Roxanne Rodriguez</v>
      </c>
      <c r="Y6904" s="13" t="str">
        <f t="shared" si="215"/>
        <v>Aşağı Qazanc</v>
      </c>
    </row>
    <row r="6905" spans="1:25" ht="14.4">
      <c r="A6905" s="8">
        <f t="shared" si="214"/>
        <v>6904</v>
      </c>
      <c r="B6905" s="2" t="s">
        <v>9424</v>
      </c>
      <c r="C6905" s="11">
        <v>46043</v>
      </c>
      <c r="D6905" s="11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7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  <c r="V6905" s="13"/>
      <c r="W6905" t="str">
        <f>INDEX(People!A:A,MATCH(M6905,People!B:B,0))</f>
        <v>Roxanne Rodriguez</v>
      </c>
      <c r="Y6905" s="13" t="str">
        <f t="shared" si="215"/>
        <v>Aşağı Qazanc</v>
      </c>
    </row>
    <row r="6906" spans="1:25" ht="14.4">
      <c r="A6906" s="8">
        <f t="shared" si="214"/>
        <v>6905</v>
      </c>
      <c r="B6906" s="2" t="s">
        <v>9423</v>
      </c>
      <c r="C6906" s="11">
        <v>46043</v>
      </c>
      <c r="D6906" s="11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7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s="13"/>
      <c r="W6906" t="str">
        <f>INDEX(People!A:A,MATCH(M6906,People!B:B,0))</f>
        <v>Sadie Pawthorne</v>
      </c>
      <c r="Y6906" s="13" t="str">
        <f t="shared" si="215"/>
        <v>Aşağı Qazanc</v>
      </c>
    </row>
    <row r="6907" spans="1:25" ht="14.4">
      <c r="A6907" s="8">
        <f t="shared" si="214"/>
        <v>6906</v>
      </c>
      <c r="B6907" s="2" t="s">
        <v>9423</v>
      </c>
      <c r="C6907" s="11">
        <v>46043</v>
      </c>
      <c r="D6907" s="11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7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13"/>
      <c r="W6907" t="str">
        <f>INDEX(People!A:A,MATCH(M6907,People!B:B,0))</f>
        <v>Sadie Pawthorne</v>
      </c>
      <c r="Y6907" s="13" t="str">
        <f t="shared" si="215"/>
        <v>Aşağı Qazanc</v>
      </c>
    </row>
    <row r="6908" spans="1:25" ht="14.4">
      <c r="A6908" s="8">
        <f t="shared" si="214"/>
        <v>6907</v>
      </c>
      <c r="B6908" s="2" t="s">
        <v>9425</v>
      </c>
      <c r="C6908" s="11">
        <v>46043</v>
      </c>
      <c r="D6908" s="11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7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s="13"/>
      <c r="W6908" t="str">
        <f>INDEX(People!A:A,MATCH(M6908,People!B:B,0))</f>
        <v>Fred Suzuki</v>
      </c>
      <c r="Y6908" s="13" t="str">
        <f t="shared" si="215"/>
        <v>Zərər</v>
      </c>
    </row>
    <row r="6909" spans="1:25" ht="14.4">
      <c r="A6909" s="8">
        <f t="shared" si="214"/>
        <v>6908</v>
      </c>
      <c r="B6909" s="2" t="s">
        <v>9426</v>
      </c>
      <c r="C6909" s="11">
        <v>46043</v>
      </c>
      <c r="D6909" s="11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7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s="13"/>
      <c r="W6909" t="str">
        <f>INDEX(People!A:A,MATCH(M6909,People!B:B,0))</f>
        <v>Roxanne Rodriguez</v>
      </c>
      <c r="Y6909" s="13" t="str">
        <f t="shared" si="215"/>
        <v>Aşağı Qazanc</v>
      </c>
    </row>
    <row r="6910" spans="1:25" ht="14.4">
      <c r="A6910" s="8">
        <f t="shared" si="214"/>
        <v>6909</v>
      </c>
      <c r="B6910" s="2" t="s">
        <v>9423</v>
      </c>
      <c r="C6910" s="11">
        <v>46043</v>
      </c>
      <c r="D6910" s="11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7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  <c r="V6910" s="13"/>
      <c r="W6910" t="str">
        <f>INDEX(People!A:A,MATCH(M6910,People!B:B,0))</f>
        <v>Sadie Pawthorne</v>
      </c>
      <c r="Y6910" s="13" t="str">
        <f t="shared" si="215"/>
        <v>Aşağı Qazanc</v>
      </c>
    </row>
    <row r="6911" spans="1:25" ht="14.4">
      <c r="A6911" s="8">
        <f t="shared" si="214"/>
        <v>6910</v>
      </c>
      <c r="B6911" s="2" t="s">
        <v>9425</v>
      </c>
      <c r="C6911" s="11">
        <v>46043</v>
      </c>
      <c r="D6911" s="11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7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s="13"/>
      <c r="W6911" t="str">
        <f>INDEX(People!A:A,MATCH(M6911,People!B:B,0))</f>
        <v>Fred Suzuki</v>
      </c>
      <c r="Y6911" s="13" t="str">
        <f t="shared" si="215"/>
        <v>Aşağı Qazanc</v>
      </c>
    </row>
    <row r="6912" spans="1:25" ht="14.4">
      <c r="A6912" s="8">
        <f t="shared" si="214"/>
        <v>6911</v>
      </c>
      <c r="B6912" s="2" t="s">
        <v>9424</v>
      </c>
      <c r="C6912" s="11">
        <v>46043</v>
      </c>
      <c r="D6912" s="11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7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s="13"/>
      <c r="W6912" t="str">
        <f>INDEX(People!A:A,MATCH(M6912,People!B:B,0))</f>
        <v>Roxanne Rodriguez</v>
      </c>
      <c r="Y6912" s="13" t="str">
        <f t="shared" si="215"/>
        <v>Yüksək Qazanc</v>
      </c>
    </row>
    <row r="6913" spans="1:25" ht="14.4">
      <c r="A6913" s="8">
        <f t="shared" si="214"/>
        <v>6912</v>
      </c>
      <c r="B6913" s="2" t="s">
        <v>9423</v>
      </c>
      <c r="C6913" s="11">
        <v>46043</v>
      </c>
      <c r="D6913" s="11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7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  <c r="V6913" s="13"/>
      <c r="W6913" t="str">
        <f>INDEX(People!A:A,MATCH(M6913,People!B:B,0))</f>
        <v>Sadie Pawthorne</v>
      </c>
      <c r="Y6913" s="13" t="str">
        <f t="shared" si="215"/>
        <v>Aşağı Qazanc</v>
      </c>
    </row>
    <row r="6914" spans="1:25" ht="14.4">
      <c r="A6914" s="8">
        <f t="shared" si="214"/>
        <v>6913</v>
      </c>
      <c r="B6914" s="2" t="s">
        <v>9424</v>
      </c>
      <c r="C6914" s="11">
        <v>46043</v>
      </c>
      <c r="D6914" s="11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7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s="13"/>
      <c r="W6914" t="str">
        <f>INDEX(People!A:A,MATCH(M6914,People!B:B,0))</f>
        <v>Roxanne Rodriguez</v>
      </c>
      <c r="Y6914" s="13" t="str">
        <f t="shared" si="215"/>
        <v>Yüksək Qazanc</v>
      </c>
    </row>
    <row r="6915" spans="1:25" ht="14.4">
      <c r="A6915" s="8">
        <f t="shared" ref="A6915:A6978" si="216">A6914+1</f>
        <v>6914</v>
      </c>
      <c r="B6915" s="2" t="s">
        <v>9424</v>
      </c>
      <c r="C6915" s="11">
        <v>46043</v>
      </c>
      <c r="D6915" s="11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7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  <c r="V6915" s="13"/>
      <c r="W6915" t="str">
        <f>INDEX(People!A:A,MATCH(M6915,People!B:B,0))</f>
        <v>Roxanne Rodriguez</v>
      </c>
      <c r="Y6915" s="13" t="str">
        <f t="shared" ref="Y6915:Y6978" si="217">IF(U6915&lt;0,"Zərər",IF(U6915&lt;100,"Aşağı Qazanc","Yüksək Qazanc"))</f>
        <v>Aşağı Qazanc</v>
      </c>
    </row>
    <row r="6916" spans="1:25" ht="14.4">
      <c r="A6916" s="8">
        <f t="shared" si="216"/>
        <v>6915</v>
      </c>
      <c r="B6916" s="2" t="s">
        <v>9427</v>
      </c>
      <c r="C6916" s="11">
        <v>46043</v>
      </c>
      <c r="D6916" s="11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1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  <c r="V6916" s="13"/>
      <c r="W6916" t="str">
        <f>INDEX(People!A:A,MATCH(M6916,People!B:B,0))</f>
        <v>Chuck Magee</v>
      </c>
      <c r="Y6916" s="13" t="str">
        <f t="shared" si="217"/>
        <v>Aşağı Qazanc</v>
      </c>
    </row>
    <row r="6917" spans="1:25" ht="14.4">
      <c r="A6917" s="8">
        <f t="shared" si="216"/>
        <v>6916</v>
      </c>
      <c r="B6917" s="2" t="s">
        <v>9427</v>
      </c>
      <c r="C6917" s="11">
        <v>46043</v>
      </c>
      <c r="D6917" s="11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1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  <c r="V6917" s="13"/>
      <c r="W6917" t="str">
        <f>INDEX(People!A:A,MATCH(M6917,People!B:B,0))</f>
        <v>Chuck Magee</v>
      </c>
      <c r="Y6917" s="13" t="str">
        <f t="shared" si="217"/>
        <v>Aşağı Qazanc</v>
      </c>
    </row>
    <row r="6918" spans="1:25" ht="14.4">
      <c r="A6918" s="8">
        <f t="shared" si="216"/>
        <v>6917</v>
      </c>
      <c r="B6918" s="2" t="s">
        <v>9427</v>
      </c>
      <c r="C6918" s="11">
        <v>46043</v>
      </c>
      <c r="D6918" s="11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1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  <c r="V6918" s="13"/>
      <c r="W6918" t="str">
        <f>INDEX(People!A:A,MATCH(M6918,People!B:B,0))</f>
        <v>Chuck Magee</v>
      </c>
      <c r="Y6918" s="13" t="str">
        <f t="shared" si="217"/>
        <v>Aşağı Qazanc</v>
      </c>
    </row>
    <row r="6919" spans="1:25" ht="14.4">
      <c r="A6919" s="8">
        <f t="shared" si="216"/>
        <v>6918</v>
      </c>
      <c r="B6919" s="2" t="s">
        <v>9427</v>
      </c>
      <c r="C6919" s="11">
        <v>46043</v>
      </c>
      <c r="D6919" s="11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1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  <c r="V6919" s="13"/>
      <c r="W6919" t="str">
        <f>INDEX(People!A:A,MATCH(M6919,People!B:B,0))</f>
        <v>Chuck Magee</v>
      </c>
      <c r="Y6919" s="13" t="str">
        <f t="shared" si="217"/>
        <v>Aşağı Qazanc</v>
      </c>
    </row>
    <row r="6920" spans="1:25" ht="14.4">
      <c r="A6920" s="8">
        <f t="shared" si="216"/>
        <v>6919</v>
      </c>
      <c r="B6920" s="2" t="s">
        <v>9427</v>
      </c>
      <c r="C6920" s="11">
        <v>46043</v>
      </c>
      <c r="D6920" s="11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1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  <c r="V6920" s="13"/>
      <c r="W6920" t="str">
        <f>INDEX(People!A:A,MATCH(M6920,People!B:B,0))</f>
        <v>Chuck Magee</v>
      </c>
      <c r="Y6920" s="13" t="str">
        <f t="shared" si="217"/>
        <v>Aşağı Qazanc</v>
      </c>
    </row>
    <row r="6921" spans="1:25" ht="14.4">
      <c r="A6921" s="8">
        <f t="shared" si="216"/>
        <v>6920</v>
      </c>
      <c r="B6921" s="2" t="s">
        <v>9428</v>
      </c>
      <c r="C6921" s="11">
        <v>46044</v>
      </c>
      <c r="D6921" s="11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7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s="13"/>
      <c r="W6921" t="str">
        <f>INDEX(People!A:A,MATCH(M6921,People!B:B,0))</f>
        <v>Roxanne Rodriguez</v>
      </c>
      <c r="Y6921" s="13" t="str">
        <f t="shared" si="217"/>
        <v>Aşağı Qazanc</v>
      </c>
    </row>
    <row r="6922" spans="1:25" ht="14.4">
      <c r="A6922" s="8">
        <f t="shared" si="216"/>
        <v>6921</v>
      </c>
      <c r="B6922" s="2" t="s">
        <v>9428</v>
      </c>
      <c r="C6922" s="11">
        <v>46044</v>
      </c>
      <c r="D6922" s="11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7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s="13"/>
      <c r="W6922" t="str">
        <f>INDEX(People!A:A,MATCH(M6922,People!B:B,0))</f>
        <v>Roxanne Rodriguez</v>
      </c>
      <c r="Y6922" s="13" t="str">
        <f t="shared" si="217"/>
        <v>Aşağı Qazanc</v>
      </c>
    </row>
    <row r="6923" spans="1:25" ht="14.4">
      <c r="A6923" s="8">
        <f t="shared" si="216"/>
        <v>6922</v>
      </c>
      <c r="B6923" s="2" t="s">
        <v>9429</v>
      </c>
      <c r="C6923" s="11">
        <v>46044</v>
      </c>
      <c r="D6923" s="11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7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  <c r="V6923" s="13"/>
      <c r="W6923" t="str">
        <f>INDEX(People!A:A,MATCH(M6923,People!B:B,0))</f>
        <v>Sadie Pawthorne</v>
      </c>
      <c r="Y6923" s="13" t="str">
        <f t="shared" si="217"/>
        <v>Aşağı Qazanc</v>
      </c>
    </row>
    <row r="6924" spans="1:25" ht="14.4">
      <c r="A6924" s="8">
        <f t="shared" si="216"/>
        <v>6923</v>
      </c>
      <c r="B6924" s="2" t="s">
        <v>9429</v>
      </c>
      <c r="C6924" s="11">
        <v>46044</v>
      </c>
      <c r="D6924" s="11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7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  <c r="V6924" s="13"/>
      <c r="W6924" t="str">
        <f>INDEX(People!A:A,MATCH(M6924,People!B:B,0))</f>
        <v>Sadie Pawthorne</v>
      </c>
      <c r="Y6924" s="13" t="str">
        <f t="shared" si="217"/>
        <v>Aşağı Qazanc</v>
      </c>
    </row>
    <row r="6925" spans="1:25" ht="14.4">
      <c r="A6925" s="8">
        <f t="shared" si="216"/>
        <v>6924</v>
      </c>
      <c r="B6925" s="2" t="s">
        <v>9429</v>
      </c>
      <c r="C6925" s="11">
        <v>46044</v>
      </c>
      <c r="D6925" s="11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7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s="13"/>
      <c r="W6925" t="str">
        <f>INDEX(People!A:A,MATCH(M6925,People!B:B,0))</f>
        <v>Sadie Pawthorne</v>
      </c>
      <c r="Y6925" s="13" t="str">
        <f t="shared" si="217"/>
        <v>Aşağı Qazanc</v>
      </c>
    </row>
    <row r="6926" spans="1:25" ht="14.4">
      <c r="A6926" s="8">
        <f t="shared" si="216"/>
        <v>6925</v>
      </c>
      <c r="B6926" s="2" t="s">
        <v>9429</v>
      </c>
      <c r="C6926" s="11">
        <v>46044</v>
      </c>
      <c r="D6926" s="11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7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  <c r="V6926" s="13"/>
      <c r="W6926" t="str">
        <f>INDEX(People!A:A,MATCH(M6926,People!B:B,0))</f>
        <v>Sadie Pawthorne</v>
      </c>
      <c r="Y6926" s="13" t="str">
        <f t="shared" si="217"/>
        <v>Yüksək Qazanc</v>
      </c>
    </row>
    <row r="6927" spans="1:25" ht="14.4">
      <c r="A6927" s="8">
        <f t="shared" si="216"/>
        <v>6926</v>
      </c>
      <c r="B6927" s="2" t="s">
        <v>9430</v>
      </c>
      <c r="C6927" s="11">
        <v>46045</v>
      </c>
      <c r="D6927" s="11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7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  <c r="V6927" s="13"/>
      <c r="W6927" t="str">
        <f>INDEX(People!A:A,MATCH(M6927,People!B:B,0))</f>
        <v>Roxanne Rodriguez</v>
      </c>
      <c r="Y6927" s="13" t="str">
        <f t="shared" si="217"/>
        <v>Aşağı Qazanc</v>
      </c>
    </row>
    <row r="6928" spans="1:25" ht="14.4">
      <c r="A6928" s="8">
        <f t="shared" si="216"/>
        <v>6927</v>
      </c>
      <c r="B6928" s="2" t="s">
        <v>9431</v>
      </c>
      <c r="C6928" s="11">
        <v>46045</v>
      </c>
      <c r="D6928" s="11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7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  <c r="V6928" s="13"/>
      <c r="W6928" t="str">
        <f>INDEX(People!A:A,MATCH(M6928,People!B:B,0))</f>
        <v>Sadie Pawthorne</v>
      </c>
      <c r="Y6928" s="13" t="str">
        <f t="shared" si="217"/>
        <v>Aşağı Qazanc</v>
      </c>
    </row>
    <row r="6929" spans="1:25" ht="14.4">
      <c r="A6929" s="8">
        <f t="shared" si="216"/>
        <v>6928</v>
      </c>
      <c r="B6929" s="2" t="s">
        <v>9432</v>
      </c>
      <c r="C6929" s="11">
        <v>46045</v>
      </c>
      <c r="D6929" s="11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7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  <c r="V6929" s="13"/>
      <c r="W6929" t="str">
        <f>INDEX(People!A:A,MATCH(M6929,People!B:B,0))</f>
        <v>Sadie Pawthorne</v>
      </c>
      <c r="Y6929" s="13" t="str">
        <f t="shared" si="217"/>
        <v>Zərər</v>
      </c>
    </row>
    <row r="6930" spans="1:25" ht="14.4">
      <c r="A6930" s="8">
        <f t="shared" si="216"/>
        <v>6929</v>
      </c>
      <c r="B6930" s="2" t="s">
        <v>9431</v>
      </c>
      <c r="C6930" s="11">
        <v>46045</v>
      </c>
      <c r="D6930" s="11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7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  <c r="V6930" s="13"/>
      <c r="W6930" t="str">
        <f>INDEX(People!A:A,MATCH(M6930,People!B:B,0))</f>
        <v>Sadie Pawthorne</v>
      </c>
      <c r="Y6930" s="13" t="str">
        <f t="shared" si="217"/>
        <v>Aşağı Qazanc</v>
      </c>
    </row>
    <row r="6931" spans="1:25" ht="14.4">
      <c r="A6931" s="8">
        <f t="shared" si="216"/>
        <v>6930</v>
      </c>
      <c r="B6931" s="2" t="s">
        <v>9431</v>
      </c>
      <c r="C6931" s="11">
        <v>46045</v>
      </c>
      <c r="D6931" s="11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7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  <c r="V6931" s="13"/>
      <c r="W6931" t="str">
        <f>INDEX(People!A:A,MATCH(M6931,People!B:B,0))</f>
        <v>Sadie Pawthorne</v>
      </c>
      <c r="Y6931" s="13" t="str">
        <f t="shared" si="217"/>
        <v>Aşağı Qazanc</v>
      </c>
    </row>
    <row r="6932" spans="1:25" ht="14.4">
      <c r="A6932" s="8">
        <f t="shared" si="216"/>
        <v>6931</v>
      </c>
      <c r="B6932" s="2" t="s">
        <v>9432</v>
      </c>
      <c r="C6932" s="11">
        <v>46045</v>
      </c>
      <c r="D6932" s="11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7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s="13"/>
      <c r="W6932" t="str">
        <f>INDEX(People!A:A,MATCH(M6932,People!B:B,0))</f>
        <v>Sadie Pawthorne</v>
      </c>
      <c r="Y6932" s="13" t="str">
        <f t="shared" si="217"/>
        <v>Aşağı Qazanc</v>
      </c>
    </row>
    <row r="6933" spans="1:25" ht="14.4">
      <c r="A6933" s="8">
        <f t="shared" si="216"/>
        <v>6932</v>
      </c>
      <c r="B6933" s="2" t="s">
        <v>9431</v>
      </c>
      <c r="C6933" s="11">
        <v>46045</v>
      </c>
      <c r="D6933" s="11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7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s="13"/>
      <c r="W6933" t="str">
        <f>INDEX(People!A:A,MATCH(M6933,People!B:B,0))</f>
        <v>Sadie Pawthorne</v>
      </c>
      <c r="Y6933" s="13" t="str">
        <f t="shared" si="217"/>
        <v>Aşağı Qazanc</v>
      </c>
    </row>
    <row r="6934" spans="1:25" ht="14.4">
      <c r="A6934" s="8">
        <f t="shared" si="216"/>
        <v>6933</v>
      </c>
      <c r="B6934" s="2" t="s">
        <v>9433</v>
      </c>
      <c r="C6934" s="11">
        <v>46046</v>
      </c>
      <c r="D6934" s="11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7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  <c r="V6934" s="13"/>
      <c r="W6934" t="str">
        <f>INDEX(People!A:A,MATCH(M6934,People!B:B,0))</f>
        <v>Sadie Pawthorne</v>
      </c>
      <c r="Y6934" s="13" t="str">
        <f t="shared" si="217"/>
        <v>Aşağı Qazanc</v>
      </c>
    </row>
    <row r="6935" spans="1:25" ht="14.4">
      <c r="A6935" s="8">
        <f t="shared" si="216"/>
        <v>6934</v>
      </c>
      <c r="B6935" s="2" t="s">
        <v>9433</v>
      </c>
      <c r="C6935" s="11">
        <v>46046</v>
      </c>
      <c r="D6935" s="11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7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s="13"/>
      <c r="W6935" t="str">
        <f>INDEX(People!A:A,MATCH(M6935,People!B:B,0))</f>
        <v>Sadie Pawthorne</v>
      </c>
      <c r="Y6935" s="13" t="str">
        <f t="shared" si="217"/>
        <v>Aşağı Qazanc</v>
      </c>
    </row>
    <row r="6936" spans="1:25" ht="14.4">
      <c r="A6936" s="8">
        <f t="shared" si="216"/>
        <v>6935</v>
      </c>
      <c r="B6936" s="2" t="s">
        <v>9434</v>
      </c>
      <c r="C6936" s="11">
        <v>46046</v>
      </c>
      <c r="D6936" s="11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7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  <c r="V6936" s="13"/>
      <c r="W6936" t="str">
        <f>INDEX(People!A:A,MATCH(M6936,People!B:B,0))</f>
        <v>Fred Suzuki</v>
      </c>
      <c r="Y6936" s="13" t="str">
        <f t="shared" si="217"/>
        <v>Aşağı Qazanc</v>
      </c>
    </row>
    <row r="6937" spans="1:25" ht="14.4">
      <c r="A6937" s="8">
        <f t="shared" si="216"/>
        <v>6936</v>
      </c>
      <c r="B6937" s="2" t="s">
        <v>9433</v>
      </c>
      <c r="C6937" s="11">
        <v>46046</v>
      </c>
      <c r="D6937" s="11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7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  <c r="V6937" s="13"/>
      <c r="W6937" t="str">
        <f>INDEX(People!A:A,MATCH(M6937,People!B:B,0))</f>
        <v>Sadie Pawthorne</v>
      </c>
      <c r="Y6937" s="13" t="str">
        <f t="shared" si="217"/>
        <v>Aşağı Qazanc</v>
      </c>
    </row>
    <row r="6938" spans="1:25" ht="14.4">
      <c r="A6938" s="8">
        <f t="shared" si="216"/>
        <v>6937</v>
      </c>
      <c r="B6938" s="2" t="s">
        <v>9435</v>
      </c>
      <c r="C6938" s="11">
        <v>46048</v>
      </c>
      <c r="D6938" s="11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7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  <c r="V6938" s="13"/>
      <c r="W6938" t="str">
        <f>INDEX(People!A:A,MATCH(M6938,People!B:B,0))</f>
        <v>Fred Suzuki</v>
      </c>
      <c r="Y6938" s="13" t="str">
        <f t="shared" si="217"/>
        <v>Aşağı Qazanc</v>
      </c>
    </row>
    <row r="6939" spans="1:25" ht="14.4">
      <c r="A6939" s="8">
        <f t="shared" si="216"/>
        <v>6938</v>
      </c>
      <c r="B6939" s="2" t="s">
        <v>9436</v>
      </c>
      <c r="C6939" s="11">
        <v>46048</v>
      </c>
      <c r="D6939" s="11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7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s="13"/>
      <c r="W6939" t="str">
        <f>INDEX(People!A:A,MATCH(M6939,People!B:B,0))</f>
        <v>Fred Suzuki</v>
      </c>
      <c r="Y6939" s="13" t="str">
        <f t="shared" si="217"/>
        <v>Aşağı Qazanc</v>
      </c>
    </row>
    <row r="6940" spans="1:25" ht="14.4">
      <c r="A6940" s="8">
        <f t="shared" si="216"/>
        <v>6939</v>
      </c>
      <c r="B6940" s="2" t="s">
        <v>9436</v>
      </c>
      <c r="C6940" s="11">
        <v>46048</v>
      </c>
      <c r="D6940" s="11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7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  <c r="V6940" s="13"/>
      <c r="W6940" t="str">
        <f>INDEX(People!A:A,MATCH(M6940,People!B:B,0))</f>
        <v>Fred Suzuki</v>
      </c>
      <c r="Y6940" s="13" t="str">
        <f t="shared" si="217"/>
        <v>Aşağı Qazanc</v>
      </c>
    </row>
    <row r="6941" spans="1:25" ht="14.4">
      <c r="A6941" s="8">
        <f t="shared" si="216"/>
        <v>6940</v>
      </c>
      <c r="B6941" s="2" t="s">
        <v>9437</v>
      </c>
      <c r="C6941" s="11">
        <v>46048</v>
      </c>
      <c r="D6941" s="11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7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  <c r="V6941" s="13"/>
      <c r="W6941" t="str">
        <f>INDEX(People!A:A,MATCH(M6941,People!B:B,0))</f>
        <v>Sadie Pawthorne</v>
      </c>
      <c r="Y6941" s="13" t="str">
        <f t="shared" si="217"/>
        <v>Aşağı Qazanc</v>
      </c>
    </row>
    <row r="6942" spans="1:25" ht="14.4">
      <c r="A6942" s="8">
        <f t="shared" si="216"/>
        <v>6941</v>
      </c>
      <c r="B6942" s="2" t="s">
        <v>9438</v>
      </c>
      <c r="C6942" s="11">
        <v>46048</v>
      </c>
      <c r="D6942" s="11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7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  <c r="V6942" s="13"/>
      <c r="W6942" t="str">
        <f>INDEX(People!A:A,MATCH(M6942,People!B:B,0))</f>
        <v>Roxanne Rodriguez</v>
      </c>
      <c r="Y6942" s="13" t="str">
        <f t="shared" si="217"/>
        <v>Aşağı Qazanc</v>
      </c>
    </row>
    <row r="6943" spans="1:25" ht="14.4">
      <c r="A6943" s="8">
        <f t="shared" si="216"/>
        <v>6942</v>
      </c>
      <c r="B6943" s="2" t="s">
        <v>9435</v>
      </c>
      <c r="C6943" s="11">
        <v>46048</v>
      </c>
      <c r="D6943" s="11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7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s="13"/>
      <c r="W6943" t="str">
        <f>INDEX(People!A:A,MATCH(M6943,People!B:B,0))</f>
        <v>Fred Suzuki</v>
      </c>
      <c r="Y6943" s="13" t="str">
        <f t="shared" si="217"/>
        <v>Yüksək Qazanc</v>
      </c>
    </row>
    <row r="6944" spans="1:25" ht="14.4">
      <c r="A6944" s="8">
        <f t="shared" si="216"/>
        <v>6943</v>
      </c>
      <c r="B6944" s="2" t="s">
        <v>9439</v>
      </c>
      <c r="C6944" s="11">
        <v>46049</v>
      </c>
      <c r="D6944" s="11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7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s="13"/>
      <c r="W6944" t="str">
        <f>INDEX(People!A:A,MATCH(M6944,People!B:B,0))</f>
        <v>Chuck Magee</v>
      </c>
      <c r="Y6944" s="13" t="str">
        <f t="shared" si="217"/>
        <v>Aşağı Qazanc</v>
      </c>
    </row>
    <row r="6945" spans="1:25" ht="14.4">
      <c r="A6945" s="8">
        <f t="shared" si="216"/>
        <v>6944</v>
      </c>
      <c r="B6945" s="2" t="s">
        <v>9439</v>
      </c>
      <c r="C6945" s="11">
        <v>46049</v>
      </c>
      <c r="D6945" s="11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7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s="13"/>
      <c r="W6945" t="str">
        <f>INDEX(People!A:A,MATCH(M6945,People!B:B,0))</f>
        <v>Chuck Magee</v>
      </c>
      <c r="Y6945" s="13" t="str">
        <f t="shared" si="217"/>
        <v>Zərər</v>
      </c>
    </row>
    <row r="6946" spans="1:25" ht="14.4">
      <c r="A6946" s="8">
        <f t="shared" si="216"/>
        <v>6945</v>
      </c>
      <c r="B6946" s="2" t="s">
        <v>9440</v>
      </c>
      <c r="C6946" s="11">
        <v>46049</v>
      </c>
      <c r="D6946" s="11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7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  <c r="V6946" s="13"/>
      <c r="W6946" t="str">
        <f>INDEX(People!A:A,MATCH(M6946,People!B:B,0))</f>
        <v>Chuck Magee</v>
      </c>
      <c r="Y6946" s="13" t="str">
        <f t="shared" si="217"/>
        <v>Aşağı Qazanc</v>
      </c>
    </row>
    <row r="6947" spans="1:25" ht="14.4">
      <c r="A6947" s="8">
        <f t="shared" si="216"/>
        <v>6946</v>
      </c>
      <c r="B6947" s="2" t="s">
        <v>9439</v>
      </c>
      <c r="C6947" s="11">
        <v>46049</v>
      </c>
      <c r="D6947" s="11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7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  <c r="V6947" s="13"/>
      <c r="W6947" t="str">
        <f>INDEX(People!A:A,MATCH(M6947,People!B:B,0))</f>
        <v>Chuck Magee</v>
      </c>
      <c r="Y6947" s="13" t="str">
        <f t="shared" si="217"/>
        <v>Zərər</v>
      </c>
    </row>
    <row r="6948" spans="1:25" ht="14.4">
      <c r="A6948" s="8">
        <f t="shared" si="216"/>
        <v>6947</v>
      </c>
      <c r="B6948" s="2" t="s">
        <v>9441</v>
      </c>
      <c r="C6948" s="11">
        <v>46050</v>
      </c>
      <c r="D6948" s="11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7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  <c r="V6948" s="13"/>
      <c r="W6948" t="str">
        <f>INDEX(People!A:A,MATCH(M6948,People!B:B,0))</f>
        <v>Sadie Pawthorne</v>
      </c>
      <c r="Y6948" s="13" t="str">
        <f t="shared" si="217"/>
        <v>Aşağı Qazanc</v>
      </c>
    </row>
    <row r="6949" spans="1:25" ht="14.4">
      <c r="A6949" s="8">
        <f t="shared" si="216"/>
        <v>6948</v>
      </c>
      <c r="B6949" s="2" t="s">
        <v>9442</v>
      </c>
      <c r="C6949" s="11">
        <v>46050</v>
      </c>
      <c r="D6949" s="11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7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13"/>
      <c r="W6949" t="str">
        <f>INDEX(People!A:A,MATCH(M6949,People!B:B,0))</f>
        <v>Roxanne Rodriguez</v>
      </c>
      <c r="Y6949" s="13" t="str">
        <f t="shared" si="217"/>
        <v>Yüksək Qazanc</v>
      </c>
    </row>
    <row r="6950" spans="1:25" ht="14.4">
      <c r="A6950" s="8">
        <f t="shared" si="216"/>
        <v>6949</v>
      </c>
      <c r="B6950" s="2" t="s">
        <v>9441</v>
      </c>
      <c r="C6950" s="11">
        <v>46050</v>
      </c>
      <c r="D6950" s="11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7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s="13"/>
      <c r="W6950" t="str">
        <f>INDEX(People!A:A,MATCH(M6950,People!B:B,0))</f>
        <v>Sadie Pawthorne</v>
      </c>
      <c r="Y6950" s="13" t="str">
        <f t="shared" si="217"/>
        <v>Aşağı Qazanc</v>
      </c>
    </row>
    <row r="6951" spans="1:25" ht="14.4">
      <c r="A6951" s="8">
        <f t="shared" si="216"/>
        <v>6950</v>
      </c>
      <c r="B6951" s="2" t="s">
        <v>9443</v>
      </c>
      <c r="C6951" s="11">
        <v>46050</v>
      </c>
      <c r="D6951" s="11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7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  <c r="V6951" s="13"/>
      <c r="W6951" t="str">
        <f>INDEX(People!A:A,MATCH(M6951,People!B:B,0))</f>
        <v>Chuck Magee</v>
      </c>
      <c r="Y6951" s="13" t="str">
        <f t="shared" si="217"/>
        <v>Yüksək Qazanc</v>
      </c>
    </row>
    <row r="6952" spans="1:25" ht="14.4">
      <c r="A6952" s="8">
        <f t="shared" si="216"/>
        <v>6951</v>
      </c>
      <c r="B6952" s="2" t="s">
        <v>9444</v>
      </c>
      <c r="C6952" s="11">
        <v>46051</v>
      </c>
      <c r="D6952" s="11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7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  <c r="V6952" s="13"/>
      <c r="W6952" t="str">
        <f>INDEX(People!A:A,MATCH(M6952,People!B:B,0))</f>
        <v>Roxanne Rodriguez</v>
      </c>
      <c r="Y6952" s="13" t="str">
        <f t="shared" si="217"/>
        <v>Aşağı Qazanc</v>
      </c>
    </row>
    <row r="6953" spans="1:25" ht="14.4">
      <c r="A6953" s="8">
        <f t="shared" si="216"/>
        <v>6952</v>
      </c>
      <c r="B6953" s="2" t="s">
        <v>9445</v>
      </c>
      <c r="C6953" s="11">
        <v>46051</v>
      </c>
      <c r="D6953" s="11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7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  <c r="V6953" s="13"/>
      <c r="W6953" t="str">
        <f>INDEX(People!A:A,MATCH(M6953,People!B:B,0))</f>
        <v>Sadie Pawthorne</v>
      </c>
      <c r="Y6953" s="13" t="str">
        <f t="shared" si="217"/>
        <v>Aşağı Qazanc</v>
      </c>
    </row>
    <row r="6954" spans="1:25" ht="14.4">
      <c r="A6954" s="8">
        <f t="shared" si="216"/>
        <v>6953</v>
      </c>
      <c r="B6954" s="2" t="s">
        <v>9446</v>
      </c>
      <c r="C6954" s="11">
        <v>46051</v>
      </c>
      <c r="D6954" s="11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7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s="13"/>
      <c r="W6954" t="str">
        <f>INDEX(People!A:A,MATCH(M6954,People!B:B,0))</f>
        <v>Chuck Magee</v>
      </c>
      <c r="Y6954" s="13" t="str">
        <f t="shared" si="217"/>
        <v>Aşağı Qazanc</v>
      </c>
    </row>
    <row r="6955" spans="1:25" ht="14.4">
      <c r="A6955" s="8">
        <f t="shared" si="216"/>
        <v>6954</v>
      </c>
      <c r="B6955" s="2" t="s">
        <v>9447</v>
      </c>
      <c r="C6955" s="11">
        <v>46051</v>
      </c>
      <c r="D6955" s="11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7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s="13"/>
      <c r="W6955" t="str">
        <f>INDEX(People!A:A,MATCH(M6955,People!B:B,0))</f>
        <v>Roxanne Rodriguez</v>
      </c>
      <c r="Y6955" s="13" t="str">
        <f t="shared" si="217"/>
        <v>Zərər</v>
      </c>
    </row>
    <row r="6956" spans="1:25" ht="14.4">
      <c r="A6956" s="8">
        <f t="shared" si="216"/>
        <v>6955</v>
      </c>
      <c r="B6956" s="2" t="s">
        <v>9445</v>
      </c>
      <c r="C6956" s="11">
        <v>46051</v>
      </c>
      <c r="D6956" s="11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7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s="13"/>
      <c r="W6956" t="str">
        <f>INDEX(People!A:A,MATCH(M6956,People!B:B,0))</f>
        <v>Sadie Pawthorne</v>
      </c>
      <c r="Y6956" s="13" t="str">
        <f t="shared" si="217"/>
        <v>Aşağı Qazanc</v>
      </c>
    </row>
    <row r="6957" spans="1:25" ht="14.4">
      <c r="A6957" s="8">
        <f t="shared" si="216"/>
        <v>6956</v>
      </c>
      <c r="B6957" s="2" t="s">
        <v>9448</v>
      </c>
      <c r="C6957" s="11">
        <v>46051</v>
      </c>
      <c r="D6957" s="11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7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  <c r="V6957" s="13"/>
      <c r="W6957" t="str">
        <f>INDEX(People!A:A,MATCH(M6957,People!B:B,0))</f>
        <v>Chuck Magee</v>
      </c>
      <c r="Y6957" s="13" t="str">
        <f t="shared" si="217"/>
        <v>Aşağı Qazanc</v>
      </c>
    </row>
    <row r="6958" spans="1:25" ht="14.4">
      <c r="A6958" s="8">
        <f t="shared" si="216"/>
        <v>6957</v>
      </c>
      <c r="B6958" s="2" t="s">
        <v>9444</v>
      </c>
      <c r="C6958" s="11">
        <v>46051</v>
      </c>
      <c r="D6958" s="11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7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  <c r="V6958" s="13"/>
      <c r="W6958" t="str">
        <f>INDEX(People!A:A,MATCH(M6958,People!B:B,0))</f>
        <v>Roxanne Rodriguez</v>
      </c>
      <c r="Y6958" s="13" t="str">
        <f t="shared" si="217"/>
        <v>Aşağı Qazanc</v>
      </c>
    </row>
    <row r="6959" spans="1:25" ht="14.4">
      <c r="A6959" s="8">
        <f t="shared" si="216"/>
        <v>6958</v>
      </c>
      <c r="B6959" s="2" t="s">
        <v>9444</v>
      </c>
      <c r="C6959" s="11">
        <v>46051</v>
      </c>
      <c r="D6959" s="11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7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  <c r="V6959" s="13"/>
      <c r="W6959" t="str">
        <f>INDEX(People!A:A,MATCH(M6959,People!B:B,0))</f>
        <v>Roxanne Rodriguez</v>
      </c>
      <c r="Y6959" s="13" t="str">
        <f t="shared" si="217"/>
        <v>Aşağı Qazanc</v>
      </c>
    </row>
    <row r="6960" spans="1:25" ht="14.4">
      <c r="A6960" s="8">
        <f t="shared" si="216"/>
        <v>6959</v>
      </c>
      <c r="B6960" s="2" t="s">
        <v>9444</v>
      </c>
      <c r="C6960" s="11">
        <v>46051</v>
      </c>
      <c r="D6960" s="11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7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  <c r="V6960" s="13"/>
      <c r="W6960" t="str">
        <f>INDEX(People!A:A,MATCH(M6960,People!B:B,0))</f>
        <v>Roxanne Rodriguez</v>
      </c>
      <c r="Y6960" s="13" t="str">
        <f t="shared" si="217"/>
        <v>Aşağı Qazanc</v>
      </c>
    </row>
    <row r="6961" spans="1:25" ht="14.4">
      <c r="A6961" s="8">
        <f t="shared" si="216"/>
        <v>6960</v>
      </c>
      <c r="B6961" s="2" t="s">
        <v>9445</v>
      </c>
      <c r="C6961" s="11">
        <v>46051</v>
      </c>
      <c r="D6961" s="11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7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  <c r="V6961" s="13"/>
      <c r="W6961" t="str">
        <f>INDEX(People!A:A,MATCH(M6961,People!B:B,0))</f>
        <v>Sadie Pawthorne</v>
      </c>
      <c r="Y6961" s="13" t="str">
        <f t="shared" si="217"/>
        <v>Aşağı Qazanc</v>
      </c>
    </row>
    <row r="6962" spans="1:25" ht="14.4">
      <c r="A6962" s="8">
        <f t="shared" si="216"/>
        <v>6961</v>
      </c>
      <c r="B6962" s="2" t="s">
        <v>9449</v>
      </c>
      <c r="C6962" s="11">
        <v>46052</v>
      </c>
      <c r="D6962" s="11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7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s="13"/>
      <c r="W6962" t="str">
        <f>INDEX(People!A:A,MATCH(M6962,People!B:B,0))</f>
        <v>Sadie Pawthorne</v>
      </c>
      <c r="Y6962" s="13" t="str">
        <f t="shared" si="217"/>
        <v>Zərər</v>
      </c>
    </row>
    <row r="6963" spans="1:25" ht="14.4">
      <c r="A6963" s="8">
        <f t="shared" si="216"/>
        <v>6962</v>
      </c>
      <c r="B6963" s="2" t="s">
        <v>9450</v>
      </c>
      <c r="C6963" s="11">
        <v>46052</v>
      </c>
      <c r="D6963" s="11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7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  <c r="V6963" s="13"/>
      <c r="W6963" t="str">
        <f>INDEX(People!A:A,MATCH(M6963,People!B:B,0))</f>
        <v>Fred Suzuki</v>
      </c>
      <c r="Y6963" s="13" t="str">
        <f t="shared" si="217"/>
        <v>Zərər</v>
      </c>
    </row>
    <row r="6964" spans="1:25" ht="14.4">
      <c r="A6964" s="8">
        <f t="shared" si="216"/>
        <v>6963</v>
      </c>
      <c r="B6964" s="2" t="s">
        <v>9451</v>
      </c>
      <c r="C6964" s="11">
        <v>46052</v>
      </c>
      <c r="D6964" s="11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7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s="13"/>
      <c r="W6964" t="str">
        <f>INDEX(People!A:A,MATCH(M6964,People!B:B,0))</f>
        <v>Roxanne Rodriguez</v>
      </c>
      <c r="Y6964" s="13" t="str">
        <f t="shared" si="217"/>
        <v>Aşağı Qazanc</v>
      </c>
    </row>
    <row r="6965" spans="1:25" ht="14.4">
      <c r="A6965" s="8">
        <f t="shared" si="216"/>
        <v>6964</v>
      </c>
      <c r="B6965" s="2" t="s">
        <v>9452</v>
      </c>
      <c r="C6965" s="11">
        <v>46052</v>
      </c>
      <c r="D6965" s="11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7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  <c r="V6965" s="13"/>
      <c r="W6965" t="str">
        <f>INDEX(People!A:A,MATCH(M6965,People!B:B,0))</f>
        <v>Roxanne Rodriguez</v>
      </c>
      <c r="Y6965" s="13" t="str">
        <f t="shared" si="217"/>
        <v>Zərər</v>
      </c>
    </row>
    <row r="6966" spans="1:25" ht="14.4">
      <c r="A6966" s="8">
        <f t="shared" si="216"/>
        <v>6965</v>
      </c>
      <c r="B6966" s="2" t="s">
        <v>9449</v>
      </c>
      <c r="C6966" s="11">
        <v>46052</v>
      </c>
      <c r="D6966" s="11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7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  <c r="V6966" s="13"/>
      <c r="W6966" t="str">
        <f>INDEX(People!A:A,MATCH(M6966,People!B:B,0))</f>
        <v>Sadie Pawthorne</v>
      </c>
      <c r="Y6966" s="13" t="str">
        <f t="shared" si="217"/>
        <v>Aşağı Qazanc</v>
      </c>
    </row>
    <row r="6967" spans="1:25" ht="14.4">
      <c r="A6967" s="8">
        <f t="shared" si="216"/>
        <v>6966</v>
      </c>
      <c r="B6967" s="2" t="s">
        <v>9452</v>
      </c>
      <c r="C6967" s="11">
        <v>46052</v>
      </c>
      <c r="D6967" s="11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7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s="13"/>
      <c r="W6967" t="str">
        <f>INDEX(People!A:A,MATCH(M6967,People!B:B,0))</f>
        <v>Roxanne Rodriguez</v>
      </c>
      <c r="Y6967" s="13" t="str">
        <f t="shared" si="217"/>
        <v>Aşağı Qazanc</v>
      </c>
    </row>
    <row r="6968" spans="1:25" ht="14.4">
      <c r="A6968" s="8">
        <f t="shared" si="216"/>
        <v>6967</v>
      </c>
      <c r="B6968" s="2" t="s">
        <v>9449</v>
      </c>
      <c r="C6968" s="11">
        <v>46052</v>
      </c>
      <c r="D6968" s="11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7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  <c r="V6968" s="13"/>
      <c r="W6968" t="str">
        <f>INDEX(People!A:A,MATCH(M6968,People!B:B,0))</f>
        <v>Sadie Pawthorne</v>
      </c>
      <c r="Y6968" s="13" t="str">
        <f t="shared" si="217"/>
        <v>Aşağı Qazanc</v>
      </c>
    </row>
    <row r="6969" spans="1:25" ht="14.4">
      <c r="A6969" s="8">
        <f t="shared" si="216"/>
        <v>6968</v>
      </c>
      <c r="B6969" s="2" t="s">
        <v>9451</v>
      </c>
      <c r="C6969" s="11">
        <v>46052</v>
      </c>
      <c r="D6969" s="11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7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  <c r="V6969" s="13"/>
      <c r="W6969" t="str">
        <f>INDEX(People!A:A,MATCH(M6969,People!B:B,0))</f>
        <v>Roxanne Rodriguez</v>
      </c>
      <c r="Y6969" s="13" t="str">
        <f t="shared" si="217"/>
        <v>Aşağı Qazanc</v>
      </c>
    </row>
    <row r="6970" spans="1:25" ht="14.4">
      <c r="A6970" s="8">
        <f t="shared" si="216"/>
        <v>6969</v>
      </c>
      <c r="B6970" s="2" t="s">
        <v>9451</v>
      </c>
      <c r="C6970" s="11">
        <v>46052</v>
      </c>
      <c r="D6970" s="11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7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  <c r="V6970" s="13"/>
      <c r="W6970" t="str">
        <f>INDEX(People!A:A,MATCH(M6970,People!B:B,0))</f>
        <v>Roxanne Rodriguez</v>
      </c>
      <c r="Y6970" s="13" t="str">
        <f t="shared" si="217"/>
        <v>Aşağı Qazanc</v>
      </c>
    </row>
    <row r="6971" spans="1:25" ht="14.4">
      <c r="A6971" s="8">
        <f t="shared" si="216"/>
        <v>6970</v>
      </c>
      <c r="B6971" s="2" t="s">
        <v>9451</v>
      </c>
      <c r="C6971" s="11">
        <v>46052</v>
      </c>
      <c r="D6971" s="11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7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  <c r="V6971" s="13"/>
      <c r="W6971" t="str">
        <f>INDEX(People!A:A,MATCH(M6971,People!B:B,0))</f>
        <v>Roxanne Rodriguez</v>
      </c>
      <c r="Y6971" s="13" t="str">
        <f t="shared" si="217"/>
        <v>Aşağı Qazanc</v>
      </c>
    </row>
    <row r="6972" spans="1:25" ht="14.4">
      <c r="A6972" s="8">
        <f t="shared" si="216"/>
        <v>6971</v>
      </c>
      <c r="B6972" s="2" t="s">
        <v>9451</v>
      </c>
      <c r="C6972" s="11">
        <v>46052</v>
      </c>
      <c r="D6972" s="11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7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  <c r="V6972" s="13"/>
      <c r="W6972" t="str">
        <f>INDEX(People!A:A,MATCH(M6972,People!B:B,0))</f>
        <v>Roxanne Rodriguez</v>
      </c>
      <c r="Y6972" s="13" t="str">
        <f t="shared" si="217"/>
        <v>Aşağı Qazanc</v>
      </c>
    </row>
    <row r="6973" spans="1:25" ht="14.4">
      <c r="A6973" s="8">
        <f t="shared" si="216"/>
        <v>6972</v>
      </c>
      <c r="B6973" s="2" t="s">
        <v>9453</v>
      </c>
      <c r="C6973" s="11">
        <v>46052</v>
      </c>
      <c r="D6973" s="11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7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s="13"/>
      <c r="W6973" t="str">
        <f>INDEX(People!A:A,MATCH(M6973,People!B:B,0))</f>
        <v>Sadie Pawthorne</v>
      </c>
      <c r="Y6973" s="13" t="str">
        <f t="shared" si="217"/>
        <v>Aşağı Qazanc</v>
      </c>
    </row>
    <row r="6974" spans="1:25" ht="14.4">
      <c r="A6974" s="8">
        <f t="shared" si="216"/>
        <v>6973</v>
      </c>
      <c r="B6974" s="2" t="s">
        <v>9452</v>
      </c>
      <c r="C6974" s="11">
        <v>46052</v>
      </c>
      <c r="D6974" s="11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7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s="13"/>
      <c r="W6974" t="str">
        <f>INDEX(People!A:A,MATCH(M6974,People!B:B,0))</f>
        <v>Roxanne Rodriguez</v>
      </c>
      <c r="Y6974" s="13" t="str">
        <f t="shared" si="217"/>
        <v>Aşağı Qazanc</v>
      </c>
    </row>
    <row r="6975" spans="1:25" ht="14.4">
      <c r="A6975" s="8">
        <f t="shared" si="216"/>
        <v>6974</v>
      </c>
      <c r="B6975" s="2" t="s">
        <v>9454</v>
      </c>
      <c r="C6975" s="11">
        <v>46052</v>
      </c>
      <c r="D6975" s="11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7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s="13"/>
      <c r="W6975" t="str">
        <f>INDEX(People!A:A,MATCH(M6975,People!B:B,0))</f>
        <v>Sadie Pawthorne</v>
      </c>
      <c r="Y6975" s="13" t="str">
        <f t="shared" si="217"/>
        <v>Aşağı Qazanc</v>
      </c>
    </row>
    <row r="6976" spans="1:25" ht="14.4">
      <c r="A6976" s="8">
        <f t="shared" si="216"/>
        <v>6975</v>
      </c>
      <c r="B6976" s="2" t="s">
        <v>9452</v>
      </c>
      <c r="C6976" s="11">
        <v>46052</v>
      </c>
      <c r="D6976" s="11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7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s="13"/>
      <c r="W6976" t="str">
        <f>INDEX(People!A:A,MATCH(M6976,People!B:B,0))</f>
        <v>Roxanne Rodriguez</v>
      </c>
      <c r="Y6976" s="13" t="str">
        <f t="shared" si="217"/>
        <v>Yüksək Qazanc</v>
      </c>
    </row>
    <row r="6977" spans="1:25" ht="14.4">
      <c r="A6977" s="8">
        <f t="shared" si="216"/>
        <v>6976</v>
      </c>
      <c r="B6977" s="2" t="s">
        <v>9451</v>
      </c>
      <c r="C6977" s="11">
        <v>46052</v>
      </c>
      <c r="D6977" s="11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7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  <c r="V6977" s="13"/>
      <c r="W6977" t="str">
        <f>INDEX(People!A:A,MATCH(M6977,People!B:B,0))</f>
        <v>Roxanne Rodriguez</v>
      </c>
      <c r="Y6977" s="13" t="str">
        <f t="shared" si="217"/>
        <v>Aşağı Qazanc</v>
      </c>
    </row>
    <row r="6978" spans="1:25" ht="14.4">
      <c r="A6978" s="8">
        <f t="shared" si="216"/>
        <v>6977</v>
      </c>
      <c r="B6978" s="2" t="s">
        <v>9455</v>
      </c>
      <c r="C6978" s="11">
        <v>46055</v>
      </c>
      <c r="D6978" s="11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7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  <c r="V6978" s="13"/>
      <c r="W6978" t="str">
        <f>INDEX(People!A:A,MATCH(M6978,People!B:B,0))</f>
        <v>Sadie Pawthorne</v>
      </c>
      <c r="Y6978" s="13" t="str">
        <f t="shared" si="217"/>
        <v>Aşağı Qazanc</v>
      </c>
    </row>
    <row r="6979" spans="1:25" ht="14.4">
      <c r="A6979" s="8">
        <f t="shared" ref="A6979:A7042" si="218">A6978+1</f>
        <v>6978</v>
      </c>
      <c r="B6979" s="2" t="s">
        <v>9456</v>
      </c>
      <c r="C6979" s="11">
        <v>46055</v>
      </c>
      <c r="D6979" s="11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7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  <c r="V6979" s="13"/>
      <c r="W6979" t="str">
        <f>INDEX(People!A:A,MATCH(M6979,People!B:B,0))</f>
        <v>Sadie Pawthorne</v>
      </c>
      <c r="Y6979" s="13" t="str">
        <f t="shared" ref="Y6979:Y7042" si="219">IF(U6979&lt;0,"Zərər",IF(U6979&lt;100,"Aşağı Qazanc","Yüksək Qazanc"))</f>
        <v>Aşağı Qazanc</v>
      </c>
    </row>
    <row r="6980" spans="1:25" ht="14.4">
      <c r="A6980" s="8">
        <f t="shared" si="218"/>
        <v>6979</v>
      </c>
      <c r="B6980" s="2" t="s">
        <v>9456</v>
      </c>
      <c r="C6980" s="11">
        <v>46055</v>
      </c>
      <c r="D6980" s="11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7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  <c r="V6980" s="13"/>
      <c r="W6980" t="str">
        <f>INDEX(People!A:A,MATCH(M6980,People!B:B,0))</f>
        <v>Sadie Pawthorne</v>
      </c>
      <c r="Y6980" s="13" t="str">
        <f t="shared" si="219"/>
        <v>Aşağı Qazanc</v>
      </c>
    </row>
    <row r="6981" spans="1:25" ht="14.4">
      <c r="A6981" s="8">
        <f t="shared" si="218"/>
        <v>6980</v>
      </c>
      <c r="B6981" s="2" t="s">
        <v>9455</v>
      </c>
      <c r="C6981" s="11">
        <v>46055</v>
      </c>
      <c r="D6981" s="11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7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s="13"/>
      <c r="W6981" t="str">
        <f>INDEX(People!A:A,MATCH(M6981,People!B:B,0))</f>
        <v>Sadie Pawthorne</v>
      </c>
      <c r="Y6981" s="13" t="str">
        <f t="shared" si="219"/>
        <v>Aşağı Qazanc</v>
      </c>
    </row>
    <row r="6982" spans="1:25" ht="14.4">
      <c r="A6982" s="8">
        <f t="shared" si="218"/>
        <v>6981</v>
      </c>
      <c r="B6982" s="2" t="s">
        <v>9457</v>
      </c>
      <c r="C6982" s="11">
        <v>46055</v>
      </c>
      <c r="D6982" s="11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7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  <c r="V6982" s="13"/>
      <c r="W6982" t="str">
        <f>INDEX(People!A:A,MATCH(M6982,People!B:B,0))</f>
        <v>Chuck Magee</v>
      </c>
      <c r="Y6982" s="13" t="str">
        <f t="shared" si="219"/>
        <v>Aşağı Qazanc</v>
      </c>
    </row>
    <row r="6983" spans="1:25" ht="14.4">
      <c r="A6983" s="8">
        <f t="shared" si="218"/>
        <v>6982</v>
      </c>
      <c r="B6983" s="2" t="s">
        <v>9457</v>
      </c>
      <c r="C6983" s="11">
        <v>46055</v>
      </c>
      <c r="D6983" s="11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7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s="13"/>
      <c r="W6983" t="str">
        <f>INDEX(People!A:A,MATCH(M6983,People!B:B,0))</f>
        <v>Chuck Magee</v>
      </c>
      <c r="Y6983" s="13" t="str">
        <f t="shared" si="219"/>
        <v>Aşağı Qazanc</v>
      </c>
    </row>
    <row r="6984" spans="1:25" ht="14.4">
      <c r="A6984" s="8">
        <f t="shared" si="218"/>
        <v>6983</v>
      </c>
      <c r="B6984" s="2" t="s">
        <v>9456</v>
      </c>
      <c r="C6984" s="11">
        <v>46055</v>
      </c>
      <c r="D6984" s="11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7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  <c r="V6984" s="13"/>
      <c r="W6984" t="str">
        <f>INDEX(People!A:A,MATCH(M6984,People!B:B,0))</f>
        <v>Sadie Pawthorne</v>
      </c>
      <c r="Y6984" s="13" t="str">
        <f t="shared" si="219"/>
        <v>Aşağı Qazanc</v>
      </c>
    </row>
    <row r="6985" spans="1:25" ht="14.4">
      <c r="A6985" s="8">
        <f t="shared" si="218"/>
        <v>6984</v>
      </c>
      <c r="B6985" s="2" t="s">
        <v>9455</v>
      </c>
      <c r="C6985" s="11">
        <v>46055</v>
      </c>
      <c r="D6985" s="11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7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s="13"/>
      <c r="W6985" t="str">
        <f>INDEX(People!A:A,MATCH(M6985,People!B:B,0))</f>
        <v>Sadie Pawthorne</v>
      </c>
      <c r="Y6985" s="13" t="str">
        <f t="shared" si="219"/>
        <v>Aşağı Qazanc</v>
      </c>
    </row>
    <row r="6986" spans="1:25" ht="14.4">
      <c r="A6986" s="8">
        <f t="shared" si="218"/>
        <v>6985</v>
      </c>
      <c r="B6986" s="2" t="s">
        <v>9457</v>
      </c>
      <c r="C6986" s="11">
        <v>46055</v>
      </c>
      <c r="D6986" s="11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7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s="13"/>
      <c r="W6986" t="str">
        <f>INDEX(People!A:A,MATCH(M6986,People!B:B,0))</f>
        <v>Chuck Magee</v>
      </c>
      <c r="Y6986" s="13" t="str">
        <f t="shared" si="219"/>
        <v>Zərər</v>
      </c>
    </row>
    <row r="6987" spans="1:25" ht="14.4">
      <c r="A6987" s="8">
        <f t="shared" si="218"/>
        <v>6986</v>
      </c>
      <c r="B6987" s="2" t="s">
        <v>9458</v>
      </c>
      <c r="C6987" s="11">
        <v>46056</v>
      </c>
      <c r="D6987" s="11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7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s="13"/>
      <c r="W6987" t="str">
        <f>INDEX(People!A:A,MATCH(M6987,People!B:B,0))</f>
        <v>Roxanne Rodriguez</v>
      </c>
      <c r="Y6987" s="13" t="str">
        <f t="shared" si="219"/>
        <v>Zərər</v>
      </c>
    </row>
    <row r="6988" spans="1:25" ht="14.4">
      <c r="A6988" s="8">
        <f t="shared" si="218"/>
        <v>6987</v>
      </c>
      <c r="B6988" s="2" t="s">
        <v>9459</v>
      </c>
      <c r="C6988" s="11">
        <v>46056</v>
      </c>
      <c r="D6988" s="11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7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s="13"/>
      <c r="W6988" t="str">
        <f>INDEX(People!A:A,MATCH(M6988,People!B:B,0))</f>
        <v>Fred Suzuki</v>
      </c>
      <c r="Y6988" s="13" t="str">
        <f t="shared" si="219"/>
        <v>Zərər</v>
      </c>
    </row>
    <row r="6989" spans="1:25" ht="14.4">
      <c r="A6989" s="8">
        <f t="shared" si="218"/>
        <v>6988</v>
      </c>
      <c r="B6989" s="2" t="s">
        <v>9460</v>
      </c>
      <c r="C6989" s="11">
        <v>46056</v>
      </c>
      <c r="D6989" s="11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7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s="13"/>
      <c r="W6989" t="str">
        <f>INDEX(People!A:A,MATCH(M6989,People!B:B,0))</f>
        <v>Chuck Magee</v>
      </c>
      <c r="Y6989" s="13" t="str">
        <f t="shared" si="219"/>
        <v>Zərər</v>
      </c>
    </row>
    <row r="6990" spans="1:25" ht="14.4">
      <c r="A6990" s="8">
        <f t="shared" si="218"/>
        <v>6989</v>
      </c>
      <c r="B6990" s="2" t="s">
        <v>9458</v>
      </c>
      <c r="C6990" s="11">
        <v>46056</v>
      </c>
      <c r="D6990" s="11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7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  <c r="V6990" s="13"/>
      <c r="W6990" t="str">
        <f>INDEX(People!A:A,MATCH(M6990,People!B:B,0))</f>
        <v>Roxanne Rodriguez</v>
      </c>
      <c r="Y6990" s="13" t="str">
        <f t="shared" si="219"/>
        <v>Yüksək Qazanc</v>
      </c>
    </row>
    <row r="6991" spans="1:25" ht="14.4">
      <c r="A6991" s="8">
        <f t="shared" si="218"/>
        <v>6990</v>
      </c>
      <c r="B6991" s="2" t="s">
        <v>9458</v>
      </c>
      <c r="C6991" s="11">
        <v>46056</v>
      </c>
      <c r="D6991" s="11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7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  <c r="V6991" s="13"/>
      <c r="W6991" t="str">
        <f>INDEX(People!A:A,MATCH(M6991,People!B:B,0))</f>
        <v>Roxanne Rodriguez</v>
      </c>
      <c r="Y6991" s="13" t="str">
        <f t="shared" si="219"/>
        <v>Aşağı Qazanc</v>
      </c>
    </row>
    <row r="6992" spans="1:25" ht="14.4">
      <c r="A6992" s="8">
        <f t="shared" si="218"/>
        <v>6991</v>
      </c>
      <c r="B6992" s="2" t="s">
        <v>9458</v>
      </c>
      <c r="C6992" s="11">
        <v>46056</v>
      </c>
      <c r="D6992" s="11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7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  <c r="V6992" s="13"/>
      <c r="W6992" t="str">
        <f>INDEX(People!A:A,MATCH(M6992,People!B:B,0))</f>
        <v>Roxanne Rodriguez</v>
      </c>
      <c r="Y6992" s="13" t="str">
        <f t="shared" si="219"/>
        <v>Aşağı Qazanc</v>
      </c>
    </row>
    <row r="6993" spans="1:25" ht="14.4">
      <c r="A6993" s="8">
        <f t="shared" si="218"/>
        <v>6992</v>
      </c>
      <c r="B6993" s="2" t="s">
        <v>9459</v>
      </c>
      <c r="C6993" s="11">
        <v>46056</v>
      </c>
      <c r="D6993" s="11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7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s="13"/>
      <c r="W6993" t="str">
        <f>INDEX(People!A:A,MATCH(M6993,People!B:B,0))</f>
        <v>Fred Suzuki</v>
      </c>
      <c r="Y6993" s="13" t="str">
        <f t="shared" si="219"/>
        <v>Aşağı Qazanc</v>
      </c>
    </row>
    <row r="6994" spans="1:25" ht="14.4">
      <c r="A6994" s="8">
        <f t="shared" si="218"/>
        <v>6993</v>
      </c>
      <c r="B6994" s="2" t="s">
        <v>9460</v>
      </c>
      <c r="C6994" s="11">
        <v>46056</v>
      </c>
      <c r="D6994" s="11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7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s="13"/>
      <c r="W6994" t="str">
        <f>INDEX(People!A:A,MATCH(M6994,People!B:B,0))</f>
        <v>Chuck Magee</v>
      </c>
      <c r="Y6994" s="13" t="str">
        <f t="shared" si="219"/>
        <v>Aşağı Qazanc</v>
      </c>
    </row>
    <row r="6995" spans="1:25" ht="14.4">
      <c r="A6995" s="8">
        <f t="shared" si="218"/>
        <v>6994</v>
      </c>
      <c r="B6995" s="2" t="s">
        <v>9461</v>
      </c>
      <c r="C6995" s="11">
        <v>46057</v>
      </c>
      <c r="D6995" s="11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7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  <c r="V6995" s="13"/>
      <c r="W6995" t="str">
        <f>INDEX(People!A:A,MATCH(M6995,People!B:B,0))</f>
        <v>Chuck Magee</v>
      </c>
      <c r="Y6995" s="13" t="str">
        <f t="shared" si="219"/>
        <v>Aşağı Qazanc</v>
      </c>
    </row>
    <row r="6996" spans="1:25" ht="14.4">
      <c r="A6996" s="8">
        <f t="shared" si="218"/>
        <v>6995</v>
      </c>
      <c r="B6996" s="2" t="s">
        <v>9462</v>
      </c>
      <c r="C6996" s="11">
        <v>46058</v>
      </c>
      <c r="D6996" s="11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7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s="13"/>
      <c r="W6996" t="str">
        <f>INDEX(People!A:A,MATCH(M6996,People!B:B,0))</f>
        <v>Sadie Pawthorne</v>
      </c>
      <c r="Y6996" s="13" t="str">
        <f t="shared" si="219"/>
        <v>Yüksək Qazanc</v>
      </c>
    </row>
    <row r="6997" spans="1:25" ht="14.4">
      <c r="A6997" s="8">
        <f t="shared" si="218"/>
        <v>6996</v>
      </c>
      <c r="B6997" s="2" t="s">
        <v>9463</v>
      </c>
      <c r="C6997" s="11">
        <v>46058</v>
      </c>
      <c r="D6997" s="11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7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s="13"/>
      <c r="W6997" t="str">
        <f>INDEX(People!A:A,MATCH(M6997,People!B:B,0))</f>
        <v>Roxanne Rodriguez</v>
      </c>
      <c r="Y6997" s="13" t="str">
        <f t="shared" si="219"/>
        <v>Aşağı Qazanc</v>
      </c>
    </row>
    <row r="6998" spans="1:25" ht="14.4">
      <c r="A6998" s="8">
        <f t="shared" si="218"/>
        <v>6997</v>
      </c>
      <c r="B6998" s="2" t="s">
        <v>9463</v>
      </c>
      <c r="C6998" s="11">
        <v>46058</v>
      </c>
      <c r="D6998" s="11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7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s="13"/>
      <c r="W6998" t="str">
        <f>INDEX(People!A:A,MATCH(M6998,People!B:B,0))</f>
        <v>Roxanne Rodriguez</v>
      </c>
      <c r="Y6998" s="13" t="str">
        <f t="shared" si="219"/>
        <v>Zərər</v>
      </c>
    </row>
    <row r="6999" spans="1:25" ht="14.4">
      <c r="A6999" s="8">
        <f t="shared" si="218"/>
        <v>6998</v>
      </c>
      <c r="B6999" s="2" t="s">
        <v>9462</v>
      </c>
      <c r="C6999" s="11">
        <v>46058</v>
      </c>
      <c r="D6999" s="11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7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  <c r="V6999" s="13"/>
      <c r="W6999" t="str">
        <f>INDEX(People!A:A,MATCH(M6999,People!B:B,0))</f>
        <v>Sadie Pawthorne</v>
      </c>
      <c r="Y6999" s="13" t="str">
        <f t="shared" si="219"/>
        <v>Aşağı Qazanc</v>
      </c>
    </row>
    <row r="7000" spans="1:25" ht="14.4">
      <c r="A7000" s="8">
        <f t="shared" si="218"/>
        <v>6999</v>
      </c>
      <c r="B7000" s="2" t="s">
        <v>9464</v>
      </c>
      <c r="C7000" s="11">
        <v>46059</v>
      </c>
      <c r="D7000" s="11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7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s="13"/>
      <c r="W7000" t="str">
        <f>INDEX(People!A:A,MATCH(M7000,People!B:B,0))</f>
        <v>Chuck Magee</v>
      </c>
      <c r="Y7000" s="13" t="str">
        <f t="shared" si="219"/>
        <v>Aşağı Qazanc</v>
      </c>
    </row>
    <row r="7001" spans="1:25" ht="14.4">
      <c r="A7001" s="8">
        <f t="shared" si="218"/>
        <v>7000</v>
      </c>
      <c r="B7001" s="2" t="s">
        <v>9465</v>
      </c>
      <c r="C7001" s="11">
        <v>46059</v>
      </c>
      <c r="D7001" s="11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7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s="13"/>
      <c r="W7001" t="str">
        <f>INDEX(People!A:A,MATCH(M7001,People!B:B,0))</f>
        <v>Fred Suzuki</v>
      </c>
      <c r="Y7001" s="13" t="str">
        <f t="shared" si="219"/>
        <v>Aşağı Qazanc</v>
      </c>
    </row>
    <row r="7002" spans="1:25" ht="14.4">
      <c r="A7002" s="8">
        <f t="shared" si="218"/>
        <v>7001</v>
      </c>
      <c r="B7002" s="2" t="s">
        <v>9466</v>
      </c>
      <c r="C7002" s="11">
        <v>46059</v>
      </c>
      <c r="D7002" s="11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7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  <c r="V7002" s="13"/>
      <c r="W7002" t="str">
        <f>INDEX(People!A:A,MATCH(M7002,People!B:B,0))</f>
        <v>Chuck Magee</v>
      </c>
      <c r="Y7002" s="13" t="str">
        <f t="shared" si="219"/>
        <v>Aşağı Qazanc</v>
      </c>
    </row>
    <row r="7003" spans="1:25" ht="14.4">
      <c r="A7003" s="8">
        <f t="shared" si="218"/>
        <v>7002</v>
      </c>
      <c r="B7003" s="2" t="s">
        <v>9467</v>
      </c>
      <c r="C7003" s="11">
        <v>46059</v>
      </c>
      <c r="D7003" s="11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7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s="13"/>
      <c r="W7003" t="str">
        <f>INDEX(People!A:A,MATCH(M7003,People!B:B,0))</f>
        <v>Sadie Pawthorne</v>
      </c>
      <c r="Y7003" s="13" t="str">
        <f t="shared" si="219"/>
        <v>Aşağı Qazanc</v>
      </c>
    </row>
    <row r="7004" spans="1:25" ht="14.4">
      <c r="A7004" s="8">
        <f t="shared" si="218"/>
        <v>7003</v>
      </c>
      <c r="B7004" s="2" t="s">
        <v>9466</v>
      </c>
      <c r="C7004" s="11">
        <v>46059</v>
      </c>
      <c r="D7004" s="11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7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s="13"/>
      <c r="W7004" t="str">
        <f>INDEX(People!A:A,MATCH(M7004,People!B:B,0))</f>
        <v>Chuck Magee</v>
      </c>
      <c r="Y7004" s="13" t="str">
        <f t="shared" si="219"/>
        <v>Aşağı Qazanc</v>
      </c>
    </row>
    <row r="7005" spans="1:25" ht="14.4">
      <c r="A7005" s="8">
        <f t="shared" si="218"/>
        <v>7004</v>
      </c>
      <c r="B7005" s="2" t="s">
        <v>9468</v>
      </c>
      <c r="C7005" s="11">
        <v>46062</v>
      </c>
      <c r="D7005" s="11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7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s="13"/>
      <c r="W7005" t="str">
        <f>INDEX(People!A:A,MATCH(M7005,People!B:B,0))</f>
        <v>Roxanne Rodriguez</v>
      </c>
      <c r="Y7005" s="13" t="str">
        <f t="shared" si="219"/>
        <v>Zərər</v>
      </c>
    </row>
    <row r="7006" spans="1:25" ht="14.4">
      <c r="A7006" s="8">
        <f t="shared" si="218"/>
        <v>7005</v>
      </c>
      <c r="B7006" s="2" t="s">
        <v>9469</v>
      </c>
      <c r="C7006" s="11">
        <v>46062</v>
      </c>
      <c r="D7006" s="11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7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  <c r="V7006" s="13"/>
      <c r="W7006" t="str">
        <f>INDEX(People!A:A,MATCH(M7006,People!B:B,0))</f>
        <v>Sadie Pawthorne</v>
      </c>
      <c r="Y7006" s="13" t="str">
        <f t="shared" si="219"/>
        <v>Aşağı Qazanc</v>
      </c>
    </row>
    <row r="7007" spans="1:25" ht="14.4">
      <c r="A7007" s="8">
        <f t="shared" si="218"/>
        <v>7006</v>
      </c>
      <c r="B7007" s="2" t="s">
        <v>9468</v>
      </c>
      <c r="C7007" s="11">
        <v>46062</v>
      </c>
      <c r="D7007" s="11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7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s="13"/>
      <c r="W7007" t="str">
        <f>INDEX(People!A:A,MATCH(M7007,People!B:B,0))</f>
        <v>Roxanne Rodriguez</v>
      </c>
      <c r="Y7007" s="13" t="str">
        <f t="shared" si="219"/>
        <v>Zərər</v>
      </c>
    </row>
    <row r="7008" spans="1:25" ht="14.4">
      <c r="A7008" s="8">
        <f t="shared" si="218"/>
        <v>7007</v>
      </c>
      <c r="B7008" s="2" t="s">
        <v>9468</v>
      </c>
      <c r="C7008" s="11">
        <v>46062</v>
      </c>
      <c r="D7008" s="11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7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s="13"/>
      <c r="W7008" t="str">
        <f>INDEX(People!A:A,MATCH(M7008,People!B:B,0))</f>
        <v>Roxanne Rodriguez</v>
      </c>
      <c r="Y7008" s="13" t="str">
        <f t="shared" si="219"/>
        <v>Zərər</v>
      </c>
    </row>
    <row r="7009" spans="1:25" ht="14.4">
      <c r="A7009" s="8">
        <f t="shared" si="218"/>
        <v>7008</v>
      </c>
      <c r="B7009" s="2" t="s">
        <v>9470</v>
      </c>
      <c r="C7009" s="11">
        <v>46062</v>
      </c>
      <c r="D7009" s="11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7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s="13"/>
      <c r="W7009" t="str">
        <f>INDEX(People!A:A,MATCH(M7009,People!B:B,0))</f>
        <v>Sadie Pawthorne</v>
      </c>
      <c r="Y7009" s="13" t="str">
        <f t="shared" si="219"/>
        <v>Aşağı Qazanc</v>
      </c>
    </row>
    <row r="7010" spans="1:25" ht="14.4">
      <c r="A7010" s="8">
        <f t="shared" si="218"/>
        <v>7009</v>
      </c>
      <c r="B7010" s="2" t="s">
        <v>9468</v>
      </c>
      <c r="C7010" s="11">
        <v>46062</v>
      </c>
      <c r="D7010" s="11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7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s="13"/>
      <c r="W7010" t="str">
        <f>INDEX(People!A:A,MATCH(M7010,People!B:B,0))</f>
        <v>Roxanne Rodriguez</v>
      </c>
      <c r="Y7010" s="13" t="str">
        <f t="shared" si="219"/>
        <v>Aşağı Qazanc</v>
      </c>
    </row>
    <row r="7011" spans="1:25" ht="14.4">
      <c r="A7011" s="8">
        <f t="shared" si="218"/>
        <v>7010</v>
      </c>
      <c r="B7011" s="2" t="s">
        <v>9471</v>
      </c>
      <c r="C7011" s="11">
        <v>46063</v>
      </c>
      <c r="D7011" s="11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7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s="13"/>
      <c r="W7011" t="str">
        <f>INDEX(People!A:A,MATCH(M7011,People!B:B,0))</f>
        <v>Sadie Pawthorne</v>
      </c>
      <c r="Y7011" s="13" t="str">
        <f t="shared" si="219"/>
        <v>Aşağı Qazanc</v>
      </c>
    </row>
    <row r="7012" spans="1:25" ht="14.4">
      <c r="A7012" s="8">
        <f t="shared" si="218"/>
        <v>7011</v>
      </c>
      <c r="B7012" s="2" t="s">
        <v>9472</v>
      </c>
      <c r="C7012" s="11">
        <v>46063</v>
      </c>
      <c r="D7012" s="11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7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  <c r="V7012" s="13"/>
      <c r="W7012" t="str">
        <f>INDEX(People!A:A,MATCH(M7012,People!B:B,0))</f>
        <v>Chuck Magee</v>
      </c>
      <c r="Y7012" s="13" t="str">
        <f t="shared" si="219"/>
        <v>Aşağı Qazanc</v>
      </c>
    </row>
    <row r="7013" spans="1:25" ht="14.4">
      <c r="A7013" s="8">
        <f t="shared" si="218"/>
        <v>7012</v>
      </c>
      <c r="B7013" s="2" t="s">
        <v>9473</v>
      </c>
      <c r="C7013" s="11">
        <v>46064</v>
      </c>
      <c r="D7013" s="11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7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s="13"/>
      <c r="W7013" t="str">
        <f>INDEX(People!A:A,MATCH(M7013,People!B:B,0))</f>
        <v>Sadie Pawthorne</v>
      </c>
      <c r="Y7013" s="13" t="str">
        <f t="shared" si="219"/>
        <v>Yüksək Qazanc</v>
      </c>
    </row>
    <row r="7014" spans="1:25" ht="14.4">
      <c r="A7014" s="8">
        <f t="shared" si="218"/>
        <v>7013</v>
      </c>
      <c r="B7014" s="2" t="s">
        <v>9474</v>
      </c>
      <c r="C7014" s="11">
        <v>46064</v>
      </c>
      <c r="D7014" s="11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7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s="13"/>
      <c r="W7014" t="str">
        <f>INDEX(People!A:A,MATCH(M7014,People!B:B,0))</f>
        <v>Chuck Magee</v>
      </c>
      <c r="Y7014" s="13" t="str">
        <f t="shared" si="219"/>
        <v>Zərər</v>
      </c>
    </row>
    <row r="7015" spans="1:25" ht="14.4">
      <c r="A7015" s="8">
        <f t="shared" si="218"/>
        <v>7014</v>
      </c>
      <c r="B7015" s="2" t="s">
        <v>9475</v>
      </c>
      <c r="C7015" s="11">
        <v>46064</v>
      </c>
      <c r="D7015" s="11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7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s="13"/>
      <c r="W7015" t="str">
        <f>INDEX(People!A:A,MATCH(M7015,People!B:B,0))</f>
        <v>Sadie Pawthorne</v>
      </c>
      <c r="Y7015" s="13" t="str">
        <f t="shared" si="219"/>
        <v>Aşağı Qazanc</v>
      </c>
    </row>
    <row r="7016" spans="1:25" ht="14.4">
      <c r="A7016" s="8">
        <f t="shared" si="218"/>
        <v>7015</v>
      </c>
      <c r="B7016" s="2" t="s">
        <v>9476</v>
      </c>
      <c r="C7016" s="11">
        <v>46064</v>
      </c>
      <c r="D7016" s="11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7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  <c r="V7016" s="13"/>
      <c r="W7016" t="str">
        <f>INDEX(People!A:A,MATCH(M7016,People!B:B,0))</f>
        <v>Chuck Magee</v>
      </c>
      <c r="Y7016" s="13" t="str">
        <f t="shared" si="219"/>
        <v>Aşağı Qazanc</v>
      </c>
    </row>
    <row r="7017" spans="1:25" ht="14.4">
      <c r="A7017" s="8">
        <f t="shared" si="218"/>
        <v>7016</v>
      </c>
      <c r="B7017" s="2" t="s">
        <v>9473</v>
      </c>
      <c r="C7017" s="11">
        <v>46064</v>
      </c>
      <c r="D7017" s="11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7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s="13"/>
      <c r="W7017" t="str">
        <f>INDEX(People!A:A,MATCH(M7017,People!B:B,0))</f>
        <v>Sadie Pawthorne</v>
      </c>
      <c r="Y7017" s="13" t="str">
        <f t="shared" si="219"/>
        <v>Aşağı Qazanc</v>
      </c>
    </row>
    <row r="7018" spans="1:25" ht="14.4">
      <c r="A7018" s="8">
        <f t="shared" si="218"/>
        <v>7017</v>
      </c>
      <c r="B7018" s="2" t="s">
        <v>9477</v>
      </c>
      <c r="C7018" s="11">
        <v>46066</v>
      </c>
      <c r="D7018" s="11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7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  <c r="V7018" s="13"/>
      <c r="W7018" t="str">
        <f>INDEX(People!A:A,MATCH(M7018,People!B:B,0))</f>
        <v>Sadie Pawthorne</v>
      </c>
      <c r="Y7018" s="13" t="str">
        <f t="shared" si="219"/>
        <v>Aşağı Qazanc</v>
      </c>
    </row>
    <row r="7019" spans="1:25" ht="14.4">
      <c r="A7019" s="8">
        <f t="shared" si="218"/>
        <v>7018</v>
      </c>
      <c r="B7019" s="2" t="s">
        <v>9478</v>
      </c>
      <c r="C7019" s="11">
        <v>46066</v>
      </c>
      <c r="D7019" s="11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7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  <c r="V7019" s="13"/>
      <c r="W7019" t="str">
        <f>INDEX(People!A:A,MATCH(M7019,People!B:B,0))</f>
        <v>Roxanne Rodriguez</v>
      </c>
      <c r="Y7019" s="13" t="str">
        <f t="shared" si="219"/>
        <v>Aşağı Qazanc</v>
      </c>
    </row>
    <row r="7020" spans="1:25" ht="14.4">
      <c r="A7020" s="8">
        <f t="shared" si="218"/>
        <v>7019</v>
      </c>
      <c r="B7020" s="2" t="s">
        <v>9479</v>
      </c>
      <c r="C7020" s="11">
        <v>46066</v>
      </c>
      <c r="D7020" s="11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7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s="13"/>
      <c r="W7020" t="str">
        <f>INDEX(People!A:A,MATCH(M7020,People!B:B,0))</f>
        <v>Chuck Magee</v>
      </c>
      <c r="Y7020" s="13" t="str">
        <f t="shared" si="219"/>
        <v>Aşağı Qazanc</v>
      </c>
    </row>
    <row r="7021" spans="1:25" ht="14.4">
      <c r="A7021" s="8">
        <f t="shared" si="218"/>
        <v>7020</v>
      </c>
      <c r="B7021" s="2" t="s">
        <v>9477</v>
      </c>
      <c r="C7021" s="11">
        <v>46066</v>
      </c>
      <c r="D7021" s="11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7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  <c r="V7021" s="13"/>
      <c r="W7021" t="str">
        <f>INDEX(People!A:A,MATCH(M7021,People!B:B,0))</f>
        <v>Sadie Pawthorne</v>
      </c>
      <c r="Y7021" s="13" t="str">
        <f t="shared" si="219"/>
        <v>Aşağı Qazanc</v>
      </c>
    </row>
    <row r="7022" spans="1:25" ht="14.4">
      <c r="A7022" s="8">
        <f t="shared" si="218"/>
        <v>7021</v>
      </c>
      <c r="B7022" s="2" t="s">
        <v>9480</v>
      </c>
      <c r="C7022" s="11">
        <v>46066</v>
      </c>
      <c r="D7022" s="11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7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s="13"/>
      <c r="W7022" t="str">
        <f>INDEX(People!A:A,MATCH(M7022,People!B:B,0))</f>
        <v>Chuck Magee</v>
      </c>
      <c r="Y7022" s="13" t="str">
        <f t="shared" si="219"/>
        <v>Aşağı Qazanc</v>
      </c>
    </row>
    <row r="7023" spans="1:25" ht="14.4">
      <c r="A7023" s="8">
        <f t="shared" si="218"/>
        <v>7022</v>
      </c>
      <c r="B7023" s="2" t="s">
        <v>9479</v>
      </c>
      <c r="C7023" s="11">
        <v>46066</v>
      </c>
      <c r="D7023" s="11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7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  <c r="V7023" s="13"/>
      <c r="W7023" t="str">
        <f>INDEX(People!A:A,MATCH(M7023,People!B:B,0))</f>
        <v>Chuck Magee</v>
      </c>
      <c r="Y7023" s="13" t="str">
        <f t="shared" si="219"/>
        <v>Aşağı Qazanc</v>
      </c>
    </row>
    <row r="7024" spans="1:25" ht="14.4">
      <c r="A7024" s="8">
        <f t="shared" si="218"/>
        <v>7023</v>
      </c>
      <c r="B7024" s="2" t="s">
        <v>9477</v>
      </c>
      <c r="C7024" s="11">
        <v>46066</v>
      </c>
      <c r="D7024" s="11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7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  <c r="V7024" s="13"/>
      <c r="W7024" t="str">
        <f>INDEX(People!A:A,MATCH(M7024,People!B:B,0))</f>
        <v>Sadie Pawthorne</v>
      </c>
      <c r="Y7024" s="13" t="str">
        <f t="shared" si="219"/>
        <v>Yüksək Qazanc</v>
      </c>
    </row>
    <row r="7025" spans="1:25" ht="14.4">
      <c r="A7025" s="8">
        <f t="shared" si="218"/>
        <v>7024</v>
      </c>
      <c r="B7025" s="2" t="s">
        <v>9481</v>
      </c>
      <c r="C7025" s="11">
        <v>46069</v>
      </c>
      <c r="D7025" s="11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7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s="13"/>
      <c r="W7025" t="str">
        <f>INDEX(People!A:A,MATCH(M7025,People!B:B,0))</f>
        <v>Roxanne Rodriguez</v>
      </c>
      <c r="Y7025" s="13" t="str">
        <f t="shared" si="219"/>
        <v>Zərər</v>
      </c>
    </row>
    <row r="7026" spans="1:25" ht="14.4">
      <c r="A7026" s="8">
        <f t="shared" si="218"/>
        <v>7025</v>
      </c>
      <c r="B7026" s="2" t="s">
        <v>9481</v>
      </c>
      <c r="C7026" s="11">
        <v>46069</v>
      </c>
      <c r="D7026" s="11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7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s="13"/>
      <c r="W7026" t="str">
        <f>INDEX(People!A:A,MATCH(M7026,People!B:B,0))</f>
        <v>Roxanne Rodriguez</v>
      </c>
      <c r="Y7026" s="13" t="str">
        <f t="shared" si="219"/>
        <v>Zərər</v>
      </c>
    </row>
    <row r="7027" spans="1:25" ht="14.4">
      <c r="A7027" s="8">
        <f t="shared" si="218"/>
        <v>7026</v>
      </c>
      <c r="B7027" s="2" t="s">
        <v>9481</v>
      </c>
      <c r="C7027" s="11">
        <v>46069</v>
      </c>
      <c r="D7027" s="11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7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s="13"/>
      <c r="W7027" t="str">
        <f>INDEX(People!A:A,MATCH(M7027,People!B:B,0))</f>
        <v>Roxanne Rodriguez</v>
      </c>
      <c r="Y7027" s="13" t="str">
        <f t="shared" si="219"/>
        <v>Aşağı Qazanc</v>
      </c>
    </row>
    <row r="7028" spans="1:25" ht="14.4">
      <c r="A7028" s="8">
        <f t="shared" si="218"/>
        <v>7027</v>
      </c>
      <c r="B7028" s="2" t="s">
        <v>9481</v>
      </c>
      <c r="C7028" s="11">
        <v>46069</v>
      </c>
      <c r="D7028" s="11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7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s="13"/>
      <c r="W7028" t="str">
        <f>INDEX(People!A:A,MATCH(M7028,People!B:B,0))</f>
        <v>Roxanne Rodriguez</v>
      </c>
      <c r="Y7028" s="13" t="str">
        <f t="shared" si="219"/>
        <v>Aşağı Qazanc</v>
      </c>
    </row>
    <row r="7029" spans="1:25" ht="14.4">
      <c r="A7029" s="8">
        <f t="shared" si="218"/>
        <v>7028</v>
      </c>
      <c r="B7029" s="2" t="s">
        <v>9482</v>
      </c>
      <c r="C7029" s="11">
        <v>46069</v>
      </c>
      <c r="D7029" s="11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7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  <c r="V7029" s="13"/>
      <c r="W7029" t="str">
        <f>INDEX(People!A:A,MATCH(M7029,People!B:B,0))</f>
        <v>Chuck Magee</v>
      </c>
      <c r="Y7029" s="13" t="str">
        <f t="shared" si="219"/>
        <v>Aşağı Qazanc</v>
      </c>
    </row>
    <row r="7030" spans="1:25" ht="14.4">
      <c r="A7030" s="8">
        <f t="shared" si="218"/>
        <v>7029</v>
      </c>
      <c r="B7030" s="2" t="s">
        <v>9481</v>
      </c>
      <c r="C7030" s="11">
        <v>46069</v>
      </c>
      <c r="D7030" s="11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7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s="13"/>
      <c r="W7030" t="str">
        <f>INDEX(People!A:A,MATCH(M7030,People!B:B,0))</f>
        <v>Roxanne Rodriguez</v>
      </c>
      <c r="Y7030" s="13" t="str">
        <f t="shared" si="219"/>
        <v>Zərər</v>
      </c>
    </row>
    <row r="7031" spans="1:25" ht="14.4">
      <c r="A7031" s="8">
        <f t="shared" si="218"/>
        <v>7030</v>
      </c>
      <c r="B7031" s="2" t="s">
        <v>9483</v>
      </c>
      <c r="C7031" s="11">
        <v>46069</v>
      </c>
      <c r="D7031" s="11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7" t="s">
        <v>11148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  <c r="V7031" s="13"/>
      <c r="W7031" t="str">
        <f>INDEX(People!A:A,MATCH(M7031,People!B:B,0))</f>
        <v>Chuck Magee</v>
      </c>
      <c r="Y7031" s="13" t="str">
        <f t="shared" si="219"/>
        <v>Aşağı Qazanc</v>
      </c>
    </row>
    <row r="7032" spans="1:25" ht="14.4">
      <c r="A7032" s="8">
        <f t="shared" si="218"/>
        <v>7031</v>
      </c>
      <c r="B7032" s="2" t="s">
        <v>9483</v>
      </c>
      <c r="C7032" s="11">
        <v>46069</v>
      </c>
      <c r="D7032" s="11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7" t="s">
        <v>11148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  <c r="V7032" s="13"/>
      <c r="W7032" t="str">
        <f>INDEX(People!A:A,MATCH(M7032,People!B:B,0))</f>
        <v>Chuck Magee</v>
      </c>
      <c r="Y7032" s="13" t="str">
        <f t="shared" si="219"/>
        <v>Aşağı Qazanc</v>
      </c>
    </row>
    <row r="7033" spans="1:25" ht="14.4">
      <c r="A7033" s="8">
        <f t="shared" si="218"/>
        <v>7032</v>
      </c>
      <c r="B7033" s="2" t="s">
        <v>9484</v>
      </c>
      <c r="C7033" s="11">
        <v>46070</v>
      </c>
      <c r="D7033" s="11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7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s="13"/>
      <c r="W7033" t="str">
        <f>INDEX(People!A:A,MATCH(M7033,People!B:B,0))</f>
        <v>Roxanne Rodriguez</v>
      </c>
      <c r="Y7033" s="13" t="str">
        <f t="shared" si="219"/>
        <v>Zərər</v>
      </c>
    </row>
    <row r="7034" spans="1:25" ht="14.4">
      <c r="A7034" s="8">
        <f t="shared" si="218"/>
        <v>7033</v>
      </c>
      <c r="B7034" s="2" t="s">
        <v>9485</v>
      </c>
      <c r="C7034" s="11">
        <v>46070</v>
      </c>
      <c r="D7034" s="11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7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  <c r="V7034" s="13"/>
      <c r="W7034" t="str">
        <f>INDEX(People!A:A,MATCH(M7034,People!B:B,0))</f>
        <v>Chuck Magee</v>
      </c>
      <c r="Y7034" s="13" t="str">
        <f t="shared" si="219"/>
        <v>Zərər</v>
      </c>
    </row>
    <row r="7035" spans="1:25" ht="14.4">
      <c r="A7035" s="8">
        <f t="shared" si="218"/>
        <v>7034</v>
      </c>
      <c r="B7035" s="2" t="s">
        <v>9485</v>
      </c>
      <c r="C7035" s="11">
        <v>46070</v>
      </c>
      <c r="D7035" s="11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7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s="13"/>
      <c r="W7035" t="str">
        <f>INDEX(People!A:A,MATCH(M7035,People!B:B,0))</f>
        <v>Chuck Magee</v>
      </c>
      <c r="Y7035" s="13" t="str">
        <f t="shared" si="219"/>
        <v>Aşağı Qazanc</v>
      </c>
    </row>
    <row r="7036" spans="1:25" ht="14.4">
      <c r="A7036" s="8">
        <f t="shared" si="218"/>
        <v>7035</v>
      </c>
      <c r="B7036" s="2" t="s">
        <v>9485</v>
      </c>
      <c r="C7036" s="11">
        <v>46070</v>
      </c>
      <c r="D7036" s="11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7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  <c r="V7036" s="13"/>
      <c r="W7036" t="str">
        <f>INDEX(People!A:A,MATCH(M7036,People!B:B,0))</f>
        <v>Chuck Magee</v>
      </c>
      <c r="Y7036" s="13" t="str">
        <f t="shared" si="219"/>
        <v>Zərər</v>
      </c>
    </row>
    <row r="7037" spans="1:25" ht="14.4">
      <c r="A7037" s="8">
        <f t="shared" si="218"/>
        <v>7036</v>
      </c>
      <c r="B7037" s="2" t="s">
        <v>9486</v>
      </c>
      <c r="C7037" s="11">
        <v>46070</v>
      </c>
      <c r="D7037" s="11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7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  <c r="V7037" s="13"/>
      <c r="W7037" t="str">
        <f>INDEX(People!A:A,MATCH(M7037,People!B:B,0))</f>
        <v>Roxanne Rodriguez</v>
      </c>
      <c r="Y7037" s="13" t="str">
        <f t="shared" si="219"/>
        <v>Zərər</v>
      </c>
    </row>
    <row r="7038" spans="1:25" ht="14.4">
      <c r="A7038" s="8">
        <f t="shared" si="218"/>
        <v>7037</v>
      </c>
      <c r="B7038" s="2" t="s">
        <v>9484</v>
      </c>
      <c r="C7038" s="11">
        <v>46070</v>
      </c>
      <c r="D7038" s="11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7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  <c r="V7038" s="13"/>
      <c r="W7038" t="str">
        <f>INDEX(People!A:A,MATCH(M7038,People!B:B,0))</f>
        <v>Roxanne Rodriguez</v>
      </c>
      <c r="Y7038" s="13" t="str">
        <f t="shared" si="219"/>
        <v>Aşağı Qazanc</v>
      </c>
    </row>
    <row r="7039" spans="1:25" ht="14.4">
      <c r="A7039" s="8">
        <f t="shared" si="218"/>
        <v>7038</v>
      </c>
      <c r="B7039" s="2" t="s">
        <v>9485</v>
      </c>
      <c r="C7039" s="11">
        <v>46070</v>
      </c>
      <c r="D7039" s="11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7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s="13"/>
      <c r="W7039" t="str">
        <f>INDEX(People!A:A,MATCH(M7039,People!B:B,0))</f>
        <v>Chuck Magee</v>
      </c>
      <c r="Y7039" s="13" t="str">
        <f t="shared" si="219"/>
        <v>Zərər</v>
      </c>
    </row>
    <row r="7040" spans="1:25" ht="14.4">
      <c r="A7040" s="8">
        <f t="shared" si="218"/>
        <v>7039</v>
      </c>
      <c r="B7040" s="2" t="s">
        <v>9487</v>
      </c>
      <c r="C7040" s="11">
        <v>46070</v>
      </c>
      <c r="D7040" s="11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7" t="s">
        <v>11158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  <c r="V7040" s="13"/>
      <c r="W7040" t="str">
        <f>INDEX(People!A:A,MATCH(M7040,People!B:B,0))</f>
        <v>Chuck Magee</v>
      </c>
      <c r="Y7040" s="13" t="str">
        <f t="shared" si="219"/>
        <v>Aşağı Qazanc</v>
      </c>
    </row>
    <row r="7041" spans="1:25" ht="14.4">
      <c r="A7041" s="8">
        <f t="shared" si="218"/>
        <v>7040</v>
      </c>
      <c r="B7041" s="2" t="s">
        <v>9487</v>
      </c>
      <c r="C7041" s="11">
        <v>46070</v>
      </c>
      <c r="D7041" s="11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7" t="s">
        <v>11158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  <c r="V7041" s="13"/>
      <c r="W7041" t="str">
        <f>INDEX(People!A:A,MATCH(M7041,People!B:B,0))</f>
        <v>Chuck Magee</v>
      </c>
      <c r="Y7041" s="13" t="str">
        <f t="shared" si="219"/>
        <v>Aşağı Qazanc</v>
      </c>
    </row>
    <row r="7042" spans="1:25" ht="14.4">
      <c r="A7042" s="8">
        <f t="shared" si="218"/>
        <v>7041</v>
      </c>
      <c r="B7042" s="2" t="s">
        <v>9484</v>
      </c>
      <c r="C7042" s="11">
        <v>46070</v>
      </c>
      <c r="D7042" s="11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7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s="13"/>
      <c r="W7042" t="str">
        <f>INDEX(People!A:A,MATCH(M7042,People!B:B,0))</f>
        <v>Roxanne Rodriguez</v>
      </c>
      <c r="Y7042" s="13" t="str">
        <f t="shared" si="219"/>
        <v>Zərər</v>
      </c>
    </row>
    <row r="7043" spans="1:25" ht="14.4">
      <c r="A7043" s="8">
        <f t="shared" ref="A7043:A7106" si="220">A7042+1</f>
        <v>7042</v>
      </c>
      <c r="B7043" s="2" t="s">
        <v>9485</v>
      </c>
      <c r="C7043" s="11">
        <v>46070</v>
      </c>
      <c r="D7043" s="11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7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s="13"/>
      <c r="W7043" t="str">
        <f>INDEX(People!A:A,MATCH(M7043,People!B:B,0))</f>
        <v>Chuck Magee</v>
      </c>
      <c r="Y7043" s="13" t="str">
        <f t="shared" ref="Y7043:Y7106" si="221">IF(U7043&lt;0,"Zərər",IF(U7043&lt;100,"Aşağı Qazanc","Yüksək Qazanc"))</f>
        <v>Zərər</v>
      </c>
    </row>
    <row r="7044" spans="1:25" ht="14.4">
      <c r="A7044" s="8">
        <f t="shared" si="220"/>
        <v>7043</v>
      </c>
      <c r="B7044" s="2" t="s">
        <v>9486</v>
      </c>
      <c r="C7044" s="11">
        <v>46070</v>
      </c>
      <c r="D7044" s="11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7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s="13"/>
      <c r="W7044" t="str">
        <f>INDEX(People!A:A,MATCH(M7044,People!B:B,0))</f>
        <v>Roxanne Rodriguez</v>
      </c>
      <c r="Y7044" s="13" t="str">
        <f t="shared" si="221"/>
        <v>Aşağı Qazanc</v>
      </c>
    </row>
    <row r="7045" spans="1:25" ht="14.4">
      <c r="A7045" s="8">
        <f t="shared" si="220"/>
        <v>7044</v>
      </c>
      <c r="B7045" s="2" t="s">
        <v>9488</v>
      </c>
      <c r="C7045" s="11">
        <v>46070</v>
      </c>
      <c r="D7045" s="11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7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s="13"/>
      <c r="W7045" t="str">
        <f>INDEX(People!A:A,MATCH(M7045,People!B:B,0))</f>
        <v>Fred Suzuki</v>
      </c>
      <c r="Y7045" s="13" t="str">
        <f t="shared" si="221"/>
        <v>Aşağı Qazanc</v>
      </c>
    </row>
    <row r="7046" spans="1:25" ht="14.4">
      <c r="A7046" s="8">
        <f t="shared" si="220"/>
        <v>7045</v>
      </c>
      <c r="B7046" s="2" t="s">
        <v>9489</v>
      </c>
      <c r="C7046" s="11">
        <v>46071</v>
      </c>
      <c r="D7046" s="11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7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  <c r="V7046" s="13"/>
      <c r="W7046" t="str">
        <f>INDEX(People!A:A,MATCH(M7046,People!B:B,0))</f>
        <v>Sadie Pawthorne</v>
      </c>
      <c r="Y7046" s="13" t="str">
        <f t="shared" si="221"/>
        <v>Aşağı Qazanc</v>
      </c>
    </row>
    <row r="7047" spans="1:25" ht="14.4">
      <c r="A7047" s="8">
        <f t="shared" si="220"/>
        <v>7046</v>
      </c>
      <c r="B7047" s="2" t="s">
        <v>9489</v>
      </c>
      <c r="C7047" s="11">
        <v>46071</v>
      </c>
      <c r="D7047" s="11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7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  <c r="V7047" s="13"/>
      <c r="W7047" t="str">
        <f>INDEX(People!A:A,MATCH(M7047,People!B:B,0))</f>
        <v>Sadie Pawthorne</v>
      </c>
      <c r="Y7047" s="13" t="str">
        <f t="shared" si="221"/>
        <v>Aşağı Qazanc</v>
      </c>
    </row>
    <row r="7048" spans="1:25" ht="14.4">
      <c r="A7048" s="8">
        <f t="shared" si="220"/>
        <v>7047</v>
      </c>
      <c r="B7048" s="2" t="s">
        <v>9489</v>
      </c>
      <c r="C7048" s="11">
        <v>46071</v>
      </c>
      <c r="D7048" s="11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7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  <c r="V7048" s="13"/>
      <c r="W7048" t="str">
        <f>INDEX(People!A:A,MATCH(M7048,People!B:B,0))</f>
        <v>Sadie Pawthorne</v>
      </c>
      <c r="Y7048" s="13" t="str">
        <f t="shared" si="221"/>
        <v>Aşağı Qazanc</v>
      </c>
    </row>
    <row r="7049" spans="1:25" ht="14.4">
      <c r="A7049" s="8">
        <f t="shared" si="220"/>
        <v>7048</v>
      </c>
      <c r="B7049" s="2" t="s">
        <v>9490</v>
      </c>
      <c r="C7049" s="11">
        <v>46072</v>
      </c>
      <c r="D7049" s="11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7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  <c r="V7049" s="13"/>
      <c r="W7049" t="str">
        <f>INDEX(People!A:A,MATCH(M7049,People!B:B,0))</f>
        <v>Sadie Pawthorne</v>
      </c>
      <c r="Y7049" s="13" t="str">
        <f t="shared" si="221"/>
        <v>Aşağı Qazanc</v>
      </c>
    </row>
    <row r="7050" spans="1:25" ht="14.4">
      <c r="A7050" s="8">
        <f t="shared" si="220"/>
        <v>7049</v>
      </c>
      <c r="B7050" s="2" t="s">
        <v>9491</v>
      </c>
      <c r="C7050" s="11">
        <v>46072</v>
      </c>
      <c r="D7050" s="11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7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s="13"/>
      <c r="W7050" t="str">
        <f>INDEX(People!A:A,MATCH(M7050,People!B:B,0))</f>
        <v>Fred Suzuki</v>
      </c>
      <c r="Y7050" s="13" t="str">
        <f t="shared" si="221"/>
        <v>Yüksək Qazanc</v>
      </c>
    </row>
    <row r="7051" spans="1:25" ht="14.4">
      <c r="A7051" s="8">
        <f t="shared" si="220"/>
        <v>7050</v>
      </c>
      <c r="B7051" s="2" t="s">
        <v>9490</v>
      </c>
      <c r="C7051" s="11">
        <v>46072</v>
      </c>
      <c r="D7051" s="11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7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  <c r="V7051" s="13"/>
      <c r="W7051" t="str">
        <f>INDEX(People!A:A,MATCH(M7051,People!B:B,0))</f>
        <v>Sadie Pawthorne</v>
      </c>
      <c r="Y7051" s="13" t="str">
        <f t="shared" si="221"/>
        <v>Aşağı Qazanc</v>
      </c>
    </row>
    <row r="7052" spans="1:25" ht="14.4">
      <c r="A7052" s="8">
        <f t="shared" si="220"/>
        <v>7051</v>
      </c>
      <c r="B7052" s="2" t="s">
        <v>9492</v>
      </c>
      <c r="C7052" s="11">
        <v>46072</v>
      </c>
      <c r="D7052" s="11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7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  <c r="V7052" s="13"/>
      <c r="W7052" t="str">
        <f>INDEX(People!A:A,MATCH(M7052,People!B:B,0))</f>
        <v>Sadie Pawthorne</v>
      </c>
      <c r="Y7052" s="13" t="str">
        <f t="shared" si="221"/>
        <v>Aşağı Qazanc</v>
      </c>
    </row>
    <row r="7053" spans="1:25" ht="14.4">
      <c r="A7053" s="8">
        <f t="shared" si="220"/>
        <v>7052</v>
      </c>
      <c r="B7053" s="2" t="s">
        <v>9493</v>
      </c>
      <c r="C7053" s="11">
        <v>46073</v>
      </c>
      <c r="D7053" s="11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7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s="13"/>
      <c r="W7053" t="str">
        <f>INDEX(People!A:A,MATCH(M7053,People!B:B,0))</f>
        <v>Sadie Pawthorne</v>
      </c>
      <c r="Y7053" s="13" t="str">
        <f t="shared" si="221"/>
        <v>Aşağı Qazanc</v>
      </c>
    </row>
    <row r="7054" spans="1:25" ht="14.4">
      <c r="A7054" s="8">
        <f t="shared" si="220"/>
        <v>7053</v>
      </c>
      <c r="B7054" s="2" t="s">
        <v>9494</v>
      </c>
      <c r="C7054" s="11">
        <v>46073</v>
      </c>
      <c r="D7054" s="11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7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  <c r="V7054" s="13"/>
      <c r="W7054" t="str">
        <f>INDEX(People!A:A,MATCH(M7054,People!B:B,0))</f>
        <v>Sadie Pawthorne</v>
      </c>
      <c r="Y7054" s="13" t="str">
        <f t="shared" si="221"/>
        <v>Aşağı Qazanc</v>
      </c>
    </row>
    <row r="7055" spans="1:25" ht="14.4">
      <c r="A7055" s="8">
        <f t="shared" si="220"/>
        <v>7054</v>
      </c>
      <c r="B7055" s="2" t="s">
        <v>9493</v>
      </c>
      <c r="C7055" s="11">
        <v>46073</v>
      </c>
      <c r="D7055" s="11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7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  <c r="V7055" s="13"/>
      <c r="W7055" t="str">
        <f>INDEX(People!A:A,MATCH(M7055,People!B:B,0))</f>
        <v>Sadie Pawthorne</v>
      </c>
      <c r="Y7055" s="13" t="str">
        <f t="shared" si="221"/>
        <v>Zərər</v>
      </c>
    </row>
    <row r="7056" spans="1:25" ht="14.4">
      <c r="A7056" s="8">
        <f t="shared" si="220"/>
        <v>7055</v>
      </c>
      <c r="B7056" s="2" t="s">
        <v>9495</v>
      </c>
      <c r="C7056" s="11">
        <v>46073</v>
      </c>
      <c r="D7056" s="11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7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  <c r="V7056" s="13"/>
      <c r="W7056" t="str">
        <f>INDEX(People!A:A,MATCH(M7056,People!B:B,0))</f>
        <v>Roxanne Rodriguez</v>
      </c>
      <c r="Y7056" s="13" t="str">
        <f t="shared" si="221"/>
        <v>Aşağı Qazanc</v>
      </c>
    </row>
    <row r="7057" spans="1:25" ht="14.4">
      <c r="A7057" s="8">
        <f t="shared" si="220"/>
        <v>7056</v>
      </c>
      <c r="B7057" s="2" t="s">
        <v>9495</v>
      </c>
      <c r="C7057" s="11">
        <v>46073</v>
      </c>
      <c r="D7057" s="11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7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  <c r="V7057" s="13"/>
      <c r="W7057" t="str">
        <f>INDEX(People!A:A,MATCH(M7057,People!B:B,0))</f>
        <v>Roxanne Rodriguez</v>
      </c>
      <c r="Y7057" s="13" t="str">
        <f t="shared" si="221"/>
        <v>Aşağı Qazanc</v>
      </c>
    </row>
    <row r="7058" spans="1:25" ht="14.4">
      <c r="A7058" s="8">
        <f t="shared" si="220"/>
        <v>7057</v>
      </c>
      <c r="B7058" s="2" t="s">
        <v>9493</v>
      </c>
      <c r="C7058" s="11">
        <v>46073</v>
      </c>
      <c r="D7058" s="11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7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  <c r="V7058" s="13"/>
      <c r="W7058" t="str">
        <f>INDEX(People!A:A,MATCH(M7058,People!B:B,0))</f>
        <v>Sadie Pawthorne</v>
      </c>
      <c r="Y7058" s="13" t="str">
        <f t="shared" si="221"/>
        <v>Aşağı Qazanc</v>
      </c>
    </row>
    <row r="7059" spans="1:25" ht="14.4">
      <c r="A7059" s="8">
        <f t="shared" si="220"/>
        <v>7058</v>
      </c>
      <c r="B7059" s="2" t="s">
        <v>9496</v>
      </c>
      <c r="C7059" s="11">
        <v>46073</v>
      </c>
      <c r="D7059" s="11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7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s="13"/>
      <c r="W7059" t="str">
        <f>INDEX(People!A:A,MATCH(M7059,People!B:B,0))</f>
        <v>Sadie Pawthorne</v>
      </c>
      <c r="Y7059" s="13" t="str">
        <f t="shared" si="221"/>
        <v>Aşağı Qazanc</v>
      </c>
    </row>
    <row r="7060" spans="1:25" ht="14.4">
      <c r="A7060" s="8">
        <f t="shared" si="220"/>
        <v>7059</v>
      </c>
      <c r="B7060" s="2" t="s">
        <v>9493</v>
      </c>
      <c r="C7060" s="11">
        <v>46073</v>
      </c>
      <c r="D7060" s="11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7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s="13"/>
      <c r="W7060" t="str">
        <f>INDEX(People!A:A,MATCH(M7060,People!B:B,0))</f>
        <v>Sadie Pawthorne</v>
      </c>
      <c r="Y7060" s="13" t="str">
        <f t="shared" si="221"/>
        <v>Zərər</v>
      </c>
    </row>
    <row r="7061" spans="1:25" ht="14.4">
      <c r="A7061" s="8">
        <f t="shared" si="220"/>
        <v>7060</v>
      </c>
      <c r="B7061" s="2" t="s">
        <v>9493</v>
      </c>
      <c r="C7061" s="11">
        <v>46073</v>
      </c>
      <c r="D7061" s="11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7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s="13"/>
      <c r="W7061" t="str">
        <f>INDEX(People!A:A,MATCH(M7061,People!B:B,0))</f>
        <v>Sadie Pawthorne</v>
      </c>
      <c r="Y7061" s="13" t="str">
        <f t="shared" si="221"/>
        <v>Aşağı Qazanc</v>
      </c>
    </row>
    <row r="7062" spans="1:25" ht="14.4">
      <c r="A7062" s="8">
        <f t="shared" si="220"/>
        <v>7061</v>
      </c>
      <c r="B7062" s="2" t="s">
        <v>9494</v>
      </c>
      <c r="C7062" s="11">
        <v>46073</v>
      </c>
      <c r="D7062" s="11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7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s="13"/>
      <c r="W7062" t="str">
        <f>INDEX(People!A:A,MATCH(M7062,People!B:B,0))</f>
        <v>Sadie Pawthorne</v>
      </c>
      <c r="Y7062" s="13" t="str">
        <f t="shared" si="221"/>
        <v>Aşağı Qazanc</v>
      </c>
    </row>
    <row r="7063" spans="1:25" ht="14.4">
      <c r="A7063" s="8">
        <f t="shared" si="220"/>
        <v>7062</v>
      </c>
      <c r="B7063" s="2" t="s">
        <v>9493</v>
      </c>
      <c r="C7063" s="11">
        <v>46073</v>
      </c>
      <c r="D7063" s="11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7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s="13"/>
      <c r="W7063" t="str">
        <f>INDEX(People!A:A,MATCH(M7063,People!B:B,0))</f>
        <v>Sadie Pawthorne</v>
      </c>
      <c r="Y7063" s="13" t="str">
        <f t="shared" si="221"/>
        <v>Aşağı Qazanc</v>
      </c>
    </row>
    <row r="7064" spans="1:25" ht="14.4">
      <c r="A7064" s="8">
        <f t="shared" si="220"/>
        <v>7063</v>
      </c>
      <c r="B7064" s="2" t="s">
        <v>9497</v>
      </c>
      <c r="C7064" s="11">
        <v>46074</v>
      </c>
      <c r="D7064" s="11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7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s="13"/>
      <c r="W7064" t="str">
        <f>INDEX(People!A:A,MATCH(M7064,People!B:B,0))</f>
        <v>Roxanne Rodriguez</v>
      </c>
      <c r="Y7064" s="13" t="str">
        <f t="shared" si="221"/>
        <v>Zərər</v>
      </c>
    </row>
    <row r="7065" spans="1:25" ht="14.4">
      <c r="A7065" s="8">
        <f t="shared" si="220"/>
        <v>7064</v>
      </c>
      <c r="B7065" s="2" t="s">
        <v>9498</v>
      </c>
      <c r="C7065" s="11">
        <v>46076</v>
      </c>
      <c r="D7065" s="11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7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  <c r="V7065" s="13"/>
      <c r="W7065" t="str">
        <f>INDEX(People!A:A,MATCH(M7065,People!B:B,0))</f>
        <v>Sadie Pawthorne</v>
      </c>
      <c r="Y7065" s="13" t="str">
        <f t="shared" si="221"/>
        <v>Aşağı Qazanc</v>
      </c>
    </row>
    <row r="7066" spans="1:25" ht="14.4">
      <c r="A7066" s="8">
        <f t="shared" si="220"/>
        <v>7065</v>
      </c>
      <c r="B7066" s="2" t="s">
        <v>9499</v>
      </c>
      <c r="C7066" s="11">
        <v>46076</v>
      </c>
      <c r="D7066" s="11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7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  <c r="V7066" s="13"/>
      <c r="W7066" t="str">
        <f>INDEX(People!A:A,MATCH(M7066,People!B:B,0))</f>
        <v>Sadie Pawthorne</v>
      </c>
      <c r="Y7066" s="13" t="str">
        <f t="shared" si="221"/>
        <v>Aşağı Qazanc</v>
      </c>
    </row>
    <row r="7067" spans="1:25" ht="14.4">
      <c r="A7067" s="8">
        <f t="shared" si="220"/>
        <v>7066</v>
      </c>
      <c r="B7067" s="2" t="s">
        <v>9498</v>
      </c>
      <c r="C7067" s="11">
        <v>46076</v>
      </c>
      <c r="D7067" s="11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7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s="13"/>
      <c r="W7067" t="str">
        <f>INDEX(People!A:A,MATCH(M7067,People!B:B,0))</f>
        <v>Sadie Pawthorne</v>
      </c>
      <c r="Y7067" s="13" t="str">
        <f t="shared" si="221"/>
        <v>Aşağı Qazanc</v>
      </c>
    </row>
    <row r="7068" spans="1:25" ht="14.4">
      <c r="A7068" s="8">
        <f t="shared" si="220"/>
        <v>7067</v>
      </c>
      <c r="B7068" s="2" t="s">
        <v>9500</v>
      </c>
      <c r="C7068" s="11">
        <v>46077</v>
      </c>
      <c r="D7068" s="11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7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s="13"/>
      <c r="W7068" t="str">
        <f>INDEX(People!A:A,MATCH(M7068,People!B:B,0))</f>
        <v>Chuck Magee</v>
      </c>
      <c r="Y7068" s="13" t="str">
        <f t="shared" si="221"/>
        <v>Zərər</v>
      </c>
    </row>
    <row r="7069" spans="1:25" ht="14.4">
      <c r="A7069" s="8">
        <f t="shared" si="220"/>
        <v>7068</v>
      </c>
      <c r="B7069" s="2" t="s">
        <v>9501</v>
      </c>
      <c r="C7069" s="11">
        <v>46077</v>
      </c>
      <c r="D7069" s="11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7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s="13"/>
      <c r="W7069" t="str">
        <f>INDEX(People!A:A,MATCH(M7069,People!B:B,0))</f>
        <v>Chuck Magee</v>
      </c>
      <c r="Y7069" s="13" t="str">
        <f t="shared" si="221"/>
        <v>Aşağı Qazanc</v>
      </c>
    </row>
    <row r="7070" spans="1:25" ht="14.4">
      <c r="A7070" s="8">
        <f t="shared" si="220"/>
        <v>7069</v>
      </c>
      <c r="B7070" s="2" t="s">
        <v>9501</v>
      </c>
      <c r="C7070" s="11">
        <v>46077</v>
      </c>
      <c r="D7070" s="11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7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  <c r="V7070" s="13"/>
      <c r="W7070" t="str">
        <f>INDEX(People!A:A,MATCH(M7070,People!B:B,0))</f>
        <v>Chuck Magee</v>
      </c>
      <c r="Y7070" s="13" t="str">
        <f t="shared" si="221"/>
        <v>Yüksək Qazanc</v>
      </c>
    </row>
    <row r="7071" spans="1:25" ht="14.4">
      <c r="A7071" s="8">
        <f t="shared" si="220"/>
        <v>7070</v>
      </c>
      <c r="B7071" s="2" t="s">
        <v>9502</v>
      </c>
      <c r="C7071" s="11">
        <v>46078</v>
      </c>
      <c r="D7071" s="11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7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s="13"/>
      <c r="W7071" t="str">
        <f>INDEX(People!A:A,MATCH(M7071,People!B:B,0))</f>
        <v>Fred Suzuki</v>
      </c>
      <c r="Y7071" s="13" t="str">
        <f t="shared" si="221"/>
        <v>Aşağı Qazanc</v>
      </c>
    </row>
    <row r="7072" spans="1:25" ht="14.4">
      <c r="A7072" s="8">
        <f t="shared" si="220"/>
        <v>7071</v>
      </c>
      <c r="B7072" s="2" t="s">
        <v>9502</v>
      </c>
      <c r="C7072" s="11">
        <v>46078</v>
      </c>
      <c r="D7072" s="11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7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s="13"/>
      <c r="W7072" t="str">
        <f>INDEX(People!A:A,MATCH(M7072,People!B:B,0))</f>
        <v>Fred Suzuki</v>
      </c>
      <c r="Y7072" s="13" t="str">
        <f t="shared" si="221"/>
        <v>Zərər</v>
      </c>
    </row>
    <row r="7073" spans="1:25" ht="14.4">
      <c r="A7073" s="8">
        <f t="shared" si="220"/>
        <v>7072</v>
      </c>
      <c r="B7073" s="2" t="s">
        <v>9503</v>
      </c>
      <c r="C7073" s="11">
        <v>46078</v>
      </c>
      <c r="D7073" s="11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7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s="13"/>
      <c r="W7073" t="str">
        <f>INDEX(People!A:A,MATCH(M7073,People!B:B,0))</f>
        <v>Roxanne Rodriguez</v>
      </c>
      <c r="Y7073" s="13" t="str">
        <f t="shared" si="221"/>
        <v>Zərər</v>
      </c>
    </row>
    <row r="7074" spans="1:25" ht="14.4">
      <c r="A7074" s="8">
        <f t="shared" si="220"/>
        <v>7073</v>
      </c>
      <c r="B7074" s="2" t="s">
        <v>9504</v>
      </c>
      <c r="C7074" s="11">
        <v>46079</v>
      </c>
      <c r="D7074" s="11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7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s="13"/>
      <c r="W7074" t="str">
        <f>INDEX(People!A:A,MATCH(M7074,People!B:B,0))</f>
        <v>Sadie Pawthorne</v>
      </c>
      <c r="Y7074" s="13" t="str">
        <f t="shared" si="221"/>
        <v>Aşağı Qazanc</v>
      </c>
    </row>
    <row r="7075" spans="1:25" ht="14.4">
      <c r="A7075" s="8">
        <f t="shared" si="220"/>
        <v>7074</v>
      </c>
      <c r="B7075" s="2" t="s">
        <v>9505</v>
      </c>
      <c r="C7075" s="11">
        <v>46079</v>
      </c>
      <c r="D7075" s="11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7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  <c r="V7075" s="13"/>
      <c r="W7075" t="str">
        <f>INDEX(People!A:A,MATCH(M7075,People!B:B,0))</f>
        <v>Sadie Pawthorne</v>
      </c>
      <c r="Y7075" s="13" t="str">
        <f t="shared" si="221"/>
        <v>Aşağı Qazanc</v>
      </c>
    </row>
    <row r="7076" spans="1:25" ht="14.4">
      <c r="A7076" s="8">
        <f t="shared" si="220"/>
        <v>7075</v>
      </c>
      <c r="B7076" s="2" t="s">
        <v>9506</v>
      </c>
      <c r="C7076" s="11">
        <v>46079</v>
      </c>
      <c r="D7076" s="11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7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s="13"/>
      <c r="W7076" t="str">
        <f>INDEX(People!A:A,MATCH(M7076,People!B:B,0))</f>
        <v>Sadie Pawthorne</v>
      </c>
      <c r="Y7076" s="13" t="str">
        <f t="shared" si="221"/>
        <v>Aşağı Qazanc</v>
      </c>
    </row>
    <row r="7077" spans="1:25" ht="14.4">
      <c r="A7077" s="8">
        <f t="shared" si="220"/>
        <v>7076</v>
      </c>
      <c r="B7077" s="2" t="s">
        <v>9504</v>
      </c>
      <c r="C7077" s="11">
        <v>46079</v>
      </c>
      <c r="D7077" s="11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7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  <c r="V7077" s="13"/>
      <c r="W7077" t="str">
        <f>INDEX(People!A:A,MATCH(M7077,People!B:B,0))</f>
        <v>Sadie Pawthorne</v>
      </c>
      <c r="Y7077" s="13" t="str">
        <f t="shared" si="221"/>
        <v>Aşağı Qazanc</v>
      </c>
    </row>
    <row r="7078" spans="1:25" ht="14.4">
      <c r="A7078" s="8">
        <f t="shared" si="220"/>
        <v>7077</v>
      </c>
      <c r="B7078" s="2" t="s">
        <v>9504</v>
      </c>
      <c r="C7078" s="11">
        <v>46079</v>
      </c>
      <c r="D7078" s="11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7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  <c r="V7078" s="13"/>
      <c r="W7078" t="str">
        <f>INDEX(People!A:A,MATCH(M7078,People!B:B,0))</f>
        <v>Sadie Pawthorne</v>
      </c>
      <c r="Y7078" s="13" t="str">
        <f t="shared" si="221"/>
        <v>Aşağı Qazanc</v>
      </c>
    </row>
    <row r="7079" spans="1:25" ht="14.4">
      <c r="A7079" s="8">
        <f t="shared" si="220"/>
        <v>7078</v>
      </c>
      <c r="B7079" s="2" t="s">
        <v>9504</v>
      </c>
      <c r="C7079" s="11">
        <v>46079</v>
      </c>
      <c r="D7079" s="11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7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  <c r="V7079" s="13"/>
      <c r="W7079" t="str">
        <f>INDEX(People!A:A,MATCH(M7079,People!B:B,0))</f>
        <v>Sadie Pawthorne</v>
      </c>
      <c r="Y7079" s="13" t="str">
        <f t="shared" si="221"/>
        <v>Yüksək Qazanc</v>
      </c>
    </row>
    <row r="7080" spans="1:25" ht="14.4">
      <c r="A7080" s="8">
        <f t="shared" si="220"/>
        <v>7079</v>
      </c>
      <c r="B7080" s="2" t="s">
        <v>9505</v>
      </c>
      <c r="C7080" s="11">
        <v>46079</v>
      </c>
      <c r="D7080" s="11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7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  <c r="V7080" s="13"/>
      <c r="W7080" t="str">
        <f>INDEX(People!A:A,MATCH(M7080,People!B:B,0))</f>
        <v>Sadie Pawthorne</v>
      </c>
      <c r="Y7080" s="13" t="str">
        <f t="shared" si="221"/>
        <v>Aşağı Qazanc</v>
      </c>
    </row>
    <row r="7081" spans="1:25" ht="14.4">
      <c r="A7081" s="8">
        <f t="shared" si="220"/>
        <v>7080</v>
      </c>
      <c r="B7081" s="2" t="s">
        <v>9505</v>
      </c>
      <c r="C7081" s="11">
        <v>46079</v>
      </c>
      <c r="D7081" s="11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7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s="13"/>
      <c r="W7081" t="str">
        <f>INDEX(People!A:A,MATCH(M7081,People!B:B,0))</f>
        <v>Sadie Pawthorne</v>
      </c>
      <c r="Y7081" s="13" t="str">
        <f t="shared" si="221"/>
        <v>Aşağı Qazanc</v>
      </c>
    </row>
    <row r="7082" spans="1:25" ht="14.4">
      <c r="A7082" s="8">
        <f t="shared" si="220"/>
        <v>7081</v>
      </c>
      <c r="B7082" s="2" t="s">
        <v>9504</v>
      </c>
      <c r="C7082" s="11">
        <v>46079</v>
      </c>
      <c r="D7082" s="11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7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s="13"/>
      <c r="W7082" t="str">
        <f>INDEX(People!A:A,MATCH(M7082,People!B:B,0))</f>
        <v>Sadie Pawthorne</v>
      </c>
      <c r="Y7082" s="13" t="str">
        <f t="shared" si="221"/>
        <v>Aşağı Qazanc</v>
      </c>
    </row>
    <row r="7083" spans="1:25" ht="14.4">
      <c r="A7083" s="8">
        <f t="shared" si="220"/>
        <v>7082</v>
      </c>
      <c r="B7083" s="2" t="s">
        <v>9507</v>
      </c>
      <c r="C7083" s="11">
        <v>46081</v>
      </c>
      <c r="D7083" s="11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7" t="s">
        <v>11138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  <c r="V7083" s="13"/>
      <c r="W7083" t="str">
        <f>INDEX(People!A:A,MATCH(M7083,People!B:B,0))</f>
        <v>Chuck Magee</v>
      </c>
      <c r="Y7083" s="13" t="str">
        <f t="shared" si="221"/>
        <v>Aşağı Qazanc</v>
      </c>
    </row>
    <row r="7084" spans="1:25" ht="14.4">
      <c r="A7084" s="8">
        <f t="shared" si="220"/>
        <v>7083</v>
      </c>
      <c r="B7084" s="2" t="s">
        <v>9507</v>
      </c>
      <c r="C7084" s="11">
        <v>46081</v>
      </c>
      <c r="D7084" s="11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7" t="s">
        <v>11138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  <c r="V7084" s="13"/>
      <c r="W7084" t="str">
        <f>INDEX(People!A:A,MATCH(M7084,People!B:B,0))</f>
        <v>Chuck Magee</v>
      </c>
      <c r="Y7084" s="13" t="str">
        <f t="shared" si="221"/>
        <v>Aşağı Qazanc</v>
      </c>
    </row>
    <row r="7085" spans="1:25" ht="14.4">
      <c r="A7085" s="8">
        <f t="shared" si="220"/>
        <v>7084</v>
      </c>
      <c r="B7085" s="2" t="s">
        <v>9508</v>
      </c>
      <c r="C7085" s="11">
        <v>46083</v>
      </c>
      <c r="D7085" s="11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7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  <c r="V7085" s="13"/>
      <c r="W7085" t="str">
        <f>INDEX(People!A:A,MATCH(M7085,People!B:B,0))</f>
        <v>Chuck Magee</v>
      </c>
      <c r="Y7085" s="13" t="str">
        <f t="shared" si="221"/>
        <v>Yüksək Qazanc</v>
      </c>
    </row>
    <row r="7086" spans="1:25" ht="14.4">
      <c r="A7086" s="8">
        <f t="shared" si="220"/>
        <v>7085</v>
      </c>
      <c r="B7086" s="2" t="s">
        <v>9508</v>
      </c>
      <c r="C7086" s="11">
        <v>46083</v>
      </c>
      <c r="D7086" s="11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7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s="13"/>
      <c r="W7086" t="str">
        <f>INDEX(People!A:A,MATCH(M7086,People!B:B,0))</f>
        <v>Chuck Magee</v>
      </c>
      <c r="Y7086" s="13" t="str">
        <f t="shared" si="221"/>
        <v>Aşağı Qazanc</v>
      </c>
    </row>
    <row r="7087" spans="1:25" ht="14.4">
      <c r="A7087" s="8">
        <f t="shared" si="220"/>
        <v>7086</v>
      </c>
      <c r="B7087" s="2" t="s">
        <v>9509</v>
      </c>
      <c r="C7087" s="11">
        <v>46083</v>
      </c>
      <c r="D7087" s="11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7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  <c r="V7087" s="13"/>
      <c r="W7087" t="str">
        <f>INDEX(People!A:A,MATCH(M7087,People!B:B,0))</f>
        <v>Chuck Magee</v>
      </c>
      <c r="Y7087" s="13" t="str">
        <f t="shared" si="221"/>
        <v>Zərər</v>
      </c>
    </row>
    <row r="7088" spans="1:25" ht="14.4">
      <c r="A7088" s="8">
        <f t="shared" si="220"/>
        <v>7087</v>
      </c>
      <c r="B7088" s="2" t="s">
        <v>9510</v>
      </c>
      <c r="C7088" s="11">
        <v>46083</v>
      </c>
      <c r="D7088" s="11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7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s="13"/>
      <c r="W7088" t="str">
        <f>INDEX(People!A:A,MATCH(M7088,People!B:B,0))</f>
        <v>Roxanne Rodriguez</v>
      </c>
      <c r="Y7088" s="13" t="str">
        <f t="shared" si="221"/>
        <v>Zərər</v>
      </c>
    </row>
    <row r="7089" spans="1:25" ht="14.4">
      <c r="A7089" s="8">
        <f t="shared" si="220"/>
        <v>7088</v>
      </c>
      <c r="B7089" s="2" t="s">
        <v>9511</v>
      </c>
      <c r="C7089" s="11">
        <v>46083</v>
      </c>
      <c r="D7089" s="11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7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s="13"/>
      <c r="W7089" t="str">
        <f>INDEX(People!A:A,MATCH(M7089,People!B:B,0))</f>
        <v>Roxanne Rodriguez</v>
      </c>
      <c r="Y7089" s="13" t="str">
        <f t="shared" si="221"/>
        <v>Zərər</v>
      </c>
    </row>
    <row r="7090" spans="1:25" ht="14.4">
      <c r="A7090" s="8">
        <f t="shared" si="220"/>
        <v>7089</v>
      </c>
      <c r="B7090" s="2" t="s">
        <v>9512</v>
      </c>
      <c r="C7090" s="11">
        <v>46083</v>
      </c>
      <c r="D7090" s="11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7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s="13"/>
      <c r="W7090" t="str">
        <f>INDEX(People!A:A,MATCH(M7090,People!B:B,0))</f>
        <v>Sadie Pawthorne</v>
      </c>
      <c r="Y7090" s="13" t="str">
        <f t="shared" si="221"/>
        <v>Aşağı Qazanc</v>
      </c>
    </row>
    <row r="7091" spans="1:25" ht="14.4">
      <c r="A7091" s="8">
        <f t="shared" si="220"/>
        <v>7090</v>
      </c>
      <c r="B7091" s="2" t="s">
        <v>9508</v>
      </c>
      <c r="C7091" s="11">
        <v>46083</v>
      </c>
      <c r="D7091" s="11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7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s="13"/>
      <c r="W7091" t="str">
        <f>INDEX(People!A:A,MATCH(M7091,People!B:B,0))</f>
        <v>Chuck Magee</v>
      </c>
      <c r="Y7091" s="13" t="str">
        <f t="shared" si="221"/>
        <v>Aşağı Qazanc</v>
      </c>
    </row>
    <row r="7092" spans="1:25" ht="14.4">
      <c r="A7092" s="8">
        <f t="shared" si="220"/>
        <v>7091</v>
      </c>
      <c r="B7092" s="2" t="s">
        <v>9508</v>
      </c>
      <c r="C7092" s="11">
        <v>46083</v>
      </c>
      <c r="D7092" s="11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7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s="13"/>
      <c r="W7092" t="str">
        <f>INDEX(People!A:A,MATCH(M7092,People!B:B,0))</f>
        <v>Chuck Magee</v>
      </c>
      <c r="Y7092" s="13" t="str">
        <f t="shared" si="221"/>
        <v>Aşağı Qazanc</v>
      </c>
    </row>
    <row r="7093" spans="1:25" ht="14.4">
      <c r="A7093" s="8">
        <f t="shared" si="220"/>
        <v>7092</v>
      </c>
      <c r="B7093" s="2" t="s">
        <v>9510</v>
      </c>
      <c r="C7093" s="11">
        <v>46083</v>
      </c>
      <c r="D7093" s="11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7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s="13"/>
      <c r="W7093" t="str">
        <f>INDEX(People!A:A,MATCH(M7093,People!B:B,0))</f>
        <v>Roxanne Rodriguez</v>
      </c>
      <c r="Y7093" s="13" t="str">
        <f t="shared" si="221"/>
        <v>Zərər</v>
      </c>
    </row>
    <row r="7094" spans="1:25" ht="14.4">
      <c r="A7094" s="8">
        <f t="shared" si="220"/>
        <v>7093</v>
      </c>
      <c r="B7094" s="2" t="s">
        <v>9513</v>
      </c>
      <c r="C7094" s="11">
        <v>46083</v>
      </c>
      <c r="D7094" s="11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7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s="13"/>
      <c r="W7094" t="str">
        <f>INDEX(People!A:A,MATCH(M7094,People!B:B,0))</f>
        <v>Sadie Pawthorne</v>
      </c>
      <c r="Y7094" s="13" t="str">
        <f t="shared" si="221"/>
        <v>Aşağı Qazanc</v>
      </c>
    </row>
    <row r="7095" spans="1:25" ht="14.4">
      <c r="A7095" s="8">
        <f t="shared" si="220"/>
        <v>7094</v>
      </c>
      <c r="B7095" s="2" t="s">
        <v>9513</v>
      </c>
      <c r="C7095" s="11">
        <v>46083</v>
      </c>
      <c r="D7095" s="11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7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s="13"/>
      <c r="W7095" t="str">
        <f>INDEX(People!A:A,MATCH(M7095,People!B:B,0))</f>
        <v>Sadie Pawthorne</v>
      </c>
      <c r="Y7095" s="13" t="str">
        <f t="shared" si="221"/>
        <v>Aşağı Qazanc</v>
      </c>
    </row>
    <row r="7096" spans="1:25" ht="14.4">
      <c r="A7096" s="8">
        <f t="shared" si="220"/>
        <v>7095</v>
      </c>
      <c r="B7096" s="2" t="s">
        <v>9514</v>
      </c>
      <c r="C7096" s="11">
        <v>46084</v>
      </c>
      <c r="D7096" s="11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7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  <c r="V7096" s="13"/>
      <c r="W7096" t="str">
        <f>INDEX(People!A:A,MATCH(M7096,People!B:B,0))</f>
        <v>Roxanne Rodriguez</v>
      </c>
      <c r="Y7096" s="13" t="str">
        <f t="shared" si="221"/>
        <v>Aşağı Qazanc</v>
      </c>
    </row>
    <row r="7097" spans="1:25" ht="14.4">
      <c r="A7097" s="8">
        <f t="shared" si="220"/>
        <v>7096</v>
      </c>
      <c r="B7097" s="2" t="s">
        <v>9515</v>
      </c>
      <c r="C7097" s="11">
        <v>46084</v>
      </c>
      <c r="D7097" s="11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7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s="13"/>
      <c r="W7097" t="str">
        <f>INDEX(People!A:A,MATCH(M7097,People!B:B,0))</f>
        <v>Sadie Pawthorne</v>
      </c>
      <c r="Y7097" s="13" t="str">
        <f t="shared" si="221"/>
        <v>Zərər</v>
      </c>
    </row>
    <row r="7098" spans="1:25" ht="14.4">
      <c r="A7098" s="8">
        <f t="shared" si="220"/>
        <v>7097</v>
      </c>
      <c r="B7098" s="2" t="s">
        <v>9516</v>
      </c>
      <c r="C7098" s="11">
        <v>46084</v>
      </c>
      <c r="D7098" s="11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7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s="13"/>
      <c r="W7098" t="str">
        <f>INDEX(People!A:A,MATCH(M7098,People!B:B,0))</f>
        <v>Sadie Pawthorne</v>
      </c>
      <c r="Y7098" s="13" t="str">
        <f t="shared" si="221"/>
        <v>Zərər</v>
      </c>
    </row>
    <row r="7099" spans="1:25" ht="14.4">
      <c r="A7099" s="8">
        <f t="shared" si="220"/>
        <v>7098</v>
      </c>
      <c r="B7099" s="2" t="s">
        <v>9517</v>
      </c>
      <c r="C7099" s="11">
        <v>46084</v>
      </c>
      <c r="D7099" s="11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7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  <c r="V7099" s="13"/>
      <c r="W7099" t="str">
        <f>INDEX(People!A:A,MATCH(M7099,People!B:B,0))</f>
        <v>Fred Suzuki</v>
      </c>
      <c r="Y7099" s="13" t="str">
        <f t="shared" si="221"/>
        <v>Aşağı Qazanc</v>
      </c>
    </row>
    <row r="7100" spans="1:25" ht="14.4">
      <c r="A7100" s="8">
        <f t="shared" si="220"/>
        <v>7099</v>
      </c>
      <c r="B7100" s="2" t="s">
        <v>9518</v>
      </c>
      <c r="C7100" s="11">
        <v>46084</v>
      </c>
      <c r="D7100" s="11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7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s="13"/>
      <c r="W7100" t="str">
        <f>INDEX(People!A:A,MATCH(M7100,People!B:B,0))</f>
        <v>Roxanne Rodriguez</v>
      </c>
      <c r="Y7100" s="13" t="str">
        <f t="shared" si="221"/>
        <v>Aşağı Qazanc</v>
      </c>
    </row>
    <row r="7101" spans="1:25" ht="14.4">
      <c r="A7101" s="8">
        <f t="shared" si="220"/>
        <v>7100</v>
      </c>
      <c r="B7101" s="2" t="s">
        <v>9515</v>
      </c>
      <c r="C7101" s="11">
        <v>46084</v>
      </c>
      <c r="D7101" s="11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7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  <c r="V7101" s="13"/>
      <c r="W7101" t="str">
        <f>INDEX(People!A:A,MATCH(M7101,People!B:B,0))</f>
        <v>Sadie Pawthorne</v>
      </c>
      <c r="Y7101" s="13" t="str">
        <f t="shared" si="221"/>
        <v>Yüksək Qazanc</v>
      </c>
    </row>
    <row r="7102" spans="1:25" ht="14.4">
      <c r="A7102" s="8">
        <f t="shared" si="220"/>
        <v>7101</v>
      </c>
      <c r="B7102" s="2" t="s">
        <v>9514</v>
      </c>
      <c r="C7102" s="11">
        <v>46084</v>
      </c>
      <c r="D7102" s="11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7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  <c r="V7102" s="13"/>
      <c r="W7102" t="str">
        <f>INDEX(People!A:A,MATCH(M7102,People!B:B,0))</f>
        <v>Roxanne Rodriguez</v>
      </c>
      <c r="Y7102" s="13" t="str">
        <f t="shared" si="221"/>
        <v>Aşağı Qazanc</v>
      </c>
    </row>
    <row r="7103" spans="1:25" ht="14.4">
      <c r="A7103" s="8">
        <f t="shared" si="220"/>
        <v>7102</v>
      </c>
      <c r="B7103" s="2" t="s">
        <v>9519</v>
      </c>
      <c r="C7103" s="11">
        <v>46085</v>
      </c>
      <c r="D7103" s="11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7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  <c r="V7103" s="13"/>
      <c r="W7103" t="str">
        <f>INDEX(People!A:A,MATCH(M7103,People!B:B,0))</f>
        <v>Roxanne Rodriguez</v>
      </c>
      <c r="Y7103" s="13" t="str">
        <f t="shared" si="221"/>
        <v>Zərər</v>
      </c>
    </row>
    <row r="7104" spans="1:25" ht="14.4">
      <c r="A7104" s="8">
        <f t="shared" si="220"/>
        <v>7103</v>
      </c>
      <c r="B7104" s="2" t="s">
        <v>9520</v>
      </c>
      <c r="C7104" s="11">
        <v>46085</v>
      </c>
      <c r="D7104" s="11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7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  <c r="V7104" s="13"/>
      <c r="W7104" t="str">
        <f>INDEX(People!A:A,MATCH(M7104,People!B:B,0))</f>
        <v>Sadie Pawthorne</v>
      </c>
      <c r="Y7104" s="13" t="str">
        <f t="shared" si="221"/>
        <v>Aşağı Qazanc</v>
      </c>
    </row>
    <row r="7105" spans="1:25" ht="14.4">
      <c r="A7105" s="8">
        <f t="shared" si="220"/>
        <v>7104</v>
      </c>
      <c r="B7105" s="2" t="s">
        <v>9520</v>
      </c>
      <c r="C7105" s="11">
        <v>46085</v>
      </c>
      <c r="D7105" s="11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7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  <c r="V7105" s="13"/>
      <c r="W7105" t="str">
        <f>INDEX(People!A:A,MATCH(M7105,People!B:B,0))</f>
        <v>Sadie Pawthorne</v>
      </c>
      <c r="Y7105" s="13" t="str">
        <f t="shared" si="221"/>
        <v>Aşağı Qazanc</v>
      </c>
    </row>
    <row r="7106" spans="1:25" ht="14.4">
      <c r="A7106" s="8">
        <f t="shared" si="220"/>
        <v>7105</v>
      </c>
      <c r="B7106" s="2" t="s">
        <v>9519</v>
      </c>
      <c r="C7106" s="11">
        <v>46085</v>
      </c>
      <c r="D7106" s="11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7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s="13"/>
      <c r="W7106" t="str">
        <f>INDEX(People!A:A,MATCH(M7106,People!B:B,0))</f>
        <v>Roxanne Rodriguez</v>
      </c>
      <c r="Y7106" s="13" t="str">
        <f t="shared" si="221"/>
        <v>Aşağı Qazanc</v>
      </c>
    </row>
    <row r="7107" spans="1:25" ht="14.4">
      <c r="A7107" s="8">
        <f t="shared" ref="A7107:A7170" si="222">A7106+1</f>
        <v>7106</v>
      </c>
      <c r="B7107" s="2" t="s">
        <v>9521</v>
      </c>
      <c r="C7107" s="11">
        <v>46085</v>
      </c>
      <c r="D7107" s="11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7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13"/>
      <c r="W7107" t="str">
        <f>INDEX(People!A:A,MATCH(M7107,People!B:B,0))</f>
        <v>Roxanne Rodriguez</v>
      </c>
      <c r="Y7107" s="13" t="str">
        <f t="shared" ref="Y7107:Y7170" si="223">IF(U7107&lt;0,"Zərər",IF(U7107&lt;100,"Aşağı Qazanc","Yüksək Qazanc"))</f>
        <v>Aşağı Qazanc</v>
      </c>
    </row>
    <row r="7108" spans="1:25" ht="14.4">
      <c r="A7108" s="8">
        <f t="shared" si="222"/>
        <v>7107</v>
      </c>
      <c r="B7108" s="2" t="s">
        <v>9519</v>
      </c>
      <c r="C7108" s="11">
        <v>46085</v>
      </c>
      <c r="D7108" s="11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7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s="13"/>
      <c r="W7108" t="str">
        <f>INDEX(People!A:A,MATCH(M7108,People!B:B,0))</f>
        <v>Roxanne Rodriguez</v>
      </c>
      <c r="Y7108" s="13" t="str">
        <f t="shared" si="223"/>
        <v>Aşağı Qazanc</v>
      </c>
    </row>
    <row r="7109" spans="1:25" ht="14.4">
      <c r="A7109" s="8">
        <f t="shared" si="222"/>
        <v>7108</v>
      </c>
      <c r="B7109" s="2" t="s">
        <v>9522</v>
      </c>
      <c r="C7109" s="11">
        <v>46086</v>
      </c>
      <c r="D7109" s="11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7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  <c r="V7109" s="13"/>
      <c r="W7109" t="str">
        <f>INDEX(People!A:A,MATCH(M7109,People!B:B,0))</f>
        <v>Fred Suzuki</v>
      </c>
      <c r="Y7109" s="13" t="str">
        <f t="shared" si="223"/>
        <v>Aşağı Qazanc</v>
      </c>
    </row>
    <row r="7110" spans="1:25" ht="14.4">
      <c r="A7110" s="8">
        <f t="shared" si="222"/>
        <v>7109</v>
      </c>
      <c r="B7110" s="2" t="s">
        <v>9523</v>
      </c>
      <c r="C7110" s="11">
        <v>46086</v>
      </c>
      <c r="D7110" s="11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7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  <c r="V7110" s="13"/>
      <c r="W7110" t="str">
        <f>INDEX(People!A:A,MATCH(M7110,People!B:B,0))</f>
        <v>Roxanne Rodriguez</v>
      </c>
      <c r="Y7110" s="13" t="str">
        <f t="shared" si="223"/>
        <v>Aşağı Qazanc</v>
      </c>
    </row>
    <row r="7111" spans="1:25" ht="14.4">
      <c r="A7111" s="8">
        <f t="shared" si="222"/>
        <v>7110</v>
      </c>
      <c r="B7111" s="2" t="s">
        <v>9523</v>
      </c>
      <c r="C7111" s="11">
        <v>46086</v>
      </c>
      <c r="D7111" s="11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7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s="13"/>
      <c r="W7111" t="str">
        <f>INDEX(People!A:A,MATCH(M7111,People!B:B,0))</f>
        <v>Roxanne Rodriguez</v>
      </c>
      <c r="Y7111" s="13" t="str">
        <f t="shared" si="223"/>
        <v>Aşağı Qazanc</v>
      </c>
    </row>
    <row r="7112" spans="1:25" ht="14.4">
      <c r="A7112" s="8">
        <f t="shared" si="222"/>
        <v>7111</v>
      </c>
      <c r="B7112" s="2" t="s">
        <v>9522</v>
      </c>
      <c r="C7112" s="11">
        <v>46086</v>
      </c>
      <c r="D7112" s="11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7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  <c r="V7112" s="13"/>
      <c r="W7112" t="str">
        <f>INDEX(People!A:A,MATCH(M7112,People!B:B,0))</f>
        <v>Fred Suzuki</v>
      </c>
      <c r="Y7112" s="13" t="str">
        <f t="shared" si="223"/>
        <v>Yüksək Qazanc</v>
      </c>
    </row>
    <row r="7113" spans="1:25" ht="14.4">
      <c r="A7113" s="8">
        <f t="shared" si="222"/>
        <v>7112</v>
      </c>
      <c r="B7113" s="2" t="s">
        <v>9522</v>
      </c>
      <c r="C7113" s="11">
        <v>46086</v>
      </c>
      <c r="D7113" s="11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7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  <c r="V7113" s="13"/>
      <c r="W7113" t="str">
        <f>INDEX(People!A:A,MATCH(M7113,People!B:B,0))</f>
        <v>Fred Suzuki</v>
      </c>
      <c r="Y7113" s="13" t="str">
        <f t="shared" si="223"/>
        <v>Aşağı Qazanc</v>
      </c>
    </row>
    <row r="7114" spans="1:25" ht="14.4">
      <c r="A7114" s="8">
        <f t="shared" si="222"/>
        <v>7113</v>
      </c>
      <c r="B7114" s="2" t="s">
        <v>9523</v>
      </c>
      <c r="C7114" s="11">
        <v>46086</v>
      </c>
      <c r="D7114" s="11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7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  <c r="V7114" s="13"/>
      <c r="W7114" t="str">
        <f>INDEX(People!A:A,MATCH(M7114,People!B:B,0))</f>
        <v>Roxanne Rodriguez</v>
      </c>
      <c r="Y7114" s="13" t="str">
        <f t="shared" si="223"/>
        <v>Aşağı Qazanc</v>
      </c>
    </row>
    <row r="7115" spans="1:25" ht="14.4">
      <c r="A7115" s="8">
        <f t="shared" si="222"/>
        <v>7114</v>
      </c>
      <c r="B7115" s="2" t="s">
        <v>9524</v>
      </c>
      <c r="C7115" s="11">
        <v>46086</v>
      </c>
      <c r="D7115" s="11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7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  <c r="V7115" s="13"/>
      <c r="W7115" t="str">
        <f>INDEX(People!A:A,MATCH(M7115,People!B:B,0))</f>
        <v>Roxanne Rodriguez</v>
      </c>
      <c r="Y7115" s="13" t="str">
        <f t="shared" si="223"/>
        <v>Aşağı Qazanc</v>
      </c>
    </row>
    <row r="7116" spans="1:25" ht="14.4">
      <c r="A7116" s="8">
        <f t="shared" si="222"/>
        <v>7115</v>
      </c>
      <c r="B7116" s="2" t="s">
        <v>9523</v>
      </c>
      <c r="C7116" s="11">
        <v>46086</v>
      </c>
      <c r="D7116" s="11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7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  <c r="V7116" s="13"/>
      <c r="W7116" t="str">
        <f>INDEX(People!A:A,MATCH(M7116,People!B:B,0))</f>
        <v>Roxanne Rodriguez</v>
      </c>
      <c r="Y7116" s="13" t="str">
        <f t="shared" si="223"/>
        <v>Aşağı Qazanc</v>
      </c>
    </row>
    <row r="7117" spans="1:25" ht="14.4">
      <c r="A7117" s="8">
        <f t="shared" si="222"/>
        <v>7116</v>
      </c>
      <c r="B7117" s="2" t="s">
        <v>9522</v>
      </c>
      <c r="C7117" s="11">
        <v>46086</v>
      </c>
      <c r="D7117" s="11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7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s="13"/>
      <c r="W7117" t="str">
        <f>INDEX(People!A:A,MATCH(M7117,People!B:B,0))</f>
        <v>Fred Suzuki</v>
      </c>
      <c r="Y7117" s="13" t="str">
        <f t="shared" si="223"/>
        <v>Yüksək Qazanc</v>
      </c>
    </row>
    <row r="7118" spans="1:25" ht="14.4">
      <c r="A7118" s="8">
        <f t="shared" si="222"/>
        <v>7117</v>
      </c>
      <c r="B7118" s="2" t="s">
        <v>9525</v>
      </c>
      <c r="C7118" s="11">
        <v>46087</v>
      </c>
      <c r="D7118" s="11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7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  <c r="V7118" s="13"/>
      <c r="W7118" t="str">
        <f>INDEX(People!A:A,MATCH(M7118,People!B:B,0))</f>
        <v>Chuck Magee</v>
      </c>
      <c r="Y7118" s="13" t="str">
        <f t="shared" si="223"/>
        <v>Aşağı Qazanc</v>
      </c>
    </row>
    <row r="7119" spans="1:25" ht="14.4">
      <c r="A7119" s="8">
        <f t="shared" si="222"/>
        <v>7118</v>
      </c>
      <c r="B7119" s="2" t="s">
        <v>9526</v>
      </c>
      <c r="C7119" s="11">
        <v>46087</v>
      </c>
      <c r="D7119" s="11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7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  <c r="V7119" s="13"/>
      <c r="W7119" t="str">
        <f>INDEX(People!A:A,MATCH(M7119,People!B:B,0))</f>
        <v>Roxanne Rodriguez</v>
      </c>
      <c r="Y7119" s="13" t="str">
        <f t="shared" si="223"/>
        <v>Aşağı Qazanc</v>
      </c>
    </row>
    <row r="7120" spans="1:25" ht="14.4">
      <c r="A7120" s="8">
        <f t="shared" si="222"/>
        <v>7119</v>
      </c>
      <c r="B7120" s="2" t="s">
        <v>9527</v>
      </c>
      <c r="C7120" s="11">
        <v>46087</v>
      </c>
      <c r="D7120" s="11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7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  <c r="V7120" s="13"/>
      <c r="W7120" t="str">
        <f>INDEX(People!A:A,MATCH(M7120,People!B:B,0))</f>
        <v>Sadie Pawthorne</v>
      </c>
      <c r="Y7120" s="13" t="str">
        <f t="shared" si="223"/>
        <v>Aşağı Qazanc</v>
      </c>
    </row>
    <row r="7121" spans="1:25" ht="14.4">
      <c r="A7121" s="8">
        <f t="shared" si="222"/>
        <v>7120</v>
      </c>
      <c r="B7121" s="2" t="s">
        <v>9528</v>
      </c>
      <c r="C7121" s="11">
        <v>46087</v>
      </c>
      <c r="D7121" s="11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7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s="13"/>
      <c r="W7121" t="str">
        <f>INDEX(People!A:A,MATCH(M7121,People!B:B,0))</f>
        <v>Sadie Pawthorne</v>
      </c>
      <c r="Y7121" s="13" t="str">
        <f t="shared" si="223"/>
        <v>Aşağı Qazanc</v>
      </c>
    </row>
    <row r="7122" spans="1:25" ht="14.4">
      <c r="A7122" s="8">
        <f t="shared" si="222"/>
        <v>7121</v>
      </c>
      <c r="B7122" s="2" t="s">
        <v>9526</v>
      </c>
      <c r="C7122" s="11">
        <v>46087</v>
      </c>
      <c r="D7122" s="11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7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s="13"/>
      <c r="W7122" t="str">
        <f>INDEX(People!A:A,MATCH(M7122,People!B:B,0))</f>
        <v>Roxanne Rodriguez</v>
      </c>
      <c r="Y7122" s="13" t="str">
        <f t="shared" si="223"/>
        <v>Aşağı Qazanc</v>
      </c>
    </row>
    <row r="7123" spans="1:25" ht="14.4">
      <c r="A7123" s="8">
        <f t="shared" si="222"/>
        <v>7122</v>
      </c>
      <c r="B7123" s="2" t="s">
        <v>9527</v>
      </c>
      <c r="C7123" s="11">
        <v>46087</v>
      </c>
      <c r="D7123" s="11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7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  <c r="V7123" s="13"/>
      <c r="W7123" t="str">
        <f>INDEX(People!A:A,MATCH(M7123,People!B:B,0))</f>
        <v>Sadie Pawthorne</v>
      </c>
      <c r="Y7123" s="13" t="str">
        <f t="shared" si="223"/>
        <v>Aşağı Qazanc</v>
      </c>
    </row>
    <row r="7124" spans="1:25" ht="14.4">
      <c r="A7124" s="8">
        <f t="shared" si="222"/>
        <v>7123</v>
      </c>
      <c r="B7124" s="2" t="s">
        <v>9527</v>
      </c>
      <c r="C7124" s="11">
        <v>46087</v>
      </c>
      <c r="D7124" s="11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7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  <c r="V7124" s="13"/>
      <c r="W7124" t="str">
        <f>INDEX(People!A:A,MATCH(M7124,People!B:B,0))</f>
        <v>Sadie Pawthorne</v>
      </c>
      <c r="Y7124" s="13" t="str">
        <f t="shared" si="223"/>
        <v>Yüksək Qazanc</v>
      </c>
    </row>
    <row r="7125" spans="1:25" ht="14.4">
      <c r="A7125" s="8">
        <f t="shared" si="222"/>
        <v>7124</v>
      </c>
      <c r="B7125" s="2" t="s">
        <v>9525</v>
      </c>
      <c r="C7125" s="11">
        <v>46087</v>
      </c>
      <c r="D7125" s="11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7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  <c r="V7125" s="13"/>
      <c r="W7125" t="str">
        <f>INDEX(People!A:A,MATCH(M7125,People!B:B,0))</f>
        <v>Chuck Magee</v>
      </c>
      <c r="Y7125" s="13" t="str">
        <f t="shared" si="223"/>
        <v>Aşağı Qazanc</v>
      </c>
    </row>
    <row r="7126" spans="1:25" ht="14.4">
      <c r="A7126" s="8">
        <f t="shared" si="222"/>
        <v>7125</v>
      </c>
      <c r="B7126" s="2" t="s">
        <v>9529</v>
      </c>
      <c r="C7126" s="11">
        <v>46087</v>
      </c>
      <c r="D7126" s="11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7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  <c r="V7126" s="13"/>
      <c r="W7126" t="str">
        <f>INDEX(People!A:A,MATCH(M7126,People!B:B,0))</f>
        <v>Sadie Pawthorne</v>
      </c>
      <c r="Y7126" s="13" t="str">
        <f t="shared" si="223"/>
        <v>Aşağı Qazanc</v>
      </c>
    </row>
    <row r="7127" spans="1:25" ht="14.4">
      <c r="A7127" s="8">
        <f t="shared" si="222"/>
        <v>7126</v>
      </c>
      <c r="B7127" s="2" t="s">
        <v>9527</v>
      </c>
      <c r="C7127" s="11">
        <v>46087</v>
      </c>
      <c r="D7127" s="11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7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s="13"/>
      <c r="W7127" t="str">
        <f>INDEX(People!A:A,MATCH(M7127,People!B:B,0))</f>
        <v>Sadie Pawthorne</v>
      </c>
      <c r="Y7127" s="13" t="str">
        <f t="shared" si="223"/>
        <v>Aşağı Qazanc</v>
      </c>
    </row>
    <row r="7128" spans="1:25" ht="14.4">
      <c r="A7128" s="8">
        <f t="shared" si="222"/>
        <v>7127</v>
      </c>
      <c r="B7128" s="2" t="s">
        <v>9530</v>
      </c>
      <c r="C7128" s="11">
        <v>46088</v>
      </c>
      <c r="D7128" s="11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7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  <c r="V7128" s="13"/>
      <c r="W7128" t="str">
        <f>INDEX(People!A:A,MATCH(M7128,People!B:B,0))</f>
        <v>Chuck Magee</v>
      </c>
      <c r="Y7128" s="13" t="str">
        <f t="shared" si="223"/>
        <v>Aşağı Qazanc</v>
      </c>
    </row>
    <row r="7129" spans="1:25" ht="14.4">
      <c r="A7129" s="8">
        <f t="shared" si="222"/>
        <v>7128</v>
      </c>
      <c r="B7129" s="2" t="s">
        <v>9530</v>
      </c>
      <c r="C7129" s="11">
        <v>46088</v>
      </c>
      <c r="D7129" s="11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7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  <c r="V7129" s="13"/>
      <c r="W7129" t="str">
        <f>INDEX(People!A:A,MATCH(M7129,People!B:B,0))</f>
        <v>Chuck Magee</v>
      </c>
      <c r="Y7129" s="13" t="str">
        <f t="shared" si="223"/>
        <v>Aşağı Qazanc</v>
      </c>
    </row>
    <row r="7130" spans="1:25" ht="14.4">
      <c r="A7130" s="8">
        <f t="shared" si="222"/>
        <v>7129</v>
      </c>
      <c r="B7130" s="2" t="s">
        <v>9531</v>
      </c>
      <c r="C7130" s="11">
        <v>46088</v>
      </c>
      <c r="D7130" s="11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7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  <c r="V7130" s="13"/>
      <c r="W7130" t="str">
        <f>INDEX(People!A:A,MATCH(M7130,People!B:B,0))</f>
        <v>Chuck Magee</v>
      </c>
      <c r="Y7130" s="13" t="str">
        <f t="shared" si="223"/>
        <v>Aşağı Qazanc</v>
      </c>
    </row>
    <row r="7131" spans="1:25" ht="14.4">
      <c r="A7131" s="8">
        <f t="shared" si="222"/>
        <v>7130</v>
      </c>
      <c r="B7131" s="2" t="s">
        <v>9532</v>
      </c>
      <c r="C7131" s="11">
        <v>46089</v>
      </c>
      <c r="D7131" s="11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7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  <c r="V7131" s="13"/>
      <c r="W7131" t="str">
        <f>INDEX(People!A:A,MATCH(M7131,People!B:B,0))</f>
        <v>Fred Suzuki</v>
      </c>
      <c r="Y7131" s="13" t="str">
        <f t="shared" si="223"/>
        <v>Yüksək Qazanc</v>
      </c>
    </row>
    <row r="7132" spans="1:25" ht="14.4">
      <c r="A7132" s="8">
        <f t="shared" si="222"/>
        <v>7131</v>
      </c>
      <c r="B7132" s="2" t="s">
        <v>9533</v>
      </c>
      <c r="C7132" s="11">
        <v>46089</v>
      </c>
      <c r="D7132" s="11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7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  <c r="V7132" s="13"/>
      <c r="W7132" t="str">
        <f>INDEX(People!A:A,MATCH(M7132,People!B:B,0))</f>
        <v>Sadie Pawthorne</v>
      </c>
      <c r="Y7132" s="13" t="str">
        <f t="shared" si="223"/>
        <v>Aşağı Qazanc</v>
      </c>
    </row>
    <row r="7133" spans="1:25" ht="14.4">
      <c r="A7133" s="8">
        <f t="shared" si="222"/>
        <v>7132</v>
      </c>
      <c r="B7133" s="2" t="s">
        <v>9533</v>
      </c>
      <c r="C7133" s="11">
        <v>46089</v>
      </c>
      <c r="D7133" s="11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7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s="13"/>
      <c r="W7133" t="str">
        <f>INDEX(People!A:A,MATCH(M7133,People!B:B,0))</f>
        <v>Sadie Pawthorne</v>
      </c>
      <c r="Y7133" s="13" t="str">
        <f t="shared" si="223"/>
        <v>Aşağı Qazanc</v>
      </c>
    </row>
    <row r="7134" spans="1:25" ht="14.4">
      <c r="A7134" s="8">
        <f t="shared" si="222"/>
        <v>7133</v>
      </c>
      <c r="B7134" s="2" t="s">
        <v>9532</v>
      </c>
      <c r="C7134" s="11">
        <v>46089</v>
      </c>
      <c r="D7134" s="11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7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  <c r="V7134" s="13"/>
      <c r="W7134" t="str">
        <f>INDEX(People!A:A,MATCH(M7134,People!B:B,0))</f>
        <v>Fred Suzuki</v>
      </c>
      <c r="Y7134" s="13" t="str">
        <f t="shared" si="223"/>
        <v>Aşağı Qazanc</v>
      </c>
    </row>
    <row r="7135" spans="1:25" ht="14.4">
      <c r="A7135" s="8">
        <f t="shared" si="222"/>
        <v>7134</v>
      </c>
      <c r="B7135" s="2" t="s">
        <v>9534</v>
      </c>
      <c r="C7135" s="11">
        <v>46090</v>
      </c>
      <c r="D7135" s="11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7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  <c r="V7135" s="13"/>
      <c r="W7135" t="str">
        <f>INDEX(People!A:A,MATCH(M7135,People!B:B,0))</f>
        <v>Sadie Pawthorne</v>
      </c>
      <c r="Y7135" s="13" t="str">
        <f t="shared" si="223"/>
        <v>Aşağı Qazanc</v>
      </c>
    </row>
    <row r="7136" spans="1:25" ht="14.4">
      <c r="A7136" s="8">
        <f t="shared" si="222"/>
        <v>7135</v>
      </c>
      <c r="B7136" s="2" t="s">
        <v>9535</v>
      </c>
      <c r="C7136" s="11">
        <v>46090</v>
      </c>
      <c r="D7136" s="11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7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  <c r="V7136" s="13"/>
      <c r="W7136" t="str">
        <f>INDEX(People!A:A,MATCH(M7136,People!B:B,0))</f>
        <v>Sadie Pawthorne</v>
      </c>
      <c r="Y7136" s="13" t="str">
        <f t="shared" si="223"/>
        <v>Aşağı Qazanc</v>
      </c>
    </row>
    <row r="7137" spans="1:25" ht="14.4">
      <c r="A7137" s="8">
        <f t="shared" si="222"/>
        <v>7136</v>
      </c>
      <c r="B7137" s="2" t="s">
        <v>9534</v>
      </c>
      <c r="C7137" s="11">
        <v>46090</v>
      </c>
      <c r="D7137" s="11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7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s="13"/>
      <c r="W7137" t="str">
        <f>INDEX(People!A:A,MATCH(M7137,People!B:B,0))</f>
        <v>Sadie Pawthorne</v>
      </c>
      <c r="Y7137" s="13" t="str">
        <f t="shared" si="223"/>
        <v>Aşağı Qazanc</v>
      </c>
    </row>
    <row r="7138" spans="1:25" ht="14.4">
      <c r="A7138" s="8">
        <f t="shared" si="222"/>
        <v>7137</v>
      </c>
      <c r="B7138" s="2" t="s">
        <v>9536</v>
      </c>
      <c r="C7138" s="11">
        <v>46091</v>
      </c>
      <c r="D7138" s="11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7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s="13"/>
      <c r="W7138" t="str">
        <f>INDEX(People!A:A,MATCH(M7138,People!B:B,0))</f>
        <v>Chuck Magee</v>
      </c>
      <c r="Y7138" s="13" t="str">
        <f t="shared" si="223"/>
        <v>Aşağı Qazanc</v>
      </c>
    </row>
    <row r="7139" spans="1:25" ht="14.4">
      <c r="A7139" s="8">
        <f t="shared" si="222"/>
        <v>7138</v>
      </c>
      <c r="B7139" s="2" t="s">
        <v>9536</v>
      </c>
      <c r="C7139" s="11">
        <v>46091</v>
      </c>
      <c r="D7139" s="11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7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s="13"/>
      <c r="W7139" t="str">
        <f>INDEX(People!A:A,MATCH(M7139,People!B:B,0))</f>
        <v>Chuck Magee</v>
      </c>
      <c r="Y7139" s="13" t="str">
        <f t="shared" si="223"/>
        <v>Aşağı Qazanc</v>
      </c>
    </row>
    <row r="7140" spans="1:25" ht="14.4">
      <c r="A7140" s="8">
        <f t="shared" si="222"/>
        <v>7139</v>
      </c>
      <c r="B7140" s="2" t="s">
        <v>9537</v>
      </c>
      <c r="C7140" s="11">
        <v>46091</v>
      </c>
      <c r="D7140" s="11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7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13"/>
      <c r="W7140" t="str">
        <f>INDEX(People!A:A,MATCH(M7140,People!B:B,0))</f>
        <v>Roxanne Rodriguez</v>
      </c>
      <c r="Y7140" s="13" t="str">
        <f t="shared" si="223"/>
        <v>Zərər</v>
      </c>
    </row>
    <row r="7141" spans="1:25" ht="14.4">
      <c r="A7141" s="8">
        <f t="shared" si="222"/>
        <v>7140</v>
      </c>
      <c r="B7141" s="2" t="s">
        <v>9538</v>
      </c>
      <c r="C7141" s="11">
        <v>46091</v>
      </c>
      <c r="D7141" s="11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7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s="13"/>
      <c r="W7141" t="str">
        <f>INDEX(People!A:A,MATCH(M7141,People!B:B,0))</f>
        <v>Fred Suzuki</v>
      </c>
      <c r="Y7141" s="13" t="str">
        <f t="shared" si="223"/>
        <v>Aşağı Qazanc</v>
      </c>
    </row>
    <row r="7142" spans="1:25" ht="14.4">
      <c r="A7142" s="8">
        <f t="shared" si="222"/>
        <v>7141</v>
      </c>
      <c r="B7142" s="2" t="s">
        <v>9536</v>
      </c>
      <c r="C7142" s="11">
        <v>46091</v>
      </c>
      <c r="D7142" s="11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7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s="13"/>
      <c r="W7142" t="str">
        <f>INDEX(People!A:A,MATCH(M7142,People!B:B,0))</f>
        <v>Chuck Magee</v>
      </c>
      <c r="Y7142" s="13" t="str">
        <f t="shared" si="223"/>
        <v>Aşağı Qazanc</v>
      </c>
    </row>
    <row r="7143" spans="1:25" ht="14.4">
      <c r="A7143" s="8">
        <f t="shared" si="222"/>
        <v>7142</v>
      </c>
      <c r="B7143" s="2" t="s">
        <v>9538</v>
      </c>
      <c r="C7143" s="11">
        <v>46091</v>
      </c>
      <c r="D7143" s="11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7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s="13"/>
      <c r="W7143" t="str">
        <f>INDEX(People!A:A,MATCH(M7143,People!B:B,0))</f>
        <v>Fred Suzuki</v>
      </c>
      <c r="Y7143" s="13" t="str">
        <f t="shared" si="223"/>
        <v>Zərər</v>
      </c>
    </row>
    <row r="7144" spans="1:25" ht="14.4">
      <c r="A7144" s="8">
        <f t="shared" si="222"/>
        <v>7143</v>
      </c>
      <c r="B7144" s="2" t="s">
        <v>9539</v>
      </c>
      <c r="C7144" s="11">
        <v>46091</v>
      </c>
      <c r="D7144" s="11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7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  <c r="V7144" s="13"/>
      <c r="W7144" t="str">
        <f>INDEX(People!A:A,MATCH(M7144,People!B:B,0))</f>
        <v>Sadie Pawthorne</v>
      </c>
      <c r="Y7144" s="13" t="str">
        <f t="shared" si="223"/>
        <v>Aşağı Qazanc</v>
      </c>
    </row>
    <row r="7145" spans="1:25" ht="14.4">
      <c r="A7145" s="8">
        <f t="shared" si="222"/>
        <v>7144</v>
      </c>
      <c r="B7145" s="2" t="s">
        <v>9536</v>
      </c>
      <c r="C7145" s="11">
        <v>46091</v>
      </c>
      <c r="D7145" s="11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7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s="13"/>
      <c r="W7145" t="str">
        <f>INDEX(People!A:A,MATCH(M7145,People!B:B,0))</f>
        <v>Chuck Magee</v>
      </c>
      <c r="Y7145" s="13" t="str">
        <f t="shared" si="223"/>
        <v>Zərər</v>
      </c>
    </row>
    <row r="7146" spans="1:25" ht="14.4">
      <c r="A7146" s="8">
        <f t="shared" si="222"/>
        <v>7145</v>
      </c>
      <c r="B7146" s="2" t="s">
        <v>9540</v>
      </c>
      <c r="C7146" s="11">
        <v>46091</v>
      </c>
      <c r="D7146" s="11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7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s="13"/>
      <c r="W7146" t="str">
        <f>INDEX(People!A:A,MATCH(M7146,People!B:B,0))</f>
        <v>Chuck Magee</v>
      </c>
      <c r="Y7146" s="13" t="str">
        <f t="shared" si="223"/>
        <v>Zərər</v>
      </c>
    </row>
    <row r="7147" spans="1:25" ht="14.4">
      <c r="A7147" s="8">
        <f t="shared" si="222"/>
        <v>7146</v>
      </c>
      <c r="B7147" s="2" t="s">
        <v>9541</v>
      </c>
      <c r="C7147" s="11">
        <v>46092</v>
      </c>
      <c r="D7147" s="11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7" t="s">
        <v>11169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  <c r="V7147" s="13"/>
      <c r="W7147" t="str">
        <f>INDEX(People!A:A,MATCH(M7147,People!B:B,0))</f>
        <v>Chuck Magee</v>
      </c>
      <c r="Y7147" s="13" t="str">
        <f t="shared" si="223"/>
        <v>Aşağı Qazanc</v>
      </c>
    </row>
    <row r="7148" spans="1:25" ht="14.4">
      <c r="A7148" s="8">
        <f t="shared" si="222"/>
        <v>7147</v>
      </c>
      <c r="B7148" s="2" t="s">
        <v>9542</v>
      </c>
      <c r="C7148" s="11">
        <v>46092</v>
      </c>
      <c r="D7148" s="11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7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s="13"/>
      <c r="W7148" t="str">
        <f>INDEX(People!A:A,MATCH(M7148,People!B:B,0))</f>
        <v>Chuck Magee</v>
      </c>
      <c r="Y7148" s="13" t="str">
        <f t="shared" si="223"/>
        <v>Zərər</v>
      </c>
    </row>
    <row r="7149" spans="1:25" ht="14.4">
      <c r="A7149" s="8">
        <f t="shared" si="222"/>
        <v>7148</v>
      </c>
      <c r="B7149" s="2" t="s">
        <v>9542</v>
      </c>
      <c r="C7149" s="11">
        <v>46092</v>
      </c>
      <c r="D7149" s="11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7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  <c r="V7149" s="13"/>
      <c r="W7149" t="str">
        <f>INDEX(People!A:A,MATCH(M7149,People!B:B,0))</f>
        <v>Chuck Magee</v>
      </c>
      <c r="Y7149" s="13" t="str">
        <f t="shared" si="223"/>
        <v>Zərər</v>
      </c>
    </row>
    <row r="7150" spans="1:25" ht="14.4">
      <c r="A7150" s="8">
        <f t="shared" si="222"/>
        <v>7149</v>
      </c>
      <c r="B7150" s="2" t="s">
        <v>9543</v>
      </c>
      <c r="C7150" s="11">
        <v>46092</v>
      </c>
      <c r="D7150" s="11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7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  <c r="V7150" s="13"/>
      <c r="W7150" t="str">
        <f>INDEX(People!A:A,MATCH(M7150,People!B:B,0))</f>
        <v>Roxanne Rodriguez</v>
      </c>
      <c r="Y7150" s="13" t="str">
        <f t="shared" si="223"/>
        <v>Yüksək Qazanc</v>
      </c>
    </row>
    <row r="7151" spans="1:25" ht="14.4">
      <c r="A7151" s="8">
        <f t="shared" si="222"/>
        <v>7150</v>
      </c>
      <c r="B7151" s="2" t="s">
        <v>9542</v>
      </c>
      <c r="C7151" s="11">
        <v>46092</v>
      </c>
      <c r="D7151" s="11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7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  <c r="V7151" s="13"/>
      <c r="W7151" t="str">
        <f>INDEX(People!A:A,MATCH(M7151,People!B:B,0))</f>
        <v>Chuck Magee</v>
      </c>
      <c r="Y7151" s="13" t="str">
        <f t="shared" si="223"/>
        <v>Aşağı Qazanc</v>
      </c>
    </row>
    <row r="7152" spans="1:25" ht="14.4">
      <c r="A7152" s="8">
        <f t="shared" si="222"/>
        <v>7151</v>
      </c>
      <c r="B7152" s="2" t="s">
        <v>9541</v>
      </c>
      <c r="C7152" s="11">
        <v>46092</v>
      </c>
      <c r="D7152" s="11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7" t="s">
        <v>11169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  <c r="V7152" s="13"/>
      <c r="W7152" t="str">
        <f>INDEX(People!A:A,MATCH(M7152,People!B:B,0))</f>
        <v>Chuck Magee</v>
      </c>
      <c r="Y7152" s="13" t="str">
        <f t="shared" si="223"/>
        <v>Aşağı Qazanc</v>
      </c>
    </row>
    <row r="7153" spans="1:25" ht="14.4">
      <c r="A7153" s="8">
        <f t="shared" si="222"/>
        <v>7152</v>
      </c>
      <c r="B7153" s="2" t="s">
        <v>9542</v>
      </c>
      <c r="C7153" s="11">
        <v>46092</v>
      </c>
      <c r="D7153" s="11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7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s="13"/>
      <c r="W7153" t="str">
        <f>INDEX(People!A:A,MATCH(M7153,People!B:B,0))</f>
        <v>Chuck Magee</v>
      </c>
      <c r="Y7153" s="13" t="str">
        <f t="shared" si="223"/>
        <v>Zərər</v>
      </c>
    </row>
    <row r="7154" spans="1:25" ht="14.4">
      <c r="A7154" s="8">
        <f t="shared" si="222"/>
        <v>7153</v>
      </c>
      <c r="B7154" s="2" t="s">
        <v>9544</v>
      </c>
      <c r="C7154" s="11">
        <v>46093</v>
      </c>
      <c r="D7154" s="11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7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  <c r="V7154" s="13"/>
      <c r="W7154" t="str">
        <f>INDEX(People!A:A,MATCH(M7154,People!B:B,0))</f>
        <v>Fred Suzuki</v>
      </c>
      <c r="Y7154" s="13" t="str">
        <f t="shared" si="223"/>
        <v>Aşağı Qazanc</v>
      </c>
    </row>
    <row r="7155" spans="1:25" ht="14.4">
      <c r="A7155" s="8">
        <f t="shared" si="222"/>
        <v>7154</v>
      </c>
      <c r="B7155" s="2" t="s">
        <v>9545</v>
      </c>
      <c r="C7155" s="11">
        <v>46093</v>
      </c>
      <c r="D7155" s="11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7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  <c r="V7155" s="13"/>
      <c r="W7155" t="str">
        <f>INDEX(People!A:A,MATCH(M7155,People!B:B,0))</f>
        <v>Sadie Pawthorne</v>
      </c>
      <c r="Y7155" s="13" t="str">
        <f t="shared" si="223"/>
        <v>Aşağı Qazanc</v>
      </c>
    </row>
    <row r="7156" spans="1:25" ht="14.4">
      <c r="A7156" s="8">
        <f t="shared" si="222"/>
        <v>7155</v>
      </c>
      <c r="B7156" s="2" t="s">
        <v>9546</v>
      </c>
      <c r="C7156" s="11">
        <v>46093</v>
      </c>
      <c r="D7156" s="11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7" t="s">
        <v>11149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  <c r="V7156" s="13"/>
      <c r="W7156" t="str">
        <f>INDEX(People!A:A,MATCH(M7156,People!B:B,0))</f>
        <v>Chuck Magee</v>
      </c>
      <c r="Y7156" s="13" t="str">
        <f t="shared" si="223"/>
        <v>Aşağı Qazanc</v>
      </c>
    </row>
    <row r="7157" spans="1:25" ht="14.4">
      <c r="A7157" s="8">
        <f t="shared" si="222"/>
        <v>7156</v>
      </c>
      <c r="B7157" s="2" t="s">
        <v>9547</v>
      </c>
      <c r="C7157" s="11">
        <v>46094</v>
      </c>
      <c r="D7157" s="11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7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s="13"/>
      <c r="W7157" t="str">
        <f>INDEX(People!A:A,MATCH(M7157,People!B:B,0))</f>
        <v>Roxanne Rodriguez</v>
      </c>
      <c r="Y7157" s="13" t="str">
        <f t="shared" si="223"/>
        <v>Zərər</v>
      </c>
    </row>
    <row r="7158" spans="1:25" ht="14.4">
      <c r="A7158" s="8">
        <f t="shared" si="222"/>
        <v>7157</v>
      </c>
      <c r="B7158" s="2" t="s">
        <v>9548</v>
      </c>
      <c r="C7158" s="11">
        <v>46094</v>
      </c>
      <c r="D7158" s="11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7" t="s">
        <v>11148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  <c r="V7158" s="13"/>
      <c r="W7158" t="str">
        <f>INDEX(People!A:A,MATCH(M7158,People!B:B,0))</f>
        <v>Chuck Magee</v>
      </c>
      <c r="Y7158" s="13" t="str">
        <f t="shared" si="223"/>
        <v>Yüksək Qazanc</v>
      </c>
    </row>
    <row r="7159" spans="1:25" ht="14.4">
      <c r="A7159" s="8">
        <f t="shared" si="222"/>
        <v>7158</v>
      </c>
      <c r="B7159" s="2" t="s">
        <v>9547</v>
      </c>
      <c r="C7159" s="11">
        <v>46094</v>
      </c>
      <c r="D7159" s="11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7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s="13"/>
      <c r="W7159" t="str">
        <f>INDEX(People!A:A,MATCH(M7159,People!B:B,0))</f>
        <v>Roxanne Rodriguez</v>
      </c>
      <c r="Y7159" s="13" t="str">
        <f t="shared" si="223"/>
        <v>Aşağı Qazanc</v>
      </c>
    </row>
    <row r="7160" spans="1:25" ht="14.4">
      <c r="A7160" s="8">
        <f t="shared" si="222"/>
        <v>7159</v>
      </c>
      <c r="B7160" s="2" t="s">
        <v>9547</v>
      </c>
      <c r="C7160" s="11">
        <v>46094</v>
      </c>
      <c r="D7160" s="11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7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s="13"/>
      <c r="W7160" t="str">
        <f>INDEX(People!A:A,MATCH(M7160,People!B:B,0))</f>
        <v>Roxanne Rodriguez</v>
      </c>
      <c r="Y7160" s="13" t="str">
        <f t="shared" si="223"/>
        <v>Aşağı Qazanc</v>
      </c>
    </row>
    <row r="7161" spans="1:25" ht="14.4">
      <c r="A7161" s="8">
        <f t="shared" si="222"/>
        <v>7160</v>
      </c>
      <c r="B7161" s="2" t="s">
        <v>9549</v>
      </c>
      <c r="C7161" s="11">
        <v>46094</v>
      </c>
      <c r="D7161" s="11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7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  <c r="V7161" s="13"/>
      <c r="W7161" t="str">
        <f>INDEX(People!A:A,MATCH(M7161,People!B:B,0))</f>
        <v>Chuck Magee</v>
      </c>
      <c r="Y7161" s="13" t="str">
        <f t="shared" si="223"/>
        <v>Aşağı Qazanc</v>
      </c>
    </row>
    <row r="7162" spans="1:25" ht="14.4">
      <c r="A7162" s="8">
        <f t="shared" si="222"/>
        <v>7161</v>
      </c>
      <c r="B7162" s="2" t="s">
        <v>9548</v>
      </c>
      <c r="C7162" s="11">
        <v>46094</v>
      </c>
      <c r="D7162" s="11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7" t="s">
        <v>11148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  <c r="V7162" s="13"/>
      <c r="W7162" t="str">
        <f>INDEX(People!A:A,MATCH(M7162,People!B:B,0))</f>
        <v>Chuck Magee</v>
      </c>
      <c r="Y7162" s="13" t="str">
        <f t="shared" si="223"/>
        <v>Aşağı Qazanc</v>
      </c>
    </row>
    <row r="7163" spans="1:25" ht="14.4">
      <c r="A7163" s="8">
        <f t="shared" si="222"/>
        <v>7162</v>
      </c>
      <c r="B7163" s="2" t="s">
        <v>9550</v>
      </c>
      <c r="C7163" s="11">
        <v>46094</v>
      </c>
      <c r="D7163" s="11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7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  <c r="V7163" s="13"/>
      <c r="W7163" t="str">
        <f>INDEX(People!A:A,MATCH(M7163,People!B:B,0))</f>
        <v>Sadie Pawthorne</v>
      </c>
      <c r="Y7163" s="13" t="str">
        <f t="shared" si="223"/>
        <v>Aşağı Qazanc</v>
      </c>
    </row>
    <row r="7164" spans="1:25" ht="14.4">
      <c r="A7164" s="8">
        <f t="shared" si="222"/>
        <v>7163</v>
      </c>
      <c r="B7164" s="2" t="s">
        <v>9550</v>
      </c>
      <c r="C7164" s="11">
        <v>46094</v>
      </c>
      <c r="D7164" s="11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7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  <c r="V7164" s="13"/>
      <c r="W7164" t="str">
        <f>INDEX(People!A:A,MATCH(M7164,People!B:B,0))</f>
        <v>Sadie Pawthorne</v>
      </c>
      <c r="Y7164" s="13" t="str">
        <f t="shared" si="223"/>
        <v>Yüksək Qazanc</v>
      </c>
    </row>
    <row r="7165" spans="1:25" ht="14.4">
      <c r="A7165" s="8">
        <f t="shared" si="222"/>
        <v>7164</v>
      </c>
      <c r="B7165" s="2" t="s">
        <v>9547</v>
      </c>
      <c r="C7165" s="11">
        <v>46094</v>
      </c>
      <c r="D7165" s="11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7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s="13"/>
      <c r="W7165" t="str">
        <f>INDEX(People!A:A,MATCH(M7165,People!B:B,0))</f>
        <v>Roxanne Rodriguez</v>
      </c>
      <c r="Y7165" s="13" t="str">
        <f t="shared" si="223"/>
        <v>Aşağı Qazanc</v>
      </c>
    </row>
    <row r="7166" spans="1:25" ht="14.4">
      <c r="A7166" s="8">
        <f t="shared" si="222"/>
        <v>7165</v>
      </c>
      <c r="B7166" s="2" t="s">
        <v>9548</v>
      </c>
      <c r="C7166" s="11">
        <v>46094</v>
      </c>
      <c r="D7166" s="11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7" t="s">
        <v>11148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  <c r="V7166" s="13"/>
      <c r="W7166" t="str">
        <f>INDEX(People!A:A,MATCH(M7166,People!B:B,0))</f>
        <v>Chuck Magee</v>
      </c>
      <c r="Y7166" s="13" t="str">
        <f t="shared" si="223"/>
        <v>Aşağı Qazanc</v>
      </c>
    </row>
    <row r="7167" spans="1:25" ht="14.4">
      <c r="A7167" s="8">
        <f t="shared" si="222"/>
        <v>7166</v>
      </c>
      <c r="B7167" s="2" t="s">
        <v>9551</v>
      </c>
      <c r="C7167" s="11">
        <v>46094</v>
      </c>
      <c r="D7167" s="11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7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s="13"/>
      <c r="W7167" t="str">
        <f>INDEX(People!A:A,MATCH(M7167,People!B:B,0))</f>
        <v>Sadie Pawthorne</v>
      </c>
      <c r="Y7167" s="13" t="str">
        <f t="shared" si="223"/>
        <v>Yüksək Qazanc</v>
      </c>
    </row>
    <row r="7168" spans="1:25" ht="14.4">
      <c r="A7168" s="8">
        <f t="shared" si="222"/>
        <v>7167</v>
      </c>
      <c r="B7168" s="2" t="s">
        <v>9550</v>
      </c>
      <c r="C7168" s="11">
        <v>46094</v>
      </c>
      <c r="D7168" s="11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7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  <c r="V7168" s="13"/>
      <c r="W7168" t="str">
        <f>INDEX(People!A:A,MATCH(M7168,People!B:B,0))</f>
        <v>Sadie Pawthorne</v>
      </c>
      <c r="Y7168" s="13" t="str">
        <f t="shared" si="223"/>
        <v>Aşağı Qazanc</v>
      </c>
    </row>
    <row r="7169" spans="1:25" ht="14.4">
      <c r="A7169" s="8">
        <f t="shared" si="222"/>
        <v>7168</v>
      </c>
      <c r="B7169" s="2" t="s">
        <v>9552</v>
      </c>
      <c r="C7169" s="11">
        <v>46094</v>
      </c>
      <c r="D7169" s="11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7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13"/>
      <c r="W7169" t="str">
        <f>INDEX(People!A:A,MATCH(M7169,People!B:B,0))</f>
        <v>Sadie Pawthorne</v>
      </c>
      <c r="Y7169" s="13" t="str">
        <f t="shared" si="223"/>
        <v>Zərər</v>
      </c>
    </row>
    <row r="7170" spans="1:25" ht="14.4">
      <c r="A7170" s="8">
        <f t="shared" si="222"/>
        <v>7169</v>
      </c>
      <c r="B7170" s="2" t="s">
        <v>9550</v>
      </c>
      <c r="C7170" s="11">
        <v>46094</v>
      </c>
      <c r="D7170" s="11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7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s="13"/>
      <c r="W7170" t="str">
        <f>INDEX(People!A:A,MATCH(M7170,People!B:B,0))</f>
        <v>Sadie Pawthorne</v>
      </c>
      <c r="Y7170" s="13" t="str">
        <f t="shared" si="223"/>
        <v>Aşağı Qazanc</v>
      </c>
    </row>
    <row r="7171" spans="1:25" ht="14.4">
      <c r="A7171" s="8">
        <f t="shared" ref="A7171:A7234" si="224">A7170+1</f>
        <v>7170</v>
      </c>
      <c r="B7171" s="2" t="s">
        <v>9547</v>
      </c>
      <c r="C7171" s="11">
        <v>46094</v>
      </c>
      <c r="D7171" s="11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7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s="13"/>
      <c r="W7171" t="str">
        <f>INDEX(People!A:A,MATCH(M7171,People!B:B,0))</f>
        <v>Roxanne Rodriguez</v>
      </c>
      <c r="Y7171" s="13" t="str">
        <f t="shared" ref="Y7171:Y7234" si="225">IF(U7171&lt;0,"Zərər",IF(U7171&lt;100,"Aşağı Qazanc","Yüksək Qazanc"))</f>
        <v>Yüksək Qazanc</v>
      </c>
    </row>
    <row r="7172" spans="1:25" ht="14.4">
      <c r="A7172" s="8">
        <f t="shared" si="224"/>
        <v>7171</v>
      </c>
      <c r="B7172" s="2" t="s">
        <v>9547</v>
      </c>
      <c r="C7172" s="11">
        <v>46094</v>
      </c>
      <c r="D7172" s="11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7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13"/>
      <c r="W7172" t="str">
        <f>INDEX(People!A:A,MATCH(M7172,People!B:B,0))</f>
        <v>Roxanne Rodriguez</v>
      </c>
      <c r="Y7172" s="13" t="str">
        <f t="shared" si="225"/>
        <v>Aşağı Qazanc</v>
      </c>
    </row>
    <row r="7173" spans="1:25" ht="14.4">
      <c r="A7173" s="8">
        <f t="shared" si="224"/>
        <v>7172</v>
      </c>
      <c r="B7173" s="2" t="s">
        <v>9547</v>
      </c>
      <c r="C7173" s="11">
        <v>46094</v>
      </c>
      <c r="D7173" s="11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7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s="13"/>
      <c r="W7173" t="str">
        <f>INDEX(People!A:A,MATCH(M7173,People!B:B,0))</f>
        <v>Roxanne Rodriguez</v>
      </c>
      <c r="Y7173" s="13" t="str">
        <f t="shared" si="225"/>
        <v>Zərər</v>
      </c>
    </row>
    <row r="7174" spans="1:25" ht="14.4">
      <c r="A7174" s="8">
        <f t="shared" si="224"/>
        <v>7173</v>
      </c>
      <c r="B7174" s="2" t="s">
        <v>9553</v>
      </c>
      <c r="C7174" s="11">
        <v>46094</v>
      </c>
      <c r="D7174" s="11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7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13"/>
      <c r="W7174" t="str">
        <f>INDEX(People!A:A,MATCH(M7174,People!B:B,0))</f>
        <v>Chuck Magee</v>
      </c>
      <c r="Y7174" s="13" t="str">
        <f t="shared" si="225"/>
        <v>Aşağı Qazanc</v>
      </c>
    </row>
    <row r="7175" spans="1:25" ht="14.4">
      <c r="A7175" s="8">
        <f t="shared" si="224"/>
        <v>7174</v>
      </c>
      <c r="B7175" s="2" t="s">
        <v>9550</v>
      </c>
      <c r="C7175" s="11">
        <v>46094</v>
      </c>
      <c r="D7175" s="11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7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13"/>
      <c r="W7175" t="str">
        <f>INDEX(People!A:A,MATCH(M7175,People!B:B,0))</f>
        <v>Sadie Pawthorne</v>
      </c>
      <c r="Y7175" s="13" t="str">
        <f t="shared" si="225"/>
        <v>Aşağı Qazanc</v>
      </c>
    </row>
    <row r="7176" spans="1:25" ht="14.4">
      <c r="A7176" s="8">
        <f t="shared" si="224"/>
        <v>7175</v>
      </c>
      <c r="B7176" s="2" t="s">
        <v>9554</v>
      </c>
      <c r="C7176" s="11">
        <v>46094</v>
      </c>
      <c r="D7176" s="11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7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s="13"/>
      <c r="W7176" t="str">
        <f>INDEX(People!A:A,MATCH(M7176,People!B:B,0))</f>
        <v>Roxanne Rodriguez</v>
      </c>
      <c r="Y7176" s="13" t="str">
        <f t="shared" si="225"/>
        <v>Aşağı Qazanc</v>
      </c>
    </row>
    <row r="7177" spans="1:25" ht="14.4">
      <c r="A7177" s="8">
        <f t="shared" si="224"/>
        <v>7176</v>
      </c>
      <c r="B7177" s="2" t="s">
        <v>9555</v>
      </c>
      <c r="C7177" s="11">
        <v>46094</v>
      </c>
      <c r="D7177" s="11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1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  <c r="V7177" s="13"/>
      <c r="W7177" t="str">
        <f>INDEX(People!A:A,MATCH(M7177,People!B:B,0))</f>
        <v>Sadie Pawthorne</v>
      </c>
      <c r="Y7177" s="13" t="str">
        <f t="shared" si="225"/>
        <v>Yüksək Qazanc</v>
      </c>
    </row>
    <row r="7178" spans="1:25" ht="14.4">
      <c r="A7178" s="8">
        <f t="shared" si="224"/>
        <v>7177</v>
      </c>
      <c r="B7178" s="2" t="s">
        <v>9555</v>
      </c>
      <c r="C7178" s="11">
        <v>46094</v>
      </c>
      <c r="D7178" s="11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1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  <c r="V7178" s="13"/>
      <c r="W7178" t="str">
        <f>INDEX(People!A:A,MATCH(M7178,People!B:B,0))</f>
        <v>Sadie Pawthorne</v>
      </c>
      <c r="Y7178" s="13" t="str">
        <f t="shared" si="225"/>
        <v>Aşağı Qazanc</v>
      </c>
    </row>
    <row r="7179" spans="1:25" ht="14.4">
      <c r="A7179" s="8">
        <f t="shared" si="224"/>
        <v>7178</v>
      </c>
      <c r="B7179" s="2" t="s">
        <v>9556</v>
      </c>
      <c r="C7179" s="11">
        <v>46095</v>
      </c>
      <c r="D7179" s="11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7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s="13"/>
      <c r="W7179" t="str">
        <f>INDEX(People!A:A,MATCH(M7179,People!B:B,0))</f>
        <v>Roxanne Rodriguez</v>
      </c>
      <c r="Y7179" s="13" t="str">
        <f t="shared" si="225"/>
        <v>Aşağı Qazanc</v>
      </c>
    </row>
    <row r="7180" spans="1:25" ht="14.4">
      <c r="A7180" s="8">
        <f t="shared" si="224"/>
        <v>7179</v>
      </c>
      <c r="B7180" s="2" t="s">
        <v>9557</v>
      </c>
      <c r="C7180" s="11">
        <v>46097</v>
      </c>
      <c r="D7180" s="11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7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s="13"/>
      <c r="W7180" t="str">
        <f>INDEX(People!A:A,MATCH(M7180,People!B:B,0))</f>
        <v>Chuck Magee</v>
      </c>
      <c r="Y7180" s="13" t="str">
        <f t="shared" si="225"/>
        <v>Aşağı Qazanc</v>
      </c>
    </row>
    <row r="7181" spans="1:25" ht="14.4">
      <c r="A7181" s="8">
        <f t="shared" si="224"/>
        <v>7180</v>
      </c>
      <c r="B7181" s="2" t="s">
        <v>9558</v>
      </c>
      <c r="C7181" s="11">
        <v>46097</v>
      </c>
      <c r="D7181" s="11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7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s="13"/>
      <c r="W7181" t="str">
        <f>INDEX(People!A:A,MATCH(M7181,People!B:B,0))</f>
        <v>Sadie Pawthorne</v>
      </c>
      <c r="Y7181" s="13" t="str">
        <f t="shared" si="225"/>
        <v>Aşağı Qazanc</v>
      </c>
    </row>
    <row r="7182" spans="1:25" ht="14.4">
      <c r="A7182" s="8">
        <f t="shared" si="224"/>
        <v>7181</v>
      </c>
      <c r="B7182" s="2" t="s">
        <v>9558</v>
      </c>
      <c r="C7182" s="11">
        <v>46097</v>
      </c>
      <c r="D7182" s="11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7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  <c r="V7182" s="13"/>
      <c r="W7182" t="str">
        <f>INDEX(People!A:A,MATCH(M7182,People!B:B,0))</f>
        <v>Sadie Pawthorne</v>
      </c>
      <c r="Y7182" s="13" t="str">
        <f t="shared" si="225"/>
        <v>Aşağı Qazanc</v>
      </c>
    </row>
    <row r="7183" spans="1:25" ht="14.4">
      <c r="A7183" s="8">
        <f t="shared" si="224"/>
        <v>7182</v>
      </c>
      <c r="B7183" s="2" t="s">
        <v>9558</v>
      </c>
      <c r="C7183" s="11">
        <v>46097</v>
      </c>
      <c r="D7183" s="11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7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s="13"/>
      <c r="W7183" t="str">
        <f>INDEX(People!A:A,MATCH(M7183,People!B:B,0))</f>
        <v>Sadie Pawthorne</v>
      </c>
      <c r="Y7183" s="13" t="str">
        <f t="shared" si="225"/>
        <v>Aşağı Qazanc</v>
      </c>
    </row>
    <row r="7184" spans="1:25" ht="14.4">
      <c r="A7184" s="8">
        <f t="shared" si="224"/>
        <v>7183</v>
      </c>
      <c r="B7184" s="2" t="s">
        <v>9557</v>
      </c>
      <c r="C7184" s="11">
        <v>46097</v>
      </c>
      <c r="D7184" s="11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7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s="13"/>
      <c r="W7184" t="str">
        <f>INDEX(People!A:A,MATCH(M7184,People!B:B,0))</f>
        <v>Chuck Magee</v>
      </c>
      <c r="Y7184" s="13" t="str">
        <f t="shared" si="225"/>
        <v>Zərər</v>
      </c>
    </row>
    <row r="7185" spans="1:25" ht="14.4">
      <c r="A7185" s="8">
        <f t="shared" si="224"/>
        <v>7184</v>
      </c>
      <c r="B7185" s="2" t="s">
        <v>9559</v>
      </c>
      <c r="C7185" s="11">
        <v>46097</v>
      </c>
      <c r="D7185" s="11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7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  <c r="V7185" s="13"/>
      <c r="W7185" t="str">
        <f>INDEX(People!A:A,MATCH(M7185,People!B:B,0))</f>
        <v>Sadie Pawthorne</v>
      </c>
      <c r="Y7185" s="13" t="str">
        <f t="shared" si="225"/>
        <v>Aşağı Qazanc</v>
      </c>
    </row>
    <row r="7186" spans="1:25" ht="14.4">
      <c r="A7186" s="8">
        <f t="shared" si="224"/>
        <v>7185</v>
      </c>
      <c r="B7186" s="2" t="s">
        <v>9557</v>
      </c>
      <c r="C7186" s="11">
        <v>46097</v>
      </c>
      <c r="D7186" s="11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7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s="13"/>
      <c r="W7186" t="str">
        <f>INDEX(People!A:A,MATCH(M7186,People!B:B,0))</f>
        <v>Chuck Magee</v>
      </c>
      <c r="Y7186" s="13" t="str">
        <f t="shared" si="225"/>
        <v>Aşağı Qazanc</v>
      </c>
    </row>
    <row r="7187" spans="1:25" ht="14.4">
      <c r="A7187" s="8">
        <f t="shared" si="224"/>
        <v>7186</v>
      </c>
      <c r="B7187" s="2" t="s">
        <v>9558</v>
      </c>
      <c r="C7187" s="11">
        <v>46097</v>
      </c>
      <c r="D7187" s="11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7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  <c r="V7187" s="13"/>
      <c r="W7187" t="str">
        <f>INDEX(People!A:A,MATCH(M7187,People!B:B,0))</f>
        <v>Sadie Pawthorne</v>
      </c>
      <c r="Y7187" s="13" t="str">
        <f t="shared" si="225"/>
        <v>Aşağı Qazanc</v>
      </c>
    </row>
    <row r="7188" spans="1:25" ht="14.4">
      <c r="A7188" s="8">
        <f t="shared" si="224"/>
        <v>7187</v>
      </c>
      <c r="B7188" s="2" t="s">
        <v>9559</v>
      </c>
      <c r="C7188" s="11">
        <v>46097</v>
      </c>
      <c r="D7188" s="11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7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  <c r="V7188" s="13"/>
      <c r="W7188" t="str">
        <f>INDEX(People!A:A,MATCH(M7188,People!B:B,0))</f>
        <v>Sadie Pawthorne</v>
      </c>
      <c r="Y7188" s="13" t="str">
        <f t="shared" si="225"/>
        <v>Aşağı Qazanc</v>
      </c>
    </row>
    <row r="7189" spans="1:25" ht="14.4">
      <c r="A7189" s="8">
        <f t="shared" si="224"/>
        <v>7188</v>
      </c>
      <c r="B7189" s="2" t="s">
        <v>9557</v>
      </c>
      <c r="C7189" s="11">
        <v>46097</v>
      </c>
      <c r="D7189" s="11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7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13"/>
      <c r="W7189" t="str">
        <f>INDEX(People!A:A,MATCH(M7189,People!B:B,0))</f>
        <v>Chuck Magee</v>
      </c>
      <c r="Y7189" s="13" t="str">
        <f t="shared" si="225"/>
        <v>Aşağı Qazanc</v>
      </c>
    </row>
    <row r="7190" spans="1:25" ht="14.4">
      <c r="A7190" s="8">
        <f t="shared" si="224"/>
        <v>7189</v>
      </c>
      <c r="B7190" s="2" t="s">
        <v>9560</v>
      </c>
      <c r="C7190" s="11">
        <v>46097</v>
      </c>
      <c r="D7190" s="11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7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  <c r="V7190" s="13"/>
      <c r="W7190" t="str">
        <f>INDEX(People!A:A,MATCH(M7190,People!B:B,0))</f>
        <v>Chuck Magee</v>
      </c>
      <c r="Y7190" s="13" t="str">
        <f t="shared" si="225"/>
        <v>Zərər</v>
      </c>
    </row>
    <row r="7191" spans="1:25" ht="14.4">
      <c r="A7191" s="8">
        <f t="shared" si="224"/>
        <v>7190</v>
      </c>
      <c r="B7191" s="2" t="s">
        <v>9559</v>
      </c>
      <c r="C7191" s="11">
        <v>46097</v>
      </c>
      <c r="D7191" s="11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7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s="13"/>
      <c r="W7191" t="str">
        <f>INDEX(People!A:A,MATCH(M7191,People!B:B,0))</f>
        <v>Sadie Pawthorne</v>
      </c>
      <c r="Y7191" s="13" t="str">
        <f t="shared" si="225"/>
        <v>Aşağı Qazanc</v>
      </c>
    </row>
    <row r="7192" spans="1:25" ht="14.4">
      <c r="A7192" s="8">
        <f t="shared" si="224"/>
        <v>7191</v>
      </c>
      <c r="B7192" s="2" t="s">
        <v>9557</v>
      </c>
      <c r="C7192" s="11">
        <v>46097</v>
      </c>
      <c r="D7192" s="11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7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s="13"/>
      <c r="W7192" t="str">
        <f>INDEX(People!A:A,MATCH(M7192,People!B:B,0))</f>
        <v>Chuck Magee</v>
      </c>
      <c r="Y7192" s="13" t="str">
        <f t="shared" si="225"/>
        <v>Zərər</v>
      </c>
    </row>
    <row r="7193" spans="1:25" ht="14.4">
      <c r="A7193" s="8">
        <f t="shared" si="224"/>
        <v>7192</v>
      </c>
      <c r="B7193" s="2" t="s">
        <v>9561</v>
      </c>
      <c r="C7193" s="11">
        <v>46097</v>
      </c>
      <c r="D7193" s="11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5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s="13"/>
      <c r="W7193" t="str">
        <f>INDEX(People!A:A,MATCH(M7193,People!B:B,0))</f>
        <v>Chuck Magee</v>
      </c>
      <c r="Y7193" s="13" t="str">
        <f t="shared" si="225"/>
        <v>Aşağı Qazanc</v>
      </c>
    </row>
    <row r="7194" spans="1:25" ht="14.4">
      <c r="A7194" s="8">
        <f t="shared" si="224"/>
        <v>7193</v>
      </c>
      <c r="B7194" s="2" t="s">
        <v>9561</v>
      </c>
      <c r="C7194" s="11">
        <v>46097</v>
      </c>
      <c r="D7194" s="11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5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  <c r="V7194" s="13"/>
      <c r="W7194" t="str">
        <f>INDEX(People!A:A,MATCH(M7194,People!B:B,0))</f>
        <v>Chuck Magee</v>
      </c>
      <c r="Y7194" s="13" t="str">
        <f t="shared" si="225"/>
        <v>Aşağı Qazanc</v>
      </c>
    </row>
    <row r="7195" spans="1:25" ht="14.4">
      <c r="A7195" s="8">
        <f t="shared" si="224"/>
        <v>7194</v>
      </c>
      <c r="B7195" s="2" t="s">
        <v>9561</v>
      </c>
      <c r="C7195" s="11">
        <v>46097</v>
      </c>
      <c r="D7195" s="11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5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s="13"/>
      <c r="W7195" t="str">
        <f>INDEX(People!A:A,MATCH(M7195,People!B:B,0))</f>
        <v>Chuck Magee</v>
      </c>
      <c r="Y7195" s="13" t="str">
        <f t="shared" si="225"/>
        <v>Aşağı Qazanc</v>
      </c>
    </row>
    <row r="7196" spans="1:25" ht="14.4">
      <c r="A7196" s="8">
        <f t="shared" si="224"/>
        <v>7195</v>
      </c>
      <c r="B7196" s="2" t="s">
        <v>9561</v>
      </c>
      <c r="C7196" s="11">
        <v>46097</v>
      </c>
      <c r="D7196" s="11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5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  <c r="V7196" s="13"/>
      <c r="W7196" t="str">
        <f>INDEX(People!A:A,MATCH(M7196,People!B:B,0))</f>
        <v>Chuck Magee</v>
      </c>
      <c r="Y7196" s="13" t="str">
        <f t="shared" si="225"/>
        <v>Aşağı Qazanc</v>
      </c>
    </row>
    <row r="7197" spans="1:25" ht="14.4">
      <c r="A7197" s="8">
        <f t="shared" si="224"/>
        <v>7196</v>
      </c>
      <c r="B7197" s="2" t="s">
        <v>9562</v>
      </c>
      <c r="C7197" s="11">
        <v>46098</v>
      </c>
      <c r="D7197" s="11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7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s="13"/>
      <c r="W7197" t="str">
        <f>INDEX(People!A:A,MATCH(M7197,People!B:B,0))</f>
        <v>Chuck Magee</v>
      </c>
      <c r="Y7197" s="13" t="str">
        <f t="shared" si="225"/>
        <v>Aşağı Qazanc</v>
      </c>
    </row>
    <row r="7198" spans="1:25" ht="14.4">
      <c r="A7198" s="8">
        <f t="shared" si="224"/>
        <v>7197</v>
      </c>
      <c r="B7198" s="2" t="s">
        <v>9563</v>
      </c>
      <c r="C7198" s="11">
        <v>46098</v>
      </c>
      <c r="D7198" s="11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7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  <c r="V7198" s="13"/>
      <c r="W7198" t="str">
        <f>INDEX(People!A:A,MATCH(M7198,People!B:B,0))</f>
        <v>Sadie Pawthorne</v>
      </c>
      <c r="Y7198" s="13" t="str">
        <f t="shared" si="225"/>
        <v>Aşağı Qazanc</v>
      </c>
    </row>
    <row r="7199" spans="1:25" ht="14.4">
      <c r="A7199" s="8">
        <f t="shared" si="224"/>
        <v>7198</v>
      </c>
      <c r="B7199" s="2" t="s">
        <v>9562</v>
      </c>
      <c r="C7199" s="11">
        <v>46098</v>
      </c>
      <c r="D7199" s="11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7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s="13"/>
      <c r="W7199" t="str">
        <f>INDEX(People!A:A,MATCH(M7199,People!B:B,0))</f>
        <v>Chuck Magee</v>
      </c>
      <c r="Y7199" s="13" t="str">
        <f t="shared" si="225"/>
        <v>Aşağı Qazanc</v>
      </c>
    </row>
    <row r="7200" spans="1:25" ht="14.4">
      <c r="A7200" s="8">
        <f t="shared" si="224"/>
        <v>7199</v>
      </c>
      <c r="B7200" s="2" t="s">
        <v>9564</v>
      </c>
      <c r="C7200" s="11">
        <v>46098</v>
      </c>
      <c r="D7200" s="11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7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s="13"/>
      <c r="W7200" t="str">
        <f>INDEX(People!A:A,MATCH(M7200,People!B:B,0))</f>
        <v>Roxanne Rodriguez</v>
      </c>
      <c r="Y7200" s="13" t="str">
        <f t="shared" si="225"/>
        <v>Zərər</v>
      </c>
    </row>
    <row r="7201" spans="1:25" ht="14.4">
      <c r="A7201" s="8">
        <f t="shared" si="224"/>
        <v>7200</v>
      </c>
      <c r="B7201" s="2" t="s">
        <v>9562</v>
      </c>
      <c r="C7201" s="11">
        <v>46098</v>
      </c>
      <c r="D7201" s="11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7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  <c r="V7201" s="13"/>
      <c r="W7201" t="str">
        <f>INDEX(People!A:A,MATCH(M7201,People!B:B,0))</f>
        <v>Chuck Magee</v>
      </c>
      <c r="Y7201" s="13" t="str">
        <f t="shared" si="225"/>
        <v>Aşağı Qazanc</v>
      </c>
    </row>
    <row r="7202" spans="1:25" ht="14.4">
      <c r="A7202" s="8">
        <f t="shared" si="224"/>
        <v>7201</v>
      </c>
      <c r="B7202" s="2" t="s">
        <v>9565</v>
      </c>
      <c r="C7202" s="11">
        <v>46098</v>
      </c>
      <c r="D7202" s="11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7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13"/>
      <c r="W7202" t="str">
        <f>INDEX(People!A:A,MATCH(M7202,People!B:B,0))</f>
        <v>Fred Suzuki</v>
      </c>
      <c r="Y7202" s="13" t="str">
        <f t="shared" si="225"/>
        <v>Aşağı Qazanc</v>
      </c>
    </row>
    <row r="7203" spans="1:25" ht="14.4">
      <c r="A7203" s="8">
        <f t="shared" si="224"/>
        <v>7202</v>
      </c>
      <c r="B7203" s="2" t="s">
        <v>9562</v>
      </c>
      <c r="C7203" s="11">
        <v>46098</v>
      </c>
      <c r="D7203" s="11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7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  <c r="V7203" s="13"/>
      <c r="W7203" t="str">
        <f>INDEX(People!A:A,MATCH(M7203,People!B:B,0))</f>
        <v>Chuck Magee</v>
      </c>
      <c r="Y7203" s="13" t="str">
        <f t="shared" si="225"/>
        <v>Aşağı Qazanc</v>
      </c>
    </row>
    <row r="7204" spans="1:25" ht="14.4">
      <c r="A7204" s="8">
        <f t="shared" si="224"/>
        <v>7203</v>
      </c>
      <c r="B7204" s="2" t="s">
        <v>9564</v>
      </c>
      <c r="C7204" s="11">
        <v>46098</v>
      </c>
      <c r="D7204" s="11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7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s="13"/>
      <c r="W7204" t="str">
        <f>INDEX(People!A:A,MATCH(M7204,People!B:B,0))</f>
        <v>Roxanne Rodriguez</v>
      </c>
      <c r="Y7204" s="13" t="str">
        <f t="shared" si="225"/>
        <v>Aşağı Qazanc</v>
      </c>
    </row>
    <row r="7205" spans="1:25" ht="14.4">
      <c r="A7205" s="8">
        <f t="shared" si="224"/>
        <v>7204</v>
      </c>
      <c r="B7205" s="2" t="s">
        <v>9562</v>
      </c>
      <c r="C7205" s="11">
        <v>46098</v>
      </c>
      <c r="D7205" s="11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7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  <c r="V7205" s="13"/>
      <c r="W7205" t="str">
        <f>INDEX(People!A:A,MATCH(M7205,People!B:B,0))</f>
        <v>Chuck Magee</v>
      </c>
      <c r="Y7205" s="13" t="str">
        <f t="shared" si="225"/>
        <v>Aşağı Qazanc</v>
      </c>
    </row>
    <row r="7206" spans="1:25" ht="14.4">
      <c r="A7206" s="8">
        <f t="shared" si="224"/>
        <v>7205</v>
      </c>
      <c r="B7206" s="2" t="s">
        <v>9562</v>
      </c>
      <c r="C7206" s="11">
        <v>46098</v>
      </c>
      <c r="D7206" s="11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7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  <c r="V7206" s="13"/>
      <c r="W7206" t="str">
        <f>INDEX(People!A:A,MATCH(M7206,People!B:B,0))</f>
        <v>Chuck Magee</v>
      </c>
      <c r="Y7206" s="13" t="str">
        <f t="shared" si="225"/>
        <v>Aşağı Qazanc</v>
      </c>
    </row>
    <row r="7207" spans="1:25" ht="14.4">
      <c r="A7207" s="8">
        <f t="shared" si="224"/>
        <v>7206</v>
      </c>
      <c r="B7207" s="2" t="s">
        <v>9562</v>
      </c>
      <c r="C7207" s="11">
        <v>46098</v>
      </c>
      <c r="D7207" s="11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7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  <c r="V7207" s="13"/>
      <c r="W7207" t="str">
        <f>INDEX(People!A:A,MATCH(M7207,People!B:B,0))</f>
        <v>Chuck Magee</v>
      </c>
      <c r="Y7207" s="13" t="str">
        <f t="shared" si="225"/>
        <v>Aşağı Qazanc</v>
      </c>
    </row>
    <row r="7208" spans="1:25" ht="14.4">
      <c r="A7208" s="8">
        <f t="shared" si="224"/>
        <v>7207</v>
      </c>
      <c r="B7208" s="2" t="s">
        <v>9562</v>
      </c>
      <c r="C7208" s="11">
        <v>46098</v>
      </c>
      <c r="D7208" s="11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7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s="13"/>
      <c r="W7208" t="str">
        <f>INDEX(People!A:A,MATCH(M7208,People!B:B,0))</f>
        <v>Chuck Magee</v>
      </c>
      <c r="Y7208" s="13" t="str">
        <f t="shared" si="225"/>
        <v>Aşağı Qazanc</v>
      </c>
    </row>
    <row r="7209" spans="1:25" ht="14.4">
      <c r="A7209" s="8">
        <f t="shared" si="224"/>
        <v>7208</v>
      </c>
      <c r="B7209" s="2" t="s">
        <v>9562</v>
      </c>
      <c r="C7209" s="11">
        <v>46098</v>
      </c>
      <c r="D7209" s="11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7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s="13"/>
      <c r="W7209" t="str">
        <f>INDEX(People!A:A,MATCH(M7209,People!B:B,0))</f>
        <v>Chuck Magee</v>
      </c>
      <c r="Y7209" s="13" t="str">
        <f t="shared" si="225"/>
        <v>Aşağı Qazanc</v>
      </c>
    </row>
    <row r="7210" spans="1:25" ht="14.4">
      <c r="A7210" s="8">
        <f t="shared" si="224"/>
        <v>7209</v>
      </c>
      <c r="B7210" s="2" t="s">
        <v>9566</v>
      </c>
      <c r="C7210" s="11">
        <v>46099</v>
      </c>
      <c r="D7210" s="11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7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s="13"/>
      <c r="W7210" t="str">
        <f>INDEX(People!A:A,MATCH(M7210,People!B:B,0))</f>
        <v>Roxanne Rodriguez</v>
      </c>
      <c r="Y7210" s="13" t="str">
        <f t="shared" si="225"/>
        <v>Zərər</v>
      </c>
    </row>
    <row r="7211" spans="1:25" ht="14.4">
      <c r="A7211" s="8">
        <f t="shared" si="224"/>
        <v>7210</v>
      </c>
      <c r="B7211" s="2" t="s">
        <v>9567</v>
      </c>
      <c r="C7211" s="11">
        <v>46099</v>
      </c>
      <c r="D7211" s="11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7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  <c r="V7211" s="13"/>
      <c r="W7211" t="str">
        <f>INDEX(People!A:A,MATCH(M7211,People!B:B,0))</f>
        <v>Sadie Pawthorne</v>
      </c>
      <c r="Y7211" s="13" t="str">
        <f t="shared" si="225"/>
        <v>Aşağı Qazanc</v>
      </c>
    </row>
    <row r="7212" spans="1:25" ht="14.4">
      <c r="A7212" s="8">
        <f t="shared" si="224"/>
        <v>7211</v>
      </c>
      <c r="B7212" s="2" t="s">
        <v>9566</v>
      </c>
      <c r="C7212" s="11">
        <v>46099</v>
      </c>
      <c r="D7212" s="11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7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s="13"/>
      <c r="W7212" t="str">
        <f>INDEX(People!A:A,MATCH(M7212,People!B:B,0))</f>
        <v>Roxanne Rodriguez</v>
      </c>
      <c r="Y7212" s="13" t="str">
        <f t="shared" si="225"/>
        <v>Zərər</v>
      </c>
    </row>
    <row r="7213" spans="1:25" ht="14.4">
      <c r="A7213" s="8">
        <f t="shared" si="224"/>
        <v>7212</v>
      </c>
      <c r="B7213" s="2" t="s">
        <v>9568</v>
      </c>
      <c r="C7213" s="11">
        <v>46099</v>
      </c>
      <c r="D7213" s="11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7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s="13"/>
      <c r="W7213" t="str">
        <f>INDEX(People!A:A,MATCH(M7213,People!B:B,0))</f>
        <v>Roxanne Rodriguez</v>
      </c>
      <c r="Y7213" s="13" t="str">
        <f t="shared" si="225"/>
        <v>Aşağı Qazanc</v>
      </c>
    </row>
    <row r="7214" spans="1:25" ht="14.4">
      <c r="A7214" s="8">
        <f t="shared" si="224"/>
        <v>7213</v>
      </c>
      <c r="B7214" s="2" t="s">
        <v>9569</v>
      </c>
      <c r="C7214" s="11">
        <v>46099</v>
      </c>
      <c r="D7214" s="11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7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s="13"/>
      <c r="W7214" t="str">
        <f>INDEX(People!A:A,MATCH(M7214,People!B:B,0))</f>
        <v>Sadie Pawthorne</v>
      </c>
      <c r="Y7214" s="13" t="str">
        <f t="shared" si="225"/>
        <v>Aşağı Qazanc</v>
      </c>
    </row>
    <row r="7215" spans="1:25" ht="14.4">
      <c r="A7215" s="8">
        <f t="shared" si="224"/>
        <v>7214</v>
      </c>
      <c r="B7215" s="2" t="s">
        <v>9570</v>
      </c>
      <c r="C7215" s="11">
        <v>46099</v>
      </c>
      <c r="D7215" s="11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7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  <c r="V7215" s="13"/>
      <c r="W7215" t="str">
        <f>INDEX(People!A:A,MATCH(M7215,People!B:B,0))</f>
        <v>Sadie Pawthorne</v>
      </c>
      <c r="Y7215" s="13" t="str">
        <f t="shared" si="225"/>
        <v>Aşağı Qazanc</v>
      </c>
    </row>
    <row r="7216" spans="1:25" ht="14.4">
      <c r="A7216" s="8">
        <f t="shared" si="224"/>
        <v>7215</v>
      </c>
      <c r="B7216" s="2" t="s">
        <v>9566</v>
      </c>
      <c r="C7216" s="11">
        <v>46099</v>
      </c>
      <c r="D7216" s="11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7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s="13"/>
      <c r="W7216" t="str">
        <f>INDEX(People!A:A,MATCH(M7216,People!B:B,0))</f>
        <v>Roxanne Rodriguez</v>
      </c>
      <c r="Y7216" s="13" t="str">
        <f t="shared" si="225"/>
        <v>Zərər</v>
      </c>
    </row>
    <row r="7217" spans="1:25" ht="14.4">
      <c r="A7217" s="8">
        <f t="shared" si="224"/>
        <v>7216</v>
      </c>
      <c r="B7217" s="2" t="s">
        <v>9569</v>
      </c>
      <c r="C7217" s="11">
        <v>46099</v>
      </c>
      <c r="D7217" s="11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7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s="13"/>
      <c r="W7217" t="str">
        <f>INDEX(People!A:A,MATCH(M7217,People!B:B,0))</f>
        <v>Sadie Pawthorne</v>
      </c>
      <c r="Y7217" s="13" t="str">
        <f t="shared" si="225"/>
        <v>Aşağı Qazanc</v>
      </c>
    </row>
    <row r="7218" spans="1:25" ht="14.4">
      <c r="A7218" s="8">
        <f t="shared" si="224"/>
        <v>7217</v>
      </c>
      <c r="B7218" s="2" t="s">
        <v>9566</v>
      </c>
      <c r="C7218" s="11">
        <v>46099</v>
      </c>
      <c r="D7218" s="11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7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s="13"/>
      <c r="W7218" t="str">
        <f>INDEX(People!A:A,MATCH(M7218,People!B:B,0))</f>
        <v>Roxanne Rodriguez</v>
      </c>
      <c r="Y7218" s="13" t="str">
        <f t="shared" si="225"/>
        <v>Aşağı Qazanc</v>
      </c>
    </row>
    <row r="7219" spans="1:25" ht="14.4">
      <c r="A7219" s="8">
        <f t="shared" si="224"/>
        <v>7218</v>
      </c>
      <c r="B7219" s="2" t="s">
        <v>9571</v>
      </c>
      <c r="C7219" s="11">
        <v>46099</v>
      </c>
      <c r="D7219" s="11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7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s="13"/>
      <c r="W7219" t="str">
        <f>INDEX(People!A:A,MATCH(M7219,People!B:B,0))</f>
        <v>Roxanne Rodriguez</v>
      </c>
      <c r="Y7219" s="13" t="str">
        <f t="shared" si="225"/>
        <v>Aşağı Qazanc</v>
      </c>
    </row>
    <row r="7220" spans="1:25" ht="14.4">
      <c r="A7220" s="8">
        <f t="shared" si="224"/>
        <v>7219</v>
      </c>
      <c r="B7220" s="2" t="s">
        <v>9572</v>
      </c>
      <c r="C7220" s="11">
        <v>46100</v>
      </c>
      <c r="D7220" s="11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7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  <c r="V7220" s="13"/>
      <c r="W7220" t="str">
        <f>INDEX(People!A:A,MATCH(M7220,People!B:B,0))</f>
        <v>Sadie Pawthorne</v>
      </c>
      <c r="Y7220" s="13" t="str">
        <f t="shared" si="225"/>
        <v>Aşağı Qazanc</v>
      </c>
    </row>
    <row r="7221" spans="1:25" ht="14.4">
      <c r="A7221" s="8">
        <f t="shared" si="224"/>
        <v>7220</v>
      </c>
      <c r="B7221" s="2" t="s">
        <v>9572</v>
      </c>
      <c r="C7221" s="11">
        <v>46100</v>
      </c>
      <c r="D7221" s="11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7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  <c r="V7221" s="13"/>
      <c r="W7221" t="str">
        <f>INDEX(People!A:A,MATCH(M7221,People!B:B,0))</f>
        <v>Sadie Pawthorne</v>
      </c>
      <c r="Y7221" s="13" t="str">
        <f t="shared" si="225"/>
        <v>Aşağı Qazanc</v>
      </c>
    </row>
    <row r="7222" spans="1:25" ht="14.4">
      <c r="A7222" s="8">
        <f t="shared" si="224"/>
        <v>7221</v>
      </c>
      <c r="B7222" s="2" t="s">
        <v>9573</v>
      </c>
      <c r="C7222" s="11">
        <v>46100</v>
      </c>
      <c r="D7222" s="11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7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s="13"/>
      <c r="W7222" t="str">
        <f>INDEX(People!A:A,MATCH(M7222,People!B:B,0))</f>
        <v>Sadie Pawthorne</v>
      </c>
      <c r="Y7222" s="13" t="str">
        <f t="shared" si="225"/>
        <v>Yüksək Qazanc</v>
      </c>
    </row>
    <row r="7223" spans="1:25" ht="14.4">
      <c r="A7223" s="8">
        <f t="shared" si="224"/>
        <v>7222</v>
      </c>
      <c r="B7223" s="2" t="s">
        <v>9574</v>
      </c>
      <c r="C7223" s="11">
        <v>46100</v>
      </c>
      <c r="D7223" s="11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7" t="s">
        <v>11142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  <c r="V7223" s="13"/>
      <c r="W7223" t="str">
        <f>INDEX(People!A:A,MATCH(M7223,People!B:B,0))</f>
        <v>Chuck Magee</v>
      </c>
      <c r="Y7223" s="13" t="str">
        <f t="shared" si="225"/>
        <v>Aşağı Qazanc</v>
      </c>
    </row>
    <row r="7224" spans="1:25" ht="14.4">
      <c r="A7224" s="8">
        <f t="shared" si="224"/>
        <v>7223</v>
      </c>
      <c r="B7224" s="2" t="s">
        <v>9572</v>
      </c>
      <c r="C7224" s="11">
        <v>46100</v>
      </c>
      <c r="D7224" s="11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7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s="13"/>
      <c r="W7224" t="str">
        <f>INDEX(People!A:A,MATCH(M7224,People!B:B,0))</f>
        <v>Sadie Pawthorne</v>
      </c>
      <c r="Y7224" s="13" t="str">
        <f t="shared" si="225"/>
        <v>Aşağı Qazanc</v>
      </c>
    </row>
    <row r="7225" spans="1:25" ht="14.4">
      <c r="A7225" s="8">
        <f t="shared" si="224"/>
        <v>7224</v>
      </c>
      <c r="B7225" s="2" t="s">
        <v>9572</v>
      </c>
      <c r="C7225" s="11">
        <v>46100</v>
      </c>
      <c r="D7225" s="11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7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s="13"/>
      <c r="W7225" t="str">
        <f>INDEX(People!A:A,MATCH(M7225,People!B:B,0))</f>
        <v>Sadie Pawthorne</v>
      </c>
      <c r="Y7225" s="13" t="str">
        <f t="shared" si="225"/>
        <v>Aşağı Qazanc</v>
      </c>
    </row>
    <row r="7226" spans="1:25" ht="14.4">
      <c r="A7226" s="8">
        <f t="shared" si="224"/>
        <v>7225</v>
      </c>
      <c r="B7226" s="2" t="s">
        <v>9575</v>
      </c>
      <c r="C7226" s="11">
        <v>46100</v>
      </c>
      <c r="D7226" s="11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7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s="13"/>
      <c r="W7226" t="str">
        <f>INDEX(People!A:A,MATCH(M7226,People!B:B,0))</f>
        <v>Sadie Pawthorne</v>
      </c>
      <c r="Y7226" s="13" t="str">
        <f t="shared" si="225"/>
        <v>Aşağı Qazanc</v>
      </c>
    </row>
    <row r="7227" spans="1:25" ht="14.4">
      <c r="A7227" s="8">
        <f t="shared" si="224"/>
        <v>7226</v>
      </c>
      <c r="B7227" s="2" t="s">
        <v>9576</v>
      </c>
      <c r="C7227" s="11">
        <v>46100</v>
      </c>
      <c r="D7227" s="11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7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  <c r="V7227" s="13"/>
      <c r="W7227" t="str">
        <f>INDEX(People!A:A,MATCH(M7227,People!B:B,0))</f>
        <v>Chuck Magee</v>
      </c>
      <c r="Y7227" s="13" t="str">
        <f t="shared" si="225"/>
        <v>Aşağı Qazanc</v>
      </c>
    </row>
    <row r="7228" spans="1:25" ht="14.4">
      <c r="A7228" s="8">
        <f t="shared" si="224"/>
        <v>7227</v>
      </c>
      <c r="B7228" s="2" t="s">
        <v>9575</v>
      </c>
      <c r="C7228" s="11">
        <v>46100</v>
      </c>
      <c r="D7228" s="11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7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  <c r="V7228" s="13"/>
      <c r="W7228" t="str">
        <f>INDEX(People!A:A,MATCH(M7228,People!B:B,0))</f>
        <v>Sadie Pawthorne</v>
      </c>
      <c r="Y7228" s="13" t="str">
        <f t="shared" si="225"/>
        <v>Aşağı Qazanc</v>
      </c>
    </row>
    <row r="7229" spans="1:25" ht="14.4">
      <c r="A7229" s="8">
        <f t="shared" si="224"/>
        <v>7228</v>
      </c>
      <c r="B7229" s="2" t="s">
        <v>9575</v>
      </c>
      <c r="C7229" s="11">
        <v>46100</v>
      </c>
      <c r="D7229" s="11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7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  <c r="V7229" s="13"/>
      <c r="W7229" t="str">
        <f>INDEX(People!A:A,MATCH(M7229,People!B:B,0))</f>
        <v>Sadie Pawthorne</v>
      </c>
      <c r="Y7229" s="13" t="str">
        <f t="shared" si="225"/>
        <v>Aşağı Qazanc</v>
      </c>
    </row>
    <row r="7230" spans="1:25" ht="14.4">
      <c r="A7230" s="8">
        <f t="shared" si="224"/>
        <v>7229</v>
      </c>
      <c r="B7230" s="2" t="s">
        <v>9575</v>
      </c>
      <c r="C7230" s="11">
        <v>46100</v>
      </c>
      <c r="D7230" s="11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7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s="13"/>
      <c r="W7230" t="str">
        <f>INDEX(People!A:A,MATCH(M7230,People!B:B,0))</f>
        <v>Sadie Pawthorne</v>
      </c>
      <c r="Y7230" s="13" t="str">
        <f t="shared" si="225"/>
        <v>Zərər</v>
      </c>
    </row>
    <row r="7231" spans="1:25" ht="14.4">
      <c r="A7231" s="8">
        <f t="shared" si="224"/>
        <v>7230</v>
      </c>
      <c r="B7231" s="2" t="s">
        <v>9577</v>
      </c>
      <c r="C7231" s="11">
        <v>46100</v>
      </c>
      <c r="D7231" s="11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5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s="13"/>
      <c r="W7231" t="str">
        <f>INDEX(People!A:A,MATCH(M7231,People!B:B,0))</f>
        <v>Chuck Magee</v>
      </c>
      <c r="Y7231" s="13" t="str">
        <f t="shared" si="225"/>
        <v>Zərər</v>
      </c>
    </row>
    <row r="7232" spans="1:25" ht="14.4">
      <c r="A7232" s="8">
        <f t="shared" si="224"/>
        <v>7231</v>
      </c>
      <c r="B7232" s="2" t="s">
        <v>9578</v>
      </c>
      <c r="C7232" s="11">
        <v>46101</v>
      </c>
      <c r="D7232" s="11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7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  <c r="V7232" s="13"/>
      <c r="W7232" t="str">
        <f>INDEX(People!A:A,MATCH(M7232,People!B:B,0))</f>
        <v>Roxanne Rodriguez</v>
      </c>
      <c r="Y7232" s="13" t="str">
        <f t="shared" si="225"/>
        <v>Aşağı Qazanc</v>
      </c>
    </row>
    <row r="7233" spans="1:25" ht="14.4">
      <c r="A7233" s="8">
        <f t="shared" si="224"/>
        <v>7232</v>
      </c>
      <c r="B7233" s="2" t="s">
        <v>9579</v>
      </c>
      <c r="C7233" s="11">
        <v>46101</v>
      </c>
      <c r="D7233" s="11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7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s="13"/>
      <c r="W7233" t="str">
        <f>INDEX(People!A:A,MATCH(M7233,People!B:B,0))</f>
        <v>Roxanne Rodriguez</v>
      </c>
      <c r="Y7233" s="13" t="str">
        <f t="shared" si="225"/>
        <v>Aşağı Qazanc</v>
      </c>
    </row>
    <row r="7234" spans="1:25" ht="14.4">
      <c r="A7234" s="8">
        <f t="shared" si="224"/>
        <v>7233</v>
      </c>
      <c r="B7234" s="2" t="s">
        <v>9580</v>
      </c>
      <c r="C7234" s="11">
        <v>46101</v>
      </c>
      <c r="D7234" s="11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7" t="s">
        <v>11138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  <c r="V7234" s="13"/>
      <c r="W7234" t="str">
        <f>INDEX(People!A:A,MATCH(M7234,People!B:B,0))</f>
        <v>Chuck Magee</v>
      </c>
      <c r="Y7234" s="13" t="str">
        <f t="shared" si="225"/>
        <v>Aşağı Qazanc</v>
      </c>
    </row>
    <row r="7235" spans="1:25" ht="14.4">
      <c r="A7235" s="8">
        <f t="shared" ref="A7235:A7298" si="226">A7234+1</f>
        <v>7234</v>
      </c>
      <c r="B7235" s="2" t="s">
        <v>9579</v>
      </c>
      <c r="C7235" s="11">
        <v>46101</v>
      </c>
      <c r="D7235" s="11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7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s="13"/>
      <c r="W7235" t="str">
        <f>INDEX(People!A:A,MATCH(M7235,People!B:B,0))</f>
        <v>Roxanne Rodriguez</v>
      </c>
      <c r="Y7235" s="13" t="str">
        <f t="shared" ref="Y7235:Y7298" si="227">IF(U7235&lt;0,"Zərər",IF(U7235&lt;100,"Aşağı Qazanc","Yüksək Qazanc"))</f>
        <v>Yüksək Qazanc</v>
      </c>
    </row>
    <row r="7236" spans="1:25" ht="14.4">
      <c r="A7236" s="8">
        <f t="shared" si="226"/>
        <v>7235</v>
      </c>
      <c r="B7236" s="2" t="s">
        <v>9581</v>
      </c>
      <c r="C7236" s="11">
        <v>46101</v>
      </c>
      <c r="D7236" s="11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7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  <c r="V7236" s="13"/>
      <c r="W7236" t="str">
        <f>INDEX(People!A:A,MATCH(M7236,People!B:B,0))</f>
        <v>Sadie Pawthorne</v>
      </c>
      <c r="Y7236" s="13" t="str">
        <f t="shared" si="227"/>
        <v>Aşağı Qazanc</v>
      </c>
    </row>
    <row r="7237" spans="1:25" ht="14.4">
      <c r="A7237" s="8">
        <f t="shared" si="226"/>
        <v>7236</v>
      </c>
      <c r="B7237" s="2" t="s">
        <v>9580</v>
      </c>
      <c r="C7237" s="11">
        <v>46101</v>
      </c>
      <c r="D7237" s="11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7" t="s">
        <v>11138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  <c r="V7237" s="13"/>
      <c r="W7237" t="str">
        <f>INDEX(People!A:A,MATCH(M7237,People!B:B,0))</f>
        <v>Chuck Magee</v>
      </c>
      <c r="Y7237" s="13" t="str">
        <f t="shared" si="227"/>
        <v>Aşağı Qazanc</v>
      </c>
    </row>
    <row r="7238" spans="1:25" ht="14.4">
      <c r="A7238" s="8">
        <f t="shared" si="226"/>
        <v>7237</v>
      </c>
      <c r="B7238" s="2" t="s">
        <v>9582</v>
      </c>
      <c r="C7238" s="11">
        <v>46102</v>
      </c>
      <c r="D7238" s="11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7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  <c r="V7238" s="13"/>
      <c r="W7238" t="str">
        <f>INDEX(People!A:A,MATCH(M7238,People!B:B,0))</f>
        <v>Roxanne Rodriguez</v>
      </c>
      <c r="Y7238" s="13" t="str">
        <f t="shared" si="227"/>
        <v>Yüksək Qazanc</v>
      </c>
    </row>
    <row r="7239" spans="1:25" ht="14.4">
      <c r="A7239" s="8">
        <f t="shared" si="226"/>
        <v>7238</v>
      </c>
      <c r="B7239" s="2" t="s">
        <v>9583</v>
      </c>
      <c r="C7239" s="11">
        <v>46102</v>
      </c>
      <c r="D7239" s="11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7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  <c r="V7239" s="13"/>
      <c r="W7239" t="str">
        <f>INDEX(People!A:A,MATCH(M7239,People!B:B,0))</f>
        <v>Sadie Pawthorne</v>
      </c>
      <c r="Y7239" s="13" t="str">
        <f t="shared" si="227"/>
        <v>Aşağı Qazanc</v>
      </c>
    </row>
    <row r="7240" spans="1:25" ht="14.4">
      <c r="A7240" s="8">
        <f t="shared" si="226"/>
        <v>7239</v>
      </c>
      <c r="B7240" s="2" t="s">
        <v>9584</v>
      </c>
      <c r="C7240" s="11">
        <v>46102</v>
      </c>
      <c r="D7240" s="11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7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  <c r="V7240" s="13"/>
      <c r="W7240" t="str">
        <f>INDEX(People!A:A,MATCH(M7240,People!B:B,0))</f>
        <v>Fred Suzuki</v>
      </c>
      <c r="Y7240" s="13" t="str">
        <f t="shared" si="227"/>
        <v>Aşağı Qazanc</v>
      </c>
    </row>
    <row r="7241" spans="1:25" ht="14.4">
      <c r="A7241" s="8">
        <f t="shared" si="226"/>
        <v>7240</v>
      </c>
      <c r="B7241" s="2" t="s">
        <v>9585</v>
      </c>
      <c r="C7241" s="11">
        <v>46102</v>
      </c>
      <c r="D7241" s="11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7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s="13"/>
      <c r="W7241" t="str">
        <f>INDEX(People!A:A,MATCH(M7241,People!B:B,0))</f>
        <v>Sadie Pawthorne</v>
      </c>
      <c r="Y7241" s="13" t="str">
        <f t="shared" si="227"/>
        <v>Aşağı Qazanc</v>
      </c>
    </row>
    <row r="7242" spans="1:25" ht="14.4">
      <c r="A7242" s="8">
        <f t="shared" si="226"/>
        <v>7241</v>
      </c>
      <c r="B7242" s="2" t="s">
        <v>9585</v>
      </c>
      <c r="C7242" s="11">
        <v>46102</v>
      </c>
      <c r="D7242" s="11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7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s="13"/>
      <c r="W7242" t="str">
        <f>INDEX(People!A:A,MATCH(M7242,People!B:B,0))</f>
        <v>Sadie Pawthorne</v>
      </c>
      <c r="Y7242" s="13" t="str">
        <f t="shared" si="227"/>
        <v>Aşağı Qazanc</v>
      </c>
    </row>
    <row r="7243" spans="1:25" ht="14.4">
      <c r="A7243" s="8">
        <f t="shared" si="226"/>
        <v>7242</v>
      </c>
      <c r="B7243" s="2" t="s">
        <v>9583</v>
      </c>
      <c r="C7243" s="11">
        <v>46102</v>
      </c>
      <c r="D7243" s="11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7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  <c r="V7243" s="13"/>
      <c r="W7243" t="str">
        <f>INDEX(People!A:A,MATCH(M7243,People!B:B,0))</f>
        <v>Sadie Pawthorne</v>
      </c>
      <c r="Y7243" s="13" t="str">
        <f t="shared" si="227"/>
        <v>Aşağı Qazanc</v>
      </c>
    </row>
    <row r="7244" spans="1:25" ht="14.4">
      <c r="A7244" s="8">
        <f t="shared" si="226"/>
        <v>7243</v>
      </c>
      <c r="B7244" s="2" t="s">
        <v>9586</v>
      </c>
      <c r="C7244" s="11">
        <v>46102</v>
      </c>
      <c r="D7244" s="11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7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s="13"/>
      <c r="W7244" t="str">
        <f>INDEX(People!A:A,MATCH(M7244,People!B:B,0))</f>
        <v>Chuck Magee</v>
      </c>
      <c r="Y7244" s="13" t="str">
        <f t="shared" si="227"/>
        <v>Aşağı Qazanc</v>
      </c>
    </row>
    <row r="7245" spans="1:25" ht="14.4">
      <c r="A7245" s="8">
        <f t="shared" si="226"/>
        <v>7244</v>
      </c>
      <c r="B7245" s="2" t="s">
        <v>9583</v>
      </c>
      <c r="C7245" s="11">
        <v>46102</v>
      </c>
      <c r="D7245" s="11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7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s="13"/>
      <c r="W7245" t="str">
        <f>INDEX(People!A:A,MATCH(M7245,People!B:B,0))</f>
        <v>Sadie Pawthorne</v>
      </c>
      <c r="Y7245" s="13" t="str">
        <f t="shared" si="227"/>
        <v>Aşağı Qazanc</v>
      </c>
    </row>
    <row r="7246" spans="1:25" ht="14.4">
      <c r="A7246" s="8">
        <f t="shared" si="226"/>
        <v>7245</v>
      </c>
      <c r="B7246" s="2" t="s">
        <v>9587</v>
      </c>
      <c r="C7246" s="11">
        <v>46102</v>
      </c>
      <c r="D7246" s="11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7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13"/>
      <c r="W7246" t="str">
        <f>INDEX(People!A:A,MATCH(M7246,People!B:B,0))</f>
        <v>Roxanne Rodriguez</v>
      </c>
      <c r="Y7246" s="13" t="str">
        <f t="shared" si="227"/>
        <v>Yüksək Qazanc</v>
      </c>
    </row>
    <row r="7247" spans="1:25" ht="14.4">
      <c r="A7247" s="8">
        <f t="shared" si="226"/>
        <v>7246</v>
      </c>
      <c r="B7247" s="2" t="s">
        <v>9587</v>
      </c>
      <c r="C7247" s="11">
        <v>46102</v>
      </c>
      <c r="D7247" s="11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7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  <c r="V7247" s="13"/>
      <c r="W7247" t="str">
        <f>INDEX(People!A:A,MATCH(M7247,People!B:B,0))</f>
        <v>Roxanne Rodriguez</v>
      </c>
      <c r="Y7247" s="13" t="str">
        <f t="shared" si="227"/>
        <v>Aşağı Qazanc</v>
      </c>
    </row>
    <row r="7248" spans="1:25" ht="14.4">
      <c r="A7248" s="8">
        <f t="shared" si="226"/>
        <v>7247</v>
      </c>
      <c r="B7248" s="2" t="s">
        <v>9583</v>
      </c>
      <c r="C7248" s="11">
        <v>46102</v>
      </c>
      <c r="D7248" s="11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7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  <c r="V7248" s="13"/>
      <c r="W7248" t="str">
        <f>INDEX(People!A:A,MATCH(M7248,People!B:B,0))</f>
        <v>Sadie Pawthorne</v>
      </c>
      <c r="Y7248" s="13" t="str">
        <f t="shared" si="227"/>
        <v>Aşağı Qazanc</v>
      </c>
    </row>
    <row r="7249" spans="1:25" ht="14.4">
      <c r="A7249" s="8">
        <f t="shared" si="226"/>
        <v>7248</v>
      </c>
      <c r="B7249" s="2" t="s">
        <v>9585</v>
      </c>
      <c r="C7249" s="11">
        <v>46102</v>
      </c>
      <c r="D7249" s="11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7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  <c r="V7249" s="13"/>
      <c r="W7249" t="str">
        <f>INDEX(People!A:A,MATCH(M7249,People!B:B,0))</f>
        <v>Sadie Pawthorne</v>
      </c>
      <c r="Y7249" s="13" t="str">
        <f t="shared" si="227"/>
        <v>Yüksək Qazanc</v>
      </c>
    </row>
    <row r="7250" spans="1:25" ht="14.4">
      <c r="A7250" s="8">
        <f t="shared" si="226"/>
        <v>7249</v>
      </c>
      <c r="B7250" s="2" t="s">
        <v>9588</v>
      </c>
      <c r="C7250" s="11">
        <v>46104</v>
      </c>
      <c r="D7250" s="11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7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  <c r="V7250" s="13"/>
      <c r="W7250" t="str">
        <f>INDEX(People!A:A,MATCH(M7250,People!B:B,0))</f>
        <v>Sadie Pawthorne</v>
      </c>
      <c r="Y7250" s="13" t="str">
        <f t="shared" si="227"/>
        <v>Aşağı Qazanc</v>
      </c>
    </row>
    <row r="7251" spans="1:25" ht="14.4">
      <c r="A7251" s="8">
        <f t="shared" si="226"/>
        <v>7250</v>
      </c>
      <c r="B7251" s="2" t="s">
        <v>9589</v>
      </c>
      <c r="C7251" s="11">
        <v>46104</v>
      </c>
      <c r="D7251" s="11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7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  <c r="V7251" s="13"/>
      <c r="W7251" t="str">
        <f>INDEX(People!A:A,MATCH(M7251,People!B:B,0))</f>
        <v>Sadie Pawthorne</v>
      </c>
      <c r="Y7251" s="13" t="str">
        <f t="shared" si="227"/>
        <v>Aşağı Qazanc</v>
      </c>
    </row>
    <row r="7252" spans="1:25" ht="14.4">
      <c r="A7252" s="8">
        <f t="shared" si="226"/>
        <v>7251</v>
      </c>
      <c r="B7252" s="2" t="s">
        <v>9590</v>
      </c>
      <c r="C7252" s="11">
        <v>46104</v>
      </c>
      <c r="D7252" s="11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7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  <c r="V7252" s="13"/>
      <c r="W7252" t="str">
        <f>INDEX(People!A:A,MATCH(M7252,People!B:B,0))</f>
        <v>Chuck Magee</v>
      </c>
      <c r="Y7252" s="13" t="str">
        <f t="shared" si="227"/>
        <v>Aşağı Qazanc</v>
      </c>
    </row>
    <row r="7253" spans="1:25" ht="14.4">
      <c r="A7253" s="8">
        <f t="shared" si="226"/>
        <v>7252</v>
      </c>
      <c r="B7253" s="2" t="s">
        <v>9591</v>
      </c>
      <c r="C7253" s="11">
        <v>46104</v>
      </c>
      <c r="D7253" s="11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7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  <c r="V7253" s="13"/>
      <c r="W7253" t="str">
        <f>INDEX(People!A:A,MATCH(M7253,People!B:B,0))</f>
        <v>Sadie Pawthorne</v>
      </c>
      <c r="Y7253" s="13" t="str">
        <f t="shared" si="227"/>
        <v>Aşağı Qazanc</v>
      </c>
    </row>
    <row r="7254" spans="1:25" ht="14.4">
      <c r="A7254" s="8">
        <f t="shared" si="226"/>
        <v>7253</v>
      </c>
      <c r="B7254" s="2" t="s">
        <v>9591</v>
      </c>
      <c r="C7254" s="11">
        <v>46104</v>
      </c>
      <c r="D7254" s="11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7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13"/>
      <c r="W7254" t="str">
        <f>INDEX(People!A:A,MATCH(M7254,People!B:B,0))</f>
        <v>Sadie Pawthorne</v>
      </c>
      <c r="Y7254" s="13" t="str">
        <f t="shared" si="227"/>
        <v>Aşağı Qazanc</v>
      </c>
    </row>
    <row r="7255" spans="1:25" ht="14.4">
      <c r="A7255" s="8">
        <f t="shared" si="226"/>
        <v>7254</v>
      </c>
      <c r="B7255" s="2" t="s">
        <v>9592</v>
      </c>
      <c r="C7255" s="11">
        <v>46104</v>
      </c>
      <c r="D7255" s="11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7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s="13"/>
      <c r="W7255" t="str">
        <f>INDEX(People!A:A,MATCH(M7255,People!B:B,0))</f>
        <v>Roxanne Rodriguez</v>
      </c>
      <c r="Y7255" s="13" t="str">
        <f t="shared" si="227"/>
        <v>Zərər</v>
      </c>
    </row>
    <row r="7256" spans="1:25" ht="14.4">
      <c r="A7256" s="8">
        <f t="shared" si="226"/>
        <v>7255</v>
      </c>
      <c r="B7256" s="2" t="s">
        <v>9593</v>
      </c>
      <c r="C7256" s="11">
        <v>46104</v>
      </c>
      <c r="D7256" s="11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7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  <c r="V7256" s="13"/>
      <c r="W7256" t="str">
        <f>INDEX(People!A:A,MATCH(M7256,People!B:B,0))</f>
        <v>Chuck Magee</v>
      </c>
      <c r="Y7256" s="13" t="str">
        <f t="shared" si="227"/>
        <v>Aşağı Qazanc</v>
      </c>
    </row>
    <row r="7257" spans="1:25" ht="14.4">
      <c r="A7257" s="8">
        <f t="shared" si="226"/>
        <v>7256</v>
      </c>
      <c r="B7257" s="2" t="s">
        <v>9591</v>
      </c>
      <c r="C7257" s="11">
        <v>46104</v>
      </c>
      <c r="D7257" s="11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7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  <c r="V7257" s="13"/>
      <c r="W7257" t="str">
        <f>INDEX(People!A:A,MATCH(M7257,People!B:B,0))</f>
        <v>Sadie Pawthorne</v>
      </c>
      <c r="Y7257" s="13" t="str">
        <f t="shared" si="227"/>
        <v>Yüksək Qazanc</v>
      </c>
    </row>
    <row r="7258" spans="1:25" ht="14.4">
      <c r="A7258" s="8">
        <f t="shared" si="226"/>
        <v>7257</v>
      </c>
      <c r="B7258" s="2" t="s">
        <v>9594</v>
      </c>
      <c r="C7258" s="11">
        <v>46105</v>
      </c>
      <c r="D7258" s="11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7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s="13"/>
      <c r="W7258" t="str">
        <f>INDEX(People!A:A,MATCH(M7258,People!B:B,0))</f>
        <v>Chuck Magee</v>
      </c>
      <c r="Y7258" s="13" t="str">
        <f t="shared" si="227"/>
        <v>Aşağı Qazanc</v>
      </c>
    </row>
    <row r="7259" spans="1:25" ht="14.4">
      <c r="A7259" s="8">
        <f t="shared" si="226"/>
        <v>7258</v>
      </c>
      <c r="B7259" s="2" t="s">
        <v>9595</v>
      </c>
      <c r="C7259" s="11">
        <v>46105</v>
      </c>
      <c r="D7259" s="11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7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s="13"/>
      <c r="W7259" t="str">
        <f>INDEX(People!A:A,MATCH(M7259,People!B:B,0))</f>
        <v>Chuck Magee</v>
      </c>
      <c r="Y7259" s="13" t="str">
        <f t="shared" si="227"/>
        <v>Aşağı Qazanc</v>
      </c>
    </row>
    <row r="7260" spans="1:25" ht="14.4">
      <c r="A7260" s="8">
        <f t="shared" si="226"/>
        <v>7259</v>
      </c>
      <c r="B7260" s="2" t="s">
        <v>9595</v>
      </c>
      <c r="C7260" s="11">
        <v>46105</v>
      </c>
      <c r="D7260" s="11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7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  <c r="V7260" s="13"/>
      <c r="W7260" t="str">
        <f>INDEX(People!A:A,MATCH(M7260,People!B:B,0))</f>
        <v>Chuck Magee</v>
      </c>
      <c r="Y7260" s="13" t="str">
        <f t="shared" si="227"/>
        <v>Aşağı Qazanc</v>
      </c>
    </row>
    <row r="7261" spans="1:25" ht="14.4">
      <c r="A7261" s="8">
        <f t="shared" si="226"/>
        <v>7260</v>
      </c>
      <c r="B7261" s="2" t="s">
        <v>9596</v>
      </c>
      <c r="C7261" s="11">
        <v>46105</v>
      </c>
      <c r="D7261" s="11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7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  <c r="V7261" s="13"/>
      <c r="W7261" t="str">
        <f>INDEX(People!A:A,MATCH(M7261,People!B:B,0))</f>
        <v>Chuck Magee</v>
      </c>
      <c r="Y7261" s="13" t="str">
        <f t="shared" si="227"/>
        <v>Yüksək Qazanc</v>
      </c>
    </row>
    <row r="7262" spans="1:25" ht="14.4">
      <c r="A7262" s="8">
        <f t="shared" si="226"/>
        <v>7261</v>
      </c>
      <c r="B7262" s="2" t="s">
        <v>9597</v>
      </c>
      <c r="C7262" s="11">
        <v>46105</v>
      </c>
      <c r="D7262" s="11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7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s="13"/>
      <c r="W7262" t="str">
        <f>INDEX(People!A:A,MATCH(M7262,People!B:B,0))</f>
        <v>Roxanne Rodriguez</v>
      </c>
      <c r="Y7262" s="13" t="str">
        <f t="shared" si="227"/>
        <v>Aşağı Qazanc</v>
      </c>
    </row>
    <row r="7263" spans="1:25" ht="14.4">
      <c r="A7263" s="8">
        <f t="shared" si="226"/>
        <v>7262</v>
      </c>
      <c r="B7263" s="2" t="s">
        <v>9596</v>
      </c>
      <c r="C7263" s="11">
        <v>46105</v>
      </c>
      <c r="D7263" s="11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7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  <c r="V7263" s="13"/>
      <c r="W7263" t="str">
        <f>INDEX(People!A:A,MATCH(M7263,People!B:B,0))</f>
        <v>Chuck Magee</v>
      </c>
      <c r="Y7263" s="13" t="str">
        <f t="shared" si="227"/>
        <v>Aşağı Qazanc</v>
      </c>
    </row>
    <row r="7264" spans="1:25" ht="14.4">
      <c r="A7264" s="8">
        <f t="shared" si="226"/>
        <v>7263</v>
      </c>
      <c r="B7264" s="2" t="s">
        <v>9595</v>
      </c>
      <c r="C7264" s="11">
        <v>46105</v>
      </c>
      <c r="D7264" s="11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7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  <c r="V7264" s="13"/>
      <c r="W7264" t="str">
        <f>INDEX(People!A:A,MATCH(M7264,People!B:B,0))</f>
        <v>Chuck Magee</v>
      </c>
      <c r="Y7264" s="13" t="str">
        <f t="shared" si="227"/>
        <v>Yüksək Qazanc</v>
      </c>
    </row>
    <row r="7265" spans="1:25" ht="14.4">
      <c r="A7265" s="8">
        <f t="shared" si="226"/>
        <v>7264</v>
      </c>
      <c r="B7265" s="2" t="s">
        <v>9598</v>
      </c>
      <c r="C7265" s="11">
        <v>46106</v>
      </c>
      <c r="D7265" s="11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7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  <c r="V7265" s="13"/>
      <c r="W7265" t="str">
        <f>INDEX(People!A:A,MATCH(M7265,People!B:B,0))</f>
        <v>Roxanne Rodriguez</v>
      </c>
      <c r="Y7265" s="13" t="str">
        <f t="shared" si="227"/>
        <v>Aşağı Qazanc</v>
      </c>
    </row>
    <row r="7266" spans="1:25" ht="14.4">
      <c r="A7266" s="8">
        <f t="shared" si="226"/>
        <v>7265</v>
      </c>
      <c r="B7266" s="2" t="s">
        <v>9598</v>
      </c>
      <c r="C7266" s="11">
        <v>46106</v>
      </c>
      <c r="D7266" s="11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7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s="13"/>
      <c r="W7266" t="str">
        <f>INDEX(People!A:A,MATCH(M7266,People!B:B,0))</f>
        <v>Roxanne Rodriguez</v>
      </c>
      <c r="Y7266" s="13" t="str">
        <f t="shared" si="227"/>
        <v>Aşağı Qazanc</v>
      </c>
    </row>
    <row r="7267" spans="1:25" ht="14.4">
      <c r="A7267" s="8">
        <f t="shared" si="226"/>
        <v>7266</v>
      </c>
      <c r="B7267" s="2" t="s">
        <v>9598</v>
      </c>
      <c r="C7267" s="11">
        <v>46106</v>
      </c>
      <c r="D7267" s="11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7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s="13"/>
      <c r="W7267" t="str">
        <f>INDEX(People!A:A,MATCH(M7267,People!B:B,0))</f>
        <v>Roxanne Rodriguez</v>
      </c>
      <c r="Y7267" s="13" t="str">
        <f t="shared" si="227"/>
        <v>Yüksək Qazanc</v>
      </c>
    </row>
    <row r="7268" spans="1:25" ht="14.4">
      <c r="A7268" s="8">
        <f t="shared" si="226"/>
        <v>7267</v>
      </c>
      <c r="B7268" s="2" t="s">
        <v>9599</v>
      </c>
      <c r="C7268" s="11">
        <v>46106</v>
      </c>
      <c r="D7268" s="11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7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  <c r="V7268" s="13"/>
      <c r="W7268" t="str">
        <f>INDEX(People!A:A,MATCH(M7268,People!B:B,0))</f>
        <v>Sadie Pawthorne</v>
      </c>
      <c r="Y7268" s="13" t="str">
        <f t="shared" si="227"/>
        <v>Aşağı Qazanc</v>
      </c>
    </row>
    <row r="7269" spans="1:25" ht="14.4">
      <c r="A7269" s="8">
        <f t="shared" si="226"/>
        <v>7268</v>
      </c>
      <c r="B7269" s="2" t="s">
        <v>9600</v>
      </c>
      <c r="C7269" s="11">
        <v>46106</v>
      </c>
      <c r="D7269" s="11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7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  <c r="V7269" s="13"/>
      <c r="W7269" t="str">
        <f>INDEX(People!A:A,MATCH(M7269,People!B:B,0))</f>
        <v>Sadie Pawthorne</v>
      </c>
      <c r="Y7269" s="13" t="str">
        <f t="shared" si="227"/>
        <v>Aşağı Qazanc</v>
      </c>
    </row>
    <row r="7270" spans="1:25" ht="14.4">
      <c r="A7270" s="8">
        <f t="shared" si="226"/>
        <v>7269</v>
      </c>
      <c r="B7270" s="2" t="s">
        <v>9601</v>
      </c>
      <c r="C7270" s="11">
        <v>46106</v>
      </c>
      <c r="D7270" s="11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7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  <c r="V7270" s="13"/>
      <c r="W7270" t="str">
        <f>INDEX(People!A:A,MATCH(M7270,People!B:B,0))</f>
        <v>Chuck Magee</v>
      </c>
      <c r="Y7270" s="13" t="str">
        <f t="shared" si="227"/>
        <v>Aşağı Qazanc</v>
      </c>
    </row>
    <row r="7271" spans="1:25" ht="14.4">
      <c r="A7271" s="8">
        <f t="shared" si="226"/>
        <v>7270</v>
      </c>
      <c r="B7271" s="2" t="s">
        <v>9599</v>
      </c>
      <c r="C7271" s="11">
        <v>46106</v>
      </c>
      <c r="D7271" s="11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7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  <c r="V7271" s="13"/>
      <c r="W7271" t="str">
        <f>INDEX(People!A:A,MATCH(M7271,People!B:B,0))</f>
        <v>Sadie Pawthorne</v>
      </c>
      <c r="Y7271" s="13" t="str">
        <f t="shared" si="227"/>
        <v>Aşağı Qazanc</v>
      </c>
    </row>
    <row r="7272" spans="1:25" ht="14.4">
      <c r="A7272" s="8">
        <f t="shared" si="226"/>
        <v>7271</v>
      </c>
      <c r="B7272" s="2" t="s">
        <v>9599</v>
      </c>
      <c r="C7272" s="11">
        <v>46106</v>
      </c>
      <c r="D7272" s="11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7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s="13"/>
      <c r="W7272" t="str">
        <f>INDEX(People!A:A,MATCH(M7272,People!B:B,0))</f>
        <v>Sadie Pawthorne</v>
      </c>
      <c r="Y7272" s="13" t="str">
        <f t="shared" si="227"/>
        <v>Aşağı Qazanc</v>
      </c>
    </row>
    <row r="7273" spans="1:25" ht="14.4">
      <c r="A7273" s="8">
        <f t="shared" si="226"/>
        <v>7272</v>
      </c>
      <c r="B7273" s="2" t="s">
        <v>9602</v>
      </c>
      <c r="C7273" s="11">
        <v>46106</v>
      </c>
      <c r="D7273" s="11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7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s="13"/>
      <c r="W7273" t="str">
        <f>INDEX(People!A:A,MATCH(M7273,People!B:B,0))</f>
        <v>Roxanne Rodriguez</v>
      </c>
      <c r="Y7273" s="13" t="str">
        <f t="shared" si="227"/>
        <v>Aşağı Qazanc</v>
      </c>
    </row>
    <row r="7274" spans="1:25" ht="14.4">
      <c r="A7274" s="8">
        <f t="shared" si="226"/>
        <v>7273</v>
      </c>
      <c r="B7274" s="2" t="s">
        <v>9599</v>
      </c>
      <c r="C7274" s="11">
        <v>46106</v>
      </c>
      <c r="D7274" s="11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7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s="13"/>
      <c r="W7274" t="str">
        <f>INDEX(People!A:A,MATCH(M7274,People!B:B,0))</f>
        <v>Sadie Pawthorne</v>
      </c>
      <c r="Y7274" s="13" t="str">
        <f t="shared" si="227"/>
        <v>Aşağı Qazanc</v>
      </c>
    </row>
    <row r="7275" spans="1:25" ht="14.4">
      <c r="A7275" s="8">
        <f t="shared" si="226"/>
        <v>7274</v>
      </c>
      <c r="B7275" s="2" t="s">
        <v>9599</v>
      </c>
      <c r="C7275" s="11">
        <v>46106</v>
      </c>
      <c r="D7275" s="11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7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s="13"/>
      <c r="W7275" t="str">
        <f>INDEX(People!A:A,MATCH(M7275,People!B:B,0))</f>
        <v>Sadie Pawthorne</v>
      </c>
      <c r="Y7275" s="13" t="str">
        <f t="shared" si="227"/>
        <v>Aşağı Qazanc</v>
      </c>
    </row>
    <row r="7276" spans="1:25" ht="14.4">
      <c r="A7276" s="8">
        <f t="shared" si="226"/>
        <v>7275</v>
      </c>
      <c r="B7276" s="2" t="s">
        <v>9603</v>
      </c>
      <c r="C7276" s="11">
        <v>46106</v>
      </c>
      <c r="D7276" s="11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7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s="13"/>
      <c r="W7276" t="str">
        <f>INDEX(People!A:A,MATCH(M7276,People!B:B,0))</f>
        <v>Roxanne Rodriguez</v>
      </c>
      <c r="Y7276" s="13" t="str">
        <f t="shared" si="227"/>
        <v>Aşağı Qazanc</v>
      </c>
    </row>
    <row r="7277" spans="1:25" ht="14.4">
      <c r="A7277" s="8">
        <f t="shared" si="226"/>
        <v>7276</v>
      </c>
      <c r="B7277" s="2" t="s">
        <v>9604</v>
      </c>
      <c r="C7277" s="11">
        <v>46107</v>
      </c>
      <c r="D7277" s="11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7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s="13"/>
      <c r="W7277" t="str">
        <f>INDEX(People!A:A,MATCH(M7277,People!B:B,0))</f>
        <v>Chuck Magee</v>
      </c>
      <c r="Y7277" s="13" t="str">
        <f t="shared" si="227"/>
        <v>Zərər</v>
      </c>
    </row>
    <row r="7278" spans="1:25" ht="14.4">
      <c r="A7278" s="8">
        <f t="shared" si="226"/>
        <v>7277</v>
      </c>
      <c r="B7278" s="2" t="s">
        <v>9605</v>
      </c>
      <c r="C7278" s="11">
        <v>46107</v>
      </c>
      <c r="D7278" s="11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7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  <c r="V7278" s="13"/>
      <c r="W7278" t="str">
        <f>INDEX(People!A:A,MATCH(M7278,People!B:B,0))</f>
        <v>Roxanne Rodriguez</v>
      </c>
      <c r="Y7278" s="13" t="str">
        <f t="shared" si="227"/>
        <v>Aşağı Qazanc</v>
      </c>
    </row>
    <row r="7279" spans="1:25" ht="14.4">
      <c r="A7279" s="8">
        <f t="shared" si="226"/>
        <v>7278</v>
      </c>
      <c r="B7279" s="2" t="s">
        <v>9606</v>
      </c>
      <c r="C7279" s="11">
        <v>46107</v>
      </c>
      <c r="D7279" s="11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7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s="13"/>
      <c r="W7279" t="str">
        <f>INDEX(People!A:A,MATCH(M7279,People!B:B,0))</f>
        <v>Roxanne Rodriguez</v>
      </c>
      <c r="Y7279" s="13" t="str">
        <f t="shared" si="227"/>
        <v>Zərər</v>
      </c>
    </row>
    <row r="7280" spans="1:25" ht="14.4">
      <c r="A7280" s="8">
        <f t="shared" si="226"/>
        <v>7279</v>
      </c>
      <c r="B7280" s="2" t="s">
        <v>9607</v>
      </c>
      <c r="C7280" s="11">
        <v>46107</v>
      </c>
      <c r="D7280" s="11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7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s="13"/>
      <c r="W7280" t="str">
        <f>INDEX(People!A:A,MATCH(M7280,People!B:B,0))</f>
        <v>Sadie Pawthorne</v>
      </c>
      <c r="Y7280" s="13" t="str">
        <f t="shared" si="227"/>
        <v>Aşağı Qazanc</v>
      </c>
    </row>
    <row r="7281" spans="1:25" ht="14.4">
      <c r="A7281" s="8">
        <f t="shared" si="226"/>
        <v>7280</v>
      </c>
      <c r="B7281" s="2" t="s">
        <v>9608</v>
      </c>
      <c r="C7281" s="11">
        <v>46107</v>
      </c>
      <c r="D7281" s="11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7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  <c r="V7281" s="13"/>
      <c r="W7281" t="str">
        <f>INDEX(People!A:A,MATCH(M7281,People!B:B,0))</f>
        <v>Fred Suzuki</v>
      </c>
      <c r="Y7281" s="13" t="str">
        <f t="shared" si="227"/>
        <v>Aşağı Qazanc</v>
      </c>
    </row>
    <row r="7282" spans="1:25" ht="14.4">
      <c r="A7282" s="8">
        <f t="shared" si="226"/>
        <v>7281</v>
      </c>
      <c r="B7282" s="2" t="s">
        <v>9606</v>
      </c>
      <c r="C7282" s="11">
        <v>46107</v>
      </c>
      <c r="D7282" s="11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7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s="13"/>
      <c r="W7282" t="str">
        <f>INDEX(People!A:A,MATCH(M7282,People!B:B,0))</f>
        <v>Roxanne Rodriguez</v>
      </c>
      <c r="Y7282" s="13" t="str">
        <f t="shared" si="227"/>
        <v>Aşağı Qazanc</v>
      </c>
    </row>
    <row r="7283" spans="1:25" ht="14.4">
      <c r="A7283" s="8">
        <f t="shared" si="226"/>
        <v>7282</v>
      </c>
      <c r="B7283" s="2" t="s">
        <v>9606</v>
      </c>
      <c r="C7283" s="11">
        <v>46107</v>
      </c>
      <c r="D7283" s="11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7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s="13"/>
      <c r="W7283" t="str">
        <f>INDEX(People!A:A,MATCH(M7283,People!B:B,0))</f>
        <v>Roxanne Rodriguez</v>
      </c>
      <c r="Y7283" s="13" t="str">
        <f t="shared" si="227"/>
        <v>Aşağı Qazanc</v>
      </c>
    </row>
    <row r="7284" spans="1:25" ht="14.4">
      <c r="A7284" s="8">
        <f t="shared" si="226"/>
        <v>7283</v>
      </c>
      <c r="B7284" s="2" t="s">
        <v>9606</v>
      </c>
      <c r="C7284" s="11">
        <v>46107</v>
      </c>
      <c r="D7284" s="11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7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  <c r="V7284" s="13"/>
      <c r="W7284" t="str">
        <f>INDEX(People!A:A,MATCH(M7284,People!B:B,0))</f>
        <v>Roxanne Rodriguez</v>
      </c>
      <c r="Y7284" s="13" t="str">
        <f t="shared" si="227"/>
        <v>Aşağı Qazanc</v>
      </c>
    </row>
    <row r="7285" spans="1:25" ht="14.4">
      <c r="A7285" s="8">
        <f t="shared" si="226"/>
        <v>7284</v>
      </c>
      <c r="B7285" s="2" t="s">
        <v>9608</v>
      </c>
      <c r="C7285" s="11">
        <v>46107</v>
      </c>
      <c r="D7285" s="11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7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  <c r="V7285" s="13"/>
      <c r="W7285" t="str">
        <f>INDEX(People!A:A,MATCH(M7285,People!B:B,0))</f>
        <v>Fred Suzuki</v>
      </c>
      <c r="Y7285" s="13" t="str">
        <f t="shared" si="227"/>
        <v>Aşağı Qazanc</v>
      </c>
    </row>
    <row r="7286" spans="1:25" ht="14.4">
      <c r="A7286" s="8">
        <f t="shared" si="226"/>
        <v>7285</v>
      </c>
      <c r="B7286" s="2" t="s">
        <v>9606</v>
      </c>
      <c r="C7286" s="11">
        <v>46107</v>
      </c>
      <c r="D7286" s="11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7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  <c r="V7286" s="13"/>
      <c r="W7286" t="str">
        <f>INDEX(People!A:A,MATCH(M7286,People!B:B,0))</f>
        <v>Roxanne Rodriguez</v>
      </c>
      <c r="Y7286" s="13" t="str">
        <f t="shared" si="227"/>
        <v>Yüksək Qazanc</v>
      </c>
    </row>
    <row r="7287" spans="1:25" ht="14.4">
      <c r="A7287" s="8">
        <f t="shared" si="226"/>
        <v>7286</v>
      </c>
      <c r="B7287" s="2" t="s">
        <v>9604</v>
      </c>
      <c r="C7287" s="11">
        <v>46107</v>
      </c>
      <c r="D7287" s="11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7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  <c r="V7287" s="13"/>
      <c r="W7287" t="str">
        <f>INDEX(People!A:A,MATCH(M7287,People!B:B,0))</f>
        <v>Chuck Magee</v>
      </c>
      <c r="Y7287" s="13" t="str">
        <f t="shared" si="227"/>
        <v>Aşağı Qazanc</v>
      </c>
    </row>
    <row r="7288" spans="1:25" ht="14.4">
      <c r="A7288" s="8">
        <f t="shared" si="226"/>
        <v>7287</v>
      </c>
      <c r="B7288" s="2" t="s">
        <v>9609</v>
      </c>
      <c r="C7288" s="11">
        <v>46108</v>
      </c>
      <c r="D7288" s="11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7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s="13"/>
      <c r="W7288" t="str">
        <f>INDEX(People!A:A,MATCH(M7288,People!B:B,0))</f>
        <v>Roxanne Rodriguez</v>
      </c>
      <c r="Y7288" s="13" t="str">
        <f t="shared" si="227"/>
        <v>Zərər</v>
      </c>
    </row>
    <row r="7289" spans="1:25" ht="14.4">
      <c r="A7289" s="8">
        <f t="shared" si="226"/>
        <v>7288</v>
      </c>
      <c r="B7289" s="2" t="s">
        <v>9609</v>
      </c>
      <c r="C7289" s="11">
        <v>46108</v>
      </c>
      <c r="D7289" s="11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7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s="13"/>
      <c r="W7289" t="str">
        <f>INDEX(People!A:A,MATCH(M7289,People!B:B,0))</f>
        <v>Roxanne Rodriguez</v>
      </c>
      <c r="Y7289" s="13" t="str">
        <f t="shared" si="227"/>
        <v>Zərər</v>
      </c>
    </row>
    <row r="7290" spans="1:25" ht="14.4">
      <c r="A7290" s="8">
        <f t="shared" si="226"/>
        <v>7289</v>
      </c>
      <c r="B7290" s="2" t="s">
        <v>9609</v>
      </c>
      <c r="C7290" s="11">
        <v>46108</v>
      </c>
      <c r="D7290" s="11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7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s="13"/>
      <c r="W7290" t="str">
        <f>INDEX(People!A:A,MATCH(M7290,People!B:B,0))</f>
        <v>Roxanne Rodriguez</v>
      </c>
      <c r="Y7290" s="13" t="str">
        <f t="shared" si="227"/>
        <v>Zərər</v>
      </c>
    </row>
    <row r="7291" spans="1:25" ht="14.4">
      <c r="A7291" s="8">
        <f t="shared" si="226"/>
        <v>7290</v>
      </c>
      <c r="B7291" s="2" t="s">
        <v>9610</v>
      </c>
      <c r="C7291" s="11">
        <v>46108</v>
      </c>
      <c r="D7291" s="11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7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s="13"/>
      <c r="W7291" t="str">
        <f>INDEX(People!A:A,MATCH(M7291,People!B:B,0))</f>
        <v>Chuck Magee</v>
      </c>
      <c r="Y7291" s="13" t="str">
        <f t="shared" si="227"/>
        <v>Aşağı Qazanc</v>
      </c>
    </row>
    <row r="7292" spans="1:25" ht="14.4">
      <c r="A7292" s="8">
        <f t="shared" si="226"/>
        <v>7291</v>
      </c>
      <c r="B7292" s="2" t="s">
        <v>9611</v>
      </c>
      <c r="C7292" s="11">
        <v>46108</v>
      </c>
      <c r="D7292" s="11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7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s="13"/>
      <c r="W7292" t="str">
        <f>INDEX(People!A:A,MATCH(M7292,People!B:B,0))</f>
        <v>Fred Suzuki</v>
      </c>
      <c r="Y7292" s="13" t="str">
        <f t="shared" si="227"/>
        <v>Aşağı Qazanc</v>
      </c>
    </row>
    <row r="7293" spans="1:25" ht="14.4">
      <c r="A7293" s="8">
        <f t="shared" si="226"/>
        <v>7292</v>
      </c>
      <c r="B7293" s="2" t="s">
        <v>9611</v>
      </c>
      <c r="C7293" s="11">
        <v>46108</v>
      </c>
      <c r="D7293" s="11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7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13"/>
      <c r="W7293" t="str">
        <f>INDEX(People!A:A,MATCH(M7293,People!B:B,0))</f>
        <v>Fred Suzuki</v>
      </c>
      <c r="Y7293" s="13" t="str">
        <f t="shared" si="227"/>
        <v>Aşağı Qazanc</v>
      </c>
    </row>
    <row r="7294" spans="1:25" ht="14.4">
      <c r="A7294" s="8">
        <f t="shared" si="226"/>
        <v>7293</v>
      </c>
      <c r="B7294" s="2" t="s">
        <v>9611</v>
      </c>
      <c r="C7294" s="11">
        <v>46108</v>
      </c>
      <c r="D7294" s="11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7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  <c r="V7294" s="13"/>
      <c r="W7294" t="str">
        <f>INDEX(People!A:A,MATCH(M7294,People!B:B,0))</f>
        <v>Fred Suzuki</v>
      </c>
      <c r="Y7294" s="13" t="str">
        <f t="shared" si="227"/>
        <v>Aşağı Qazanc</v>
      </c>
    </row>
    <row r="7295" spans="1:25" ht="14.4">
      <c r="A7295" s="8">
        <f t="shared" si="226"/>
        <v>7294</v>
      </c>
      <c r="B7295" s="2" t="s">
        <v>9612</v>
      </c>
      <c r="C7295" s="11">
        <v>46108</v>
      </c>
      <c r="D7295" s="11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7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  <c r="V7295" s="13"/>
      <c r="W7295" t="str">
        <f>INDEX(People!A:A,MATCH(M7295,People!B:B,0))</f>
        <v>Sadie Pawthorne</v>
      </c>
      <c r="Y7295" s="13" t="str">
        <f t="shared" si="227"/>
        <v>Aşağı Qazanc</v>
      </c>
    </row>
    <row r="7296" spans="1:25" ht="14.4">
      <c r="A7296" s="8">
        <f t="shared" si="226"/>
        <v>7295</v>
      </c>
      <c r="B7296" s="2" t="s">
        <v>9612</v>
      </c>
      <c r="C7296" s="11">
        <v>46108</v>
      </c>
      <c r="D7296" s="11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7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  <c r="V7296" s="13"/>
      <c r="W7296" t="str">
        <f>INDEX(People!A:A,MATCH(M7296,People!B:B,0))</f>
        <v>Sadie Pawthorne</v>
      </c>
      <c r="Y7296" s="13" t="str">
        <f t="shared" si="227"/>
        <v>Aşağı Qazanc</v>
      </c>
    </row>
    <row r="7297" spans="1:25" ht="14.4">
      <c r="A7297" s="8">
        <f t="shared" si="226"/>
        <v>7296</v>
      </c>
      <c r="B7297" s="2" t="s">
        <v>9612</v>
      </c>
      <c r="C7297" s="11">
        <v>46108</v>
      </c>
      <c r="D7297" s="11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7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  <c r="V7297" s="13"/>
      <c r="W7297" t="str">
        <f>INDEX(People!A:A,MATCH(M7297,People!B:B,0))</f>
        <v>Sadie Pawthorne</v>
      </c>
      <c r="Y7297" s="13" t="str">
        <f t="shared" si="227"/>
        <v>Aşağı Qazanc</v>
      </c>
    </row>
    <row r="7298" spans="1:25" ht="14.4">
      <c r="A7298" s="8">
        <f t="shared" si="226"/>
        <v>7297</v>
      </c>
      <c r="B7298" s="2" t="s">
        <v>9611</v>
      </c>
      <c r="C7298" s="11">
        <v>46108</v>
      </c>
      <c r="D7298" s="11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7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  <c r="V7298" s="13"/>
      <c r="W7298" t="str">
        <f>INDEX(People!A:A,MATCH(M7298,People!B:B,0))</f>
        <v>Fred Suzuki</v>
      </c>
      <c r="Y7298" s="13" t="str">
        <f t="shared" si="227"/>
        <v>Aşağı Qazanc</v>
      </c>
    </row>
    <row r="7299" spans="1:25" ht="14.4">
      <c r="A7299" s="8">
        <f t="shared" ref="A7299:A7362" si="228">A7298+1</f>
        <v>7298</v>
      </c>
      <c r="B7299" s="2" t="s">
        <v>9611</v>
      </c>
      <c r="C7299" s="11">
        <v>46108</v>
      </c>
      <c r="D7299" s="11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7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  <c r="V7299" s="13"/>
      <c r="W7299" t="str">
        <f>INDEX(People!A:A,MATCH(M7299,People!B:B,0))</f>
        <v>Fred Suzuki</v>
      </c>
      <c r="Y7299" s="13" t="str">
        <f t="shared" ref="Y7299:Y7362" si="229">IF(U7299&lt;0,"Zərər",IF(U7299&lt;100,"Aşağı Qazanc","Yüksək Qazanc"))</f>
        <v>Aşağı Qazanc</v>
      </c>
    </row>
    <row r="7300" spans="1:25" ht="14.4">
      <c r="A7300" s="8">
        <f t="shared" si="228"/>
        <v>7299</v>
      </c>
      <c r="B7300" s="2" t="s">
        <v>9609</v>
      </c>
      <c r="C7300" s="11">
        <v>46108</v>
      </c>
      <c r="D7300" s="11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7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s="13"/>
      <c r="W7300" t="str">
        <f>INDEX(People!A:A,MATCH(M7300,People!B:B,0))</f>
        <v>Roxanne Rodriguez</v>
      </c>
      <c r="Y7300" s="13" t="str">
        <f t="shared" si="229"/>
        <v>Aşağı Qazanc</v>
      </c>
    </row>
    <row r="7301" spans="1:25" ht="14.4">
      <c r="A7301" s="8">
        <f t="shared" si="228"/>
        <v>7300</v>
      </c>
      <c r="B7301" s="2" t="s">
        <v>9611</v>
      </c>
      <c r="C7301" s="11">
        <v>46108</v>
      </c>
      <c r="D7301" s="11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7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  <c r="V7301" s="13"/>
      <c r="W7301" t="str">
        <f>INDEX(People!A:A,MATCH(M7301,People!B:B,0))</f>
        <v>Fred Suzuki</v>
      </c>
      <c r="Y7301" s="13" t="str">
        <f t="shared" si="229"/>
        <v>Aşağı Qazanc</v>
      </c>
    </row>
    <row r="7302" spans="1:25" ht="14.4">
      <c r="A7302" s="8">
        <f t="shared" si="228"/>
        <v>7301</v>
      </c>
      <c r="B7302" s="2" t="s">
        <v>9613</v>
      </c>
      <c r="C7302" s="11">
        <v>46109</v>
      </c>
      <c r="D7302" s="11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7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  <c r="V7302" s="13"/>
      <c r="W7302" t="str">
        <f>INDEX(People!A:A,MATCH(M7302,People!B:B,0))</f>
        <v>Sadie Pawthorne</v>
      </c>
      <c r="Y7302" s="13" t="str">
        <f t="shared" si="229"/>
        <v>Aşağı Qazanc</v>
      </c>
    </row>
    <row r="7303" spans="1:25" ht="14.4">
      <c r="A7303" s="8">
        <f t="shared" si="228"/>
        <v>7302</v>
      </c>
      <c r="B7303" s="2" t="s">
        <v>9613</v>
      </c>
      <c r="C7303" s="11">
        <v>46109</v>
      </c>
      <c r="D7303" s="11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7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s="13"/>
      <c r="W7303" t="str">
        <f>INDEX(People!A:A,MATCH(M7303,People!B:B,0))</f>
        <v>Sadie Pawthorne</v>
      </c>
      <c r="Y7303" s="13" t="str">
        <f t="shared" si="229"/>
        <v>Aşağı Qazanc</v>
      </c>
    </row>
    <row r="7304" spans="1:25" ht="14.4">
      <c r="A7304" s="8">
        <f t="shared" si="228"/>
        <v>7303</v>
      </c>
      <c r="B7304" s="2" t="s">
        <v>9614</v>
      </c>
      <c r="C7304" s="11">
        <v>46109</v>
      </c>
      <c r="D7304" s="11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7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s="13"/>
      <c r="W7304" t="str">
        <f>INDEX(People!A:A,MATCH(M7304,People!B:B,0))</f>
        <v>Fred Suzuki</v>
      </c>
      <c r="Y7304" s="13" t="str">
        <f t="shared" si="229"/>
        <v>Zərər</v>
      </c>
    </row>
    <row r="7305" spans="1:25" ht="14.4">
      <c r="A7305" s="8">
        <f t="shared" si="228"/>
        <v>7304</v>
      </c>
      <c r="B7305" s="2" t="s">
        <v>9613</v>
      </c>
      <c r="C7305" s="11">
        <v>46109</v>
      </c>
      <c r="D7305" s="11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7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  <c r="V7305" s="13"/>
      <c r="W7305" t="str">
        <f>INDEX(People!A:A,MATCH(M7305,People!B:B,0))</f>
        <v>Sadie Pawthorne</v>
      </c>
      <c r="Y7305" s="13" t="str">
        <f t="shared" si="229"/>
        <v>Aşağı Qazanc</v>
      </c>
    </row>
    <row r="7306" spans="1:25" ht="14.4">
      <c r="A7306" s="8">
        <f t="shared" si="228"/>
        <v>7305</v>
      </c>
      <c r="B7306" s="2" t="s">
        <v>9613</v>
      </c>
      <c r="C7306" s="11">
        <v>46109</v>
      </c>
      <c r="D7306" s="11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7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  <c r="V7306" s="13"/>
      <c r="W7306" t="str">
        <f>INDEX(People!A:A,MATCH(M7306,People!B:B,0))</f>
        <v>Sadie Pawthorne</v>
      </c>
      <c r="Y7306" s="13" t="str">
        <f t="shared" si="229"/>
        <v>Aşağı Qazanc</v>
      </c>
    </row>
    <row r="7307" spans="1:25" ht="14.4">
      <c r="A7307" s="8">
        <f t="shared" si="228"/>
        <v>7306</v>
      </c>
      <c r="B7307" s="2" t="s">
        <v>9613</v>
      </c>
      <c r="C7307" s="11">
        <v>46109</v>
      </c>
      <c r="D7307" s="11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7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  <c r="V7307" s="13"/>
      <c r="W7307" t="str">
        <f>INDEX(People!A:A,MATCH(M7307,People!B:B,0))</f>
        <v>Sadie Pawthorne</v>
      </c>
      <c r="Y7307" s="13" t="str">
        <f t="shared" si="229"/>
        <v>Aşağı Qazanc</v>
      </c>
    </row>
    <row r="7308" spans="1:25" ht="14.4">
      <c r="A7308" s="8">
        <f t="shared" si="228"/>
        <v>7307</v>
      </c>
      <c r="B7308" s="2" t="s">
        <v>9613</v>
      </c>
      <c r="C7308" s="11">
        <v>46109</v>
      </c>
      <c r="D7308" s="11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7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  <c r="V7308" s="13"/>
      <c r="W7308" t="str">
        <f>INDEX(People!A:A,MATCH(M7308,People!B:B,0))</f>
        <v>Sadie Pawthorne</v>
      </c>
      <c r="Y7308" s="13" t="str">
        <f t="shared" si="229"/>
        <v>Aşağı Qazanc</v>
      </c>
    </row>
    <row r="7309" spans="1:25" ht="14.4">
      <c r="A7309" s="8">
        <f t="shared" si="228"/>
        <v>7308</v>
      </c>
      <c r="B7309" s="2" t="s">
        <v>9613</v>
      </c>
      <c r="C7309" s="11">
        <v>46109</v>
      </c>
      <c r="D7309" s="11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7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  <c r="V7309" s="13"/>
      <c r="W7309" t="str">
        <f>INDEX(People!A:A,MATCH(M7309,People!B:B,0))</f>
        <v>Sadie Pawthorne</v>
      </c>
      <c r="Y7309" s="13" t="str">
        <f t="shared" si="229"/>
        <v>Aşağı Qazanc</v>
      </c>
    </row>
    <row r="7310" spans="1:25" ht="14.4">
      <c r="A7310" s="8">
        <f t="shared" si="228"/>
        <v>7309</v>
      </c>
      <c r="B7310" s="2" t="s">
        <v>9615</v>
      </c>
      <c r="C7310" s="11">
        <v>46110</v>
      </c>
      <c r="D7310" s="11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7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s="13"/>
      <c r="W7310" t="str">
        <f>INDEX(People!A:A,MATCH(M7310,People!B:B,0))</f>
        <v>Roxanne Rodriguez</v>
      </c>
      <c r="Y7310" s="13" t="str">
        <f t="shared" si="229"/>
        <v>Aşağı Qazanc</v>
      </c>
    </row>
    <row r="7311" spans="1:25" ht="14.4">
      <c r="A7311" s="8">
        <f t="shared" si="228"/>
        <v>7310</v>
      </c>
      <c r="B7311" s="2" t="s">
        <v>9616</v>
      </c>
      <c r="C7311" s="11">
        <v>46111</v>
      </c>
      <c r="D7311" s="11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7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  <c r="V7311" s="13"/>
      <c r="W7311" t="str">
        <f>INDEX(People!A:A,MATCH(M7311,People!B:B,0))</f>
        <v>Sadie Pawthorne</v>
      </c>
      <c r="Y7311" s="13" t="str">
        <f t="shared" si="229"/>
        <v>Aşağı Qazanc</v>
      </c>
    </row>
    <row r="7312" spans="1:25" ht="14.4">
      <c r="A7312" s="8">
        <f t="shared" si="228"/>
        <v>7311</v>
      </c>
      <c r="B7312" s="2" t="s">
        <v>9617</v>
      </c>
      <c r="C7312" s="11">
        <v>46111</v>
      </c>
      <c r="D7312" s="11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7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  <c r="V7312" s="13"/>
      <c r="W7312" t="str">
        <f>INDEX(People!A:A,MATCH(M7312,People!B:B,0))</f>
        <v>Sadie Pawthorne</v>
      </c>
      <c r="Y7312" s="13" t="str">
        <f t="shared" si="229"/>
        <v>Aşağı Qazanc</v>
      </c>
    </row>
    <row r="7313" spans="1:25" ht="14.4">
      <c r="A7313" s="8">
        <f t="shared" si="228"/>
        <v>7312</v>
      </c>
      <c r="B7313" s="2" t="s">
        <v>9618</v>
      </c>
      <c r="C7313" s="11">
        <v>46111</v>
      </c>
      <c r="D7313" s="11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7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s="13"/>
      <c r="W7313" t="str">
        <f>INDEX(People!A:A,MATCH(M7313,People!B:B,0))</f>
        <v>Chuck Magee</v>
      </c>
      <c r="Y7313" s="13" t="str">
        <f t="shared" si="229"/>
        <v>Zərər</v>
      </c>
    </row>
    <row r="7314" spans="1:25" ht="14.4">
      <c r="A7314" s="8">
        <f t="shared" si="228"/>
        <v>7313</v>
      </c>
      <c r="B7314" s="2" t="s">
        <v>9619</v>
      </c>
      <c r="C7314" s="11">
        <v>46111</v>
      </c>
      <c r="D7314" s="11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7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  <c r="V7314" s="13"/>
      <c r="W7314" t="str">
        <f>INDEX(People!A:A,MATCH(M7314,People!B:B,0))</f>
        <v>Roxanne Rodriguez</v>
      </c>
      <c r="Y7314" s="13" t="str">
        <f t="shared" si="229"/>
        <v>Yüksək Qazanc</v>
      </c>
    </row>
    <row r="7315" spans="1:25" ht="14.4">
      <c r="A7315" s="8">
        <f t="shared" si="228"/>
        <v>7314</v>
      </c>
      <c r="B7315" s="2" t="s">
        <v>9620</v>
      </c>
      <c r="C7315" s="11">
        <v>46111</v>
      </c>
      <c r="D7315" s="11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7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  <c r="V7315" s="13"/>
      <c r="W7315" t="str">
        <f>INDEX(People!A:A,MATCH(M7315,People!B:B,0))</f>
        <v>Fred Suzuki</v>
      </c>
      <c r="Y7315" s="13" t="str">
        <f t="shared" si="229"/>
        <v>Aşağı Qazanc</v>
      </c>
    </row>
    <row r="7316" spans="1:25" ht="14.4">
      <c r="A7316" s="8">
        <f t="shared" si="228"/>
        <v>7315</v>
      </c>
      <c r="B7316" s="2" t="s">
        <v>9617</v>
      </c>
      <c r="C7316" s="11">
        <v>46111</v>
      </c>
      <c r="D7316" s="11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7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s="13"/>
      <c r="W7316" t="str">
        <f>INDEX(People!A:A,MATCH(M7316,People!B:B,0))</f>
        <v>Sadie Pawthorne</v>
      </c>
      <c r="Y7316" s="13" t="str">
        <f t="shared" si="229"/>
        <v>Aşağı Qazanc</v>
      </c>
    </row>
    <row r="7317" spans="1:25" ht="14.4">
      <c r="A7317" s="8">
        <f t="shared" si="228"/>
        <v>7316</v>
      </c>
      <c r="B7317" s="2" t="s">
        <v>9621</v>
      </c>
      <c r="C7317" s="11">
        <v>46112</v>
      </c>
      <c r="D7317" s="11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7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s="13"/>
      <c r="W7317" t="str">
        <f>INDEX(People!A:A,MATCH(M7317,People!B:B,0))</f>
        <v>Roxanne Rodriguez</v>
      </c>
      <c r="Y7317" s="13" t="str">
        <f t="shared" si="229"/>
        <v>Zərər</v>
      </c>
    </row>
    <row r="7318" spans="1:25" ht="14.4">
      <c r="A7318" s="8">
        <f t="shared" si="228"/>
        <v>7317</v>
      </c>
      <c r="B7318" s="2" t="s">
        <v>9622</v>
      </c>
      <c r="C7318" s="11">
        <v>46112</v>
      </c>
      <c r="D7318" s="11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7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  <c r="V7318" s="13"/>
      <c r="W7318" t="str">
        <f>INDEX(People!A:A,MATCH(M7318,People!B:B,0))</f>
        <v>Fred Suzuki</v>
      </c>
      <c r="Y7318" s="13" t="str">
        <f t="shared" si="229"/>
        <v>Aşağı Qazanc</v>
      </c>
    </row>
    <row r="7319" spans="1:25" ht="14.4">
      <c r="A7319" s="8">
        <f t="shared" si="228"/>
        <v>7318</v>
      </c>
      <c r="B7319" s="2" t="s">
        <v>9623</v>
      </c>
      <c r="C7319" s="11">
        <v>46112</v>
      </c>
      <c r="D7319" s="11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7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  <c r="V7319" s="13"/>
      <c r="W7319" t="str">
        <f>INDEX(People!A:A,MATCH(M7319,People!B:B,0))</f>
        <v>Chuck Magee</v>
      </c>
      <c r="Y7319" s="13" t="str">
        <f t="shared" si="229"/>
        <v>Aşağı Qazanc</v>
      </c>
    </row>
    <row r="7320" spans="1:25" ht="14.4">
      <c r="A7320" s="8">
        <f t="shared" si="228"/>
        <v>7319</v>
      </c>
      <c r="B7320" s="2" t="s">
        <v>9624</v>
      </c>
      <c r="C7320" s="11">
        <v>46112</v>
      </c>
      <c r="D7320" s="11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7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s="13"/>
      <c r="W7320" t="str">
        <f>INDEX(People!A:A,MATCH(M7320,People!B:B,0))</f>
        <v>Roxanne Rodriguez</v>
      </c>
      <c r="Y7320" s="13" t="str">
        <f t="shared" si="229"/>
        <v>Zərər</v>
      </c>
    </row>
    <row r="7321" spans="1:25" ht="14.4">
      <c r="A7321" s="8">
        <f t="shared" si="228"/>
        <v>7320</v>
      </c>
      <c r="B7321" s="2" t="s">
        <v>9625</v>
      </c>
      <c r="C7321" s="11">
        <v>46112</v>
      </c>
      <c r="D7321" s="11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7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  <c r="V7321" s="13"/>
      <c r="W7321" t="str">
        <f>INDEX(People!A:A,MATCH(M7321,People!B:B,0))</f>
        <v>Fred Suzuki</v>
      </c>
      <c r="Y7321" s="13" t="str">
        <f t="shared" si="229"/>
        <v>Aşağı Qazanc</v>
      </c>
    </row>
    <row r="7322" spans="1:25" ht="14.4">
      <c r="A7322" s="8">
        <f t="shared" si="228"/>
        <v>7321</v>
      </c>
      <c r="B7322" s="2" t="s">
        <v>9625</v>
      </c>
      <c r="C7322" s="11">
        <v>46112</v>
      </c>
      <c r="D7322" s="11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7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  <c r="V7322" s="13"/>
      <c r="W7322" t="str">
        <f>INDEX(People!A:A,MATCH(M7322,People!B:B,0))</f>
        <v>Fred Suzuki</v>
      </c>
      <c r="Y7322" s="13" t="str">
        <f t="shared" si="229"/>
        <v>Aşağı Qazanc</v>
      </c>
    </row>
    <row r="7323" spans="1:25" ht="14.4">
      <c r="A7323" s="8">
        <f t="shared" si="228"/>
        <v>7322</v>
      </c>
      <c r="B7323" s="2" t="s">
        <v>9626</v>
      </c>
      <c r="C7323" s="11">
        <v>46112</v>
      </c>
      <c r="D7323" s="11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7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s="13"/>
      <c r="W7323" t="str">
        <f>INDEX(People!A:A,MATCH(M7323,People!B:B,0))</f>
        <v>Roxanne Rodriguez</v>
      </c>
      <c r="Y7323" s="13" t="str">
        <f t="shared" si="229"/>
        <v>Zərər</v>
      </c>
    </row>
    <row r="7324" spans="1:25" ht="14.4">
      <c r="A7324" s="8">
        <f t="shared" si="228"/>
        <v>7323</v>
      </c>
      <c r="B7324" s="2" t="s">
        <v>9623</v>
      </c>
      <c r="C7324" s="11">
        <v>46112</v>
      </c>
      <c r="D7324" s="11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7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s="13"/>
      <c r="W7324" t="str">
        <f>INDEX(People!A:A,MATCH(M7324,People!B:B,0))</f>
        <v>Chuck Magee</v>
      </c>
      <c r="Y7324" s="13" t="str">
        <f t="shared" si="229"/>
        <v>Aşağı Qazanc</v>
      </c>
    </row>
    <row r="7325" spans="1:25" ht="14.4">
      <c r="A7325" s="8">
        <f t="shared" si="228"/>
        <v>7324</v>
      </c>
      <c r="B7325" s="2" t="s">
        <v>9627</v>
      </c>
      <c r="C7325" s="11">
        <v>46112</v>
      </c>
      <c r="D7325" s="11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7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s="13"/>
      <c r="W7325" t="str">
        <f>INDEX(People!A:A,MATCH(M7325,People!B:B,0))</f>
        <v>Sadie Pawthorne</v>
      </c>
      <c r="Y7325" s="13" t="str">
        <f t="shared" si="229"/>
        <v>Aşağı Qazanc</v>
      </c>
    </row>
    <row r="7326" spans="1:25" ht="14.4">
      <c r="A7326" s="8">
        <f t="shared" si="228"/>
        <v>7325</v>
      </c>
      <c r="B7326" s="2" t="s">
        <v>9625</v>
      </c>
      <c r="C7326" s="11">
        <v>46112</v>
      </c>
      <c r="D7326" s="11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7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  <c r="V7326" s="13"/>
      <c r="W7326" t="str">
        <f>INDEX(People!A:A,MATCH(M7326,People!B:B,0))</f>
        <v>Fred Suzuki</v>
      </c>
      <c r="Y7326" s="13" t="str">
        <f t="shared" si="229"/>
        <v>Yüksək Qazanc</v>
      </c>
    </row>
    <row r="7327" spans="1:25" ht="14.4">
      <c r="A7327" s="8">
        <f t="shared" si="228"/>
        <v>7326</v>
      </c>
      <c r="B7327" s="2" t="s">
        <v>9622</v>
      </c>
      <c r="C7327" s="11">
        <v>46112</v>
      </c>
      <c r="D7327" s="11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7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  <c r="V7327" s="13"/>
      <c r="W7327" t="str">
        <f>INDEX(People!A:A,MATCH(M7327,People!B:B,0))</f>
        <v>Fred Suzuki</v>
      </c>
      <c r="Y7327" s="13" t="str">
        <f t="shared" si="229"/>
        <v>Yüksək Qazanc</v>
      </c>
    </row>
    <row r="7328" spans="1:25" ht="14.4">
      <c r="A7328" s="8">
        <f t="shared" si="228"/>
        <v>7327</v>
      </c>
      <c r="B7328" s="2" t="s">
        <v>9628</v>
      </c>
      <c r="C7328" s="11">
        <v>46112</v>
      </c>
      <c r="D7328" s="11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7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s="13"/>
      <c r="W7328" t="str">
        <f>INDEX(People!A:A,MATCH(M7328,People!B:B,0))</f>
        <v>Chuck Magee</v>
      </c>
      <c r="Y7328" s="13" t="str">
        <f t="shared" si="229"/>
        <v>Aşağı Qazanc</v>
      </c>
    </row>
    <row r="7329" spans="1:25" ht="14.4">
      <c r="A7329" s="8">
        <f t="shared" si="228"/>
        <v>7328</v>
      </c>
      <c r="B7329" s="2" t="s">
        <v>9623</v>
      </c>
      <c r="C7329" s="11">
        <v>46112</v>
      </c>
      <c r="D7329" s="11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7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  <c r="V7329" s="13"/>
      <c r="W7329" t="str">
        <f>INDEX(People!A:A,MATCH(M7329,People!B:B,0))</f>
        <v>Chuck Magee</v>
      </c>
      <c r="Y7329" s="13" t="str">
        <f t="shared" si="229"/>
        <v>Yüksək Qazanc</v>
      </c>
    </row>
    <row r="7330" spans="1:25" ht="14.4">
      <c r="A7330" s="8">
        <f t="shared" si="228"/>
        <v>7329</v>
      </c>
      <c r="B7330" s="2" t="s">
        <v>9629</v>
      </c>
      <c r="C7330" s="11">
        <v>46113</v>
      </c>
      <c r="D7330" s="11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7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s="13"/>
      <c r="W7330" t="str">
        <f>INDEX(People!A:A,MATCH(M7330,People!B:B,0))</f>
        <v>Sadie Pawthorne</v>
      </c>
      <c r="Y7330" s="13" t="str">
        <f t="shared" si="229"/>
        <v>Aşağı Qazanc</v>
      </c>
    </row>
    <row r="7331" spans="1:25" ht="14.4">
      <c r="A7331" s="8">
        <f t="shared" si="228"/>
        <v>7330</v>
      </c>
      <c r="B7331" s="2" t="s">
        <v>9630</v>
      </c>
      <c r="C7331" s="11">
        <v>46113</v>
      </c>
      <c r="D7331" s="11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7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s="13"/>
      <c r="W7331" t="str">
        <f>INDEX(People!A:A,MATCH(M7331,People!B:B,0))</f>
        <v>Fred Suzuki</v>
      </c>
      <c r="Y7331" s="13" t="str">
        <f t="shared" si="229"/>
        <v>Zərər</v>
      </c>
    </row>
    <row r="7332" spans="1:25" ht="14.4">
      <c r="A7332" s="8">
        <f t="shared" si="228"/>
        <v>7331</v>
      </c>
      <c r="B7332" s="2" t="s">
        <v>9631</v>
      </c>
      <c r="C7332" s="11">
        <v>46113</v>
      </c>
      <c r="D7332" s="11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7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s="13"/>
      <c r="W7332" t="str">
        <f>INDEX(People!A:A,MATCH(M7332,People!B:B,0))</f>
        <v>Fred Suzuki</v>
      </c>
      <c r="Y7332" s="13" t="str">
        <f t="shared" si="229"/>
        <v>Aşağı Qazanc</v>
      </c>
    </row>
    <row r="7333" spans="1:25" ht="14.4">
      <c r="A7333" s="8">
        <f t="shared" si="228"/>
        <v>7332</v>
      </c>
      <c r="B7333" s="2" t="s">
        <v>9630</v>
      </c>
      <c r="C7333" s="11">
        <v>46113</v>
      </c>
      <c r="D7333" s="11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7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  <c r="V7333" s="13"/>
      <c r="W7333" t="str">
        <f>INDEX(People!A:A,MATCH(M7333,People!B:B,0))</f>
        <v>Fred Suzuki</v>
      </c>
      <c r="Y7333" s="13" t="str">
        <f t="shared" si="229"/>
        <v>Aşağı Qazanc</v>
      </c>
    </row>
    <row r="7334" spans="1:25" ht="14.4">
      <c r="A7334" s="8">
        <f t="shared" si="228"/>
        <v>7333</v>
      </c>
      <c r="B7334" s="2" t="s">
        <v>9632</v>
      </c>
      <c r="C7334" s="11">
        <v>46113</v>
      </c>
      <c r="D7334" s="11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7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s="13"/>
      <c r="W7334" t="str">
        <f>INDEX(People!A:A,MATCH(M7334,People!B:B,0))</f>
        <v>Sadie Pawthorne</v>
      </c>
      <c r="Y7334" s="13" t="str">
        <f t="shared" si="229"/>
        <v>Aşağı Qazanc</v>
      </c>
    </row>
    <row r="7335" spans="1:25" ht="14.4">
      <c r="A7335" s="8">
        <f t="shared" si="228"/>
        <v>7334</v>
      </c>
      <c r="B7335" s="2" t="s">
        <v>9633</v>
      </c>
      <c r="C7335" s="11">
        <v>46113</v>
      </c>
      <c r="D7335" s="11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7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  <c r="V7335" s="13"/>
      <c r="W7335" t="str">
        <f>INDEX(People!A:A,MATCH(M7335,People!B:B,0))</f>
        <v>Roxanne Rodriguez</v>
      </c>
      <c r="Y7335" s="13" t="str">
        <f t="shared" si="229"/>
        <v>Aşağı Qazanc</v>
      </c>
    </row>
    <row r="7336" spans="1:25" ht="14.4">
      <c r="A7336" s="8">
        <f t="shared" si="228"/>
        <v>7335</v>
      </c>
      <c r="B7336" s="2" t="s">
        <v>9630</v>
      </c>
      <c r="C7336" s="11">
        <v>46113</v>
      </c>
      <c r="D7336" s="11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7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13"/>
      <c r="W7336" t="str">
        <f>INDEX(People!A:A,MATCH(M7336,People!B:B,0))</f>
        <v>Fred Suzuki</v>
      </c>
      <c r="Y7336" s="13" t="str">
        <f t="shared" si="229"/>
        <v>Aşağı Qazanc</v>
      </c>
    </row>
    <row r="7337" spans="1:25" ht="14.4">
      <c r="A7337" s="8">
        <f t="shared" si="228"/>
        <v>7336</v>
      </c>
      <c r="B7337" s="2" t="s">
        <v>9632</v>
      </c>
      <c r="C7337" s="11">
        <v>46113</v>
      </c>
      <c r="D7337" s="11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7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  <c r="V7337" s="13"/>
      <c r="W7337" t="str">
        <f>INDEX(People!A:A,MATCH(M7337,People!B:B,0))</f>
        <v>Sadie Pawthorne</v>
      </c>
      <c r="Y7337" s="13" t="str">
        <f t="shared" si="229"/>
        <v>Aşağı Qazanc</v>
      </c>
    </row>
    <row r="7338" spans="1:25" ht="14.4">
      <c r="A7338" s="8">
        <f t="shared" si="228"/>
        <v>7337</v>
      </c>
      <c r="B7338" s="2" t="s">
        <v>9634</v>
      </c>
      <c r="C7338" s="11">
        <v>46113</v>
      </c>
      <c r="D7338" s="11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7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s="13"/>
      <c r="W7338" t="str">
        <f>INDEX(People!A:A,MATCH(M7338,People!B:B,0))</f>
        <v>Chuck Magee</v>
      </c>
      <c r="Y7338" s="13" t="str">
        <f t="shared" si="229"/>
        <v>Aşağı Qazanc</v>
      </c>
    </row>
    <row r="7339" spans="1:25" ht="14.4">
      <c r="A7339" s="8">
        <f t="shared" si="228"/>
        <v>7338</v>
      </c>
      <c r="B7339" s="2" t="s">
        <v>9633</v>
      </c>
      <c r="C7339" s="11">
        <v>46113</v>
      </c>
      <c r="D7339" s="11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7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s="13"/>
      <c r="W7339" t="str">
        <f>INDEX(People!A:A,MATCH(M7339,People!B:B,0))</f>
        <v>Roxanne Rodriguez</v>
      </c>
      <c r="Y7339" s="13" t="str">
        <f t="shared" si="229"/>
        <v>Aşağı Qazanc</v>
      </c>
    </row>
    <row r="7340" spans="1:25" ht="14.4">
      <c r="A7340" s="8">
        <f t="shared" si="228"/>
        <v>7339</v>
      </c>
      <c r="B7340" s="2" t="s">
        <v>9629</v>
      </c>
      <c r="C7340" s="11">
        <v>46113</v>
      </c>
      <c r="D7340" s="11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7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s="13"/>
      <c r="W7340" t="str">
        <f>INDEX(People!A:A,MATCH(M7340,People!B:B,0))</f>
        <v>Sadie Pawthorne</v>
      </c>
      <c r="Y7340" s="13" t="str">
        <f t="shared" si="229"/>
        <v>Yüksək Qazanc</v>
      </c>
    </row>
    <row r="7341" spans="1:25" ht="14.4">
      <c r="A7341" s="8">
        <f t="shared" si="228"/>
        <v>7340</v>
      </c>
      <c r="B7341" s="2" t="s">
        <v>9630</v>
      </c>
      <c r="C7341" s="11">
        <v>46113</v>
      </c>
      <c r="D7341" s="11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7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s="13"/>
      <c r="W7341" t="str">
        <f>INDEX(People!A:A,MATCH(M7341,People!B:B,0))</f>
        <v>Fred Suzuki</v>
      </c>
      <c r="Y7341" s="13" t="str">
        <f t="shared" si="229"/>
        <v>Zərər</v>
      </c>
    </row>
    <row r="7342" spans="1:25" ht="14.4">
      <c r="A7342" s="8">
        <f t="shared" si="228"/>
        <v>7341</v>
      </c>
      <c r="B7342" s="2" t="s">
        <v>9635</v>
      </c>
      <c r="C7342" s="11">
        <v>46114</v>
      </c>
      <c r="D7342" s="11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7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  <c r="V7342" s="13"/>
      <c r="W7342" t="str">
        <f>INDEX(People!A:A,MATCH(M7342,People!B:B,0))</f>
        <v>Sadie Pawthorne</v>
      </c>
      <c r="Y7342" s="13" t="str">
        <f t="shared" si="229"/>
        <v>Aşağı Qazanc</v>
      </c>
    </row>
    <row r="7343" spans="1:25" ht="14.4">
      <c r="A7343" s="8">
        <f t="shared" si="228"/>
        <v>7342</v>
      </c>
      <c r="B7343" s="2" t="s">
        <v>9636</v>
      </c>
      <c r="C7343" s="11">
        <v>46114</v>
      </c>
      <c r="D7343" s="11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7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  <c r="V7343" s="13"/>
      <c r="W7343" t="str">
        <f>INDEX(People!A:A,MATCH(M7343,People!B:B,0))</f>
        <v>Fred Suzuki</v>
      </c>
      <c r="Y7343" s="13" t="str">
        <f t="shared" si="229"/>
        <v>Aşağı Qazanc</v>
      </c>
    </row>
    <row r="7344" spans="1:25" ht="14.4">
      <c r="A7344" s="8">
        <f t="shared" si="228"/>
        <v>7343</v>
      </c>
      <c r="B7344" s="2" t="s">
        <v>9637</v>
      </c>
      <c r="C7344" s="11">
        <v>46114</v>
      </c>
      <c r="D7344" s="11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7" t="s">
        <v>11143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  <c r="V7344" s="13"/>
      <c r="W7344" t="str">
        <f>INDEX(People!A:A,MATCH(M7344,People!B:B,0))</f>
        <v>Chuck Magee</v>
      </c>
      <c r="Y7344" s="13" t="str">
        <f t="shared" si="229"/>
        <v>Aşağı Qazanc</v>
      </c>
    </row>
    <row r="7345" spans="1:25" ht="14.4">
      <c r="A7345" s="8">
        <f t="shared" si="228"/>
        <v>7344</v>
      </c>
      <c r="B7345" s="2" t="s">
        <v>9638</v>
      </c>
      <c r="C7345" s="11">
        <v>46114</v>
      </c>
      <c r="D7345" s="11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7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s="13"/>
      <c r="W7345" t="str">
        <f>INDEX(People!A:A,MATCH(M7345,People!B:B,0))</f>
        <v>Fred Suzuki</v>
      </c>
      <c r="Y7345" s="13" t="str">
        <f t="shared" si="229"/>
        <v>Aşağı Qazanc</v>
      </c>
    </row>
    <row r="7346" spans="1:25" ht="14.4">
      <c r="A7346" s="8">
        <f t="shared" si="228"/>
        <v>7345</v>
      </c>
      <c r="B7346" s="2" t="s">
        <v>9636</v>
      </c>
      <c r="C7346" s="11">
        <v>46114</v>
      </c>
      <c r="D7346" s="11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7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  <c r="V7346" s="13"/>
      <c r="W7346" t="str">
        <f>INDEX(People!A:A,MATCH(M7346,People!B:B,0))</f>
        <v>Fred Suzuki</v>
      </c>
      <c r="Y7346" s="13" t="str">
        <f t="shared" si="229"/>
        <v>Yüksək Qazanc</v>
      </c>
    </row>
    <row r="7347" spans="1:25" ht="14.4">
      <c r="A7347" s="8">
        <f t="shared" si="228"/>
        <v>7346</v>
      </c>
      <c r="B7347" s="2" t="s">
        <v>9639</v>
      </c>
      <c r="C7347" s="11">
        <v>46115</v>
      </c>
      <c r="D7347" s="11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7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s="13"/>
      <c r="W7347" t="str">
        <f>INDEX(People!A:A,MATCH(M7347,People!B:B,0))</f>
        <v>Chuck Magee</v>
      </c>
      <c r="Y7347" s="13" t="str">
        <f t="shared" si="229"/>
        <v>Aşağı Qazanc</v>
      </c>
    </row>
    <row r="7348" spans="1:25" ht="14.4">
      <c r="A7348" s="8">
        <f t="shared" si="228"/>
        <v>7347</v>
      </c>
      <c r="B7348" s="2" t="s">
        <v>9640</v>
      </c>
      <c r="C7348" s="11">
        <v>46115</v>
      </c>
      <c r="D7348" s="11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7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s="13"/>
      <c r="W7348" t="str">
        <f>INDEX(People!A:A,MATCH(M7348,People!B:B,0))</f>
        <v>Roxanne Rodriguez</v>
      </c>
      <c r="Y7348" s="13" t="str">
        <f t="shared" si="229"/>
        <v>Aşağı Qazanc</v>
      </c>
    </row>
    <row r="7349" spans="1:25" ht="14.4">
      <c r="A7349" s="8">
        <f t="shared" si="228"/>
        <v>7348</v>
      </c>
      <c r="B7349" s="2" t="s">
        <v>9641</v>
      </c>
      <c r="C7349" s="11">
        <v>46116</v>
      </c>
      <c r="D7349" s="11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7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  <c r="V7349" s="13"/>
      <c r="W7349" t="str">
        <f>INDEX(People!A:A,MATCH(M7349,People!B:B,0))</f>
        <v>Chuck Magee</v>
      </c>
      <c r="Y7349" s="13" t="str">
        <f t="shared" si="229"/>
        <v>Aşağı Qazanc</v>
      </c>
    </row>
    <row r="7350" spans="1:25" ht="14.4">
      <c r="A7350" s="8">
        <f t="shared" si="228"/>
        <v>7349</v>
      </c>
      <c r="B7350" s="2" t="s">
        <v>9642</v>
      </c>
      <c r="C7350" s="11">
        <v>46116</v>
      </c>
      <c r="D7350" s="11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7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  <c r="V7350" s="13"/>
      <c r="W7350" t="str">
        <f>INDEX(People!A:A,MATCH(M7350,People!B:B,0))</f>
        <v>Chuck Magee</v>
      </c>
      <c r="Y7350" s="13" t="str">
        <f t="shared" si="229"/>
        <v>Aşağı Qazanc</v>
      </c>
    </row>
    <row r="7351" spans="1:25" ht="14.4">
      <c r="A7351" s="8">
        <f t="shared" si="228"/>
        <v>7350</v>
      </c>
      <c r="B7351" s="2" t="s">
        <v>9643</v>
      </c>
      <c r="C7351" s="11">
        <v>46116</v>
      </c>
      <c r="D7351" s="11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7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  <c r="V7351" s="13"/>
      <c r="W7351" t="str">
        <f>INDEX(People!A:A,MATCH(M7351,People!B:B,0))</f>
        <v>Chuck Magee</v>
      </c>
      <c r="Y7351" s="13" t="str">
        <f t="shared" si="229"/>
        <v>Aşağı Qazanc</v>
      </c>
    </row>
    <row r="7352" spans="1:25" ht="14.4">
      <c r="A7352" s="8">
        <f t="shared" si="228"/>
        <v>7351</v>
      </c>
      <c r="B7352" s="2" t="s">
        <v>9643</v>
      </c>
      <c r="C7352" s="11">
        <v>46116</v>
      </c>
      <c r="D7352" s="11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7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  <c r="V7352" s="13"/>
      <c r="W7352" t="str">
        <f>INDEX(People!A:A,MATCH(M7352,People!B:B,0))</f>
        <v>Chuck Magee</v>
      </c>
      <c r="Y7352" s="13" t="str">
        <f t="shared" si="229"/>
        <v>Aşağı Qazanc</v>
      </c>
    </row>
    <row r="7353" spans="1:25" ht="14.4">
      <c r="A7353" s="8">
        <f t="shared" si="228"/>
        <v>7352</v>
      </c>
      <c r="B7353" s="2" t="s">
        <v>9643</v>
      </c>
      <c r="C7353" s="11">
        <v>46116</v>
      </c>
      <c r="D7353" s="11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7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  <c r="V7353" s="13"/>
      <c r="W7353" t="str">
        <f>INDEX(People!A:A,MATCH(M7353,People!B:B,0))</f>
        <v>Chuck Magee</v>
      </c>
      <c r="Y7353" s="13" t="str">
        <f t="shared" si="229"/>
        <v>Aşağı Qazanc</v>
      </c>
    </row>
    <row r="7354" spans="1:25" ht="14.4">
      <c r="A7354" s="8">
        <f t="shared" si="228"/>
        <v>7353</v>
      </c>
      <c r="B7354" s="2" t="s">
        <v>9644</v>
      </c>
      <c r="C7354" s="11">
        <v>46116</v>
      </c>
      <c r="D7354" s="11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7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s="13"/>
      <c r="W7354" t="str">
        <f>INDEX(People!A:A,MATCH(M7354,People!B:B,0))</f>
        <v>Roxanne Rodriguez</v>
      </c>
      <c r="Y7354" s="13" t="str">
        <f t="shared" si="229"/>
        <v>Aşağı Qazanc</v>
      </c>
    </row>
    <row r="7355" spans="1:25" ht="14.4">
      <c r="A7355" s="8">
        <f t="shared" si="228"/>
        <v>7354</v>
      </c>
      <c r="B7355" s="2" t="s">
        <v>9645</v>
      </c>
      <c r="C7355" s="11">
        <v>46118</v>
      </c>
      <c r="D7355" s="11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7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s="13"/>
      <c r="W7355" t="str">
        <f>INDEX(People!A:A,MATCH(M7355,People!B:B,0))</f>
        <v>Fred Suzuki</v>
      </c>
      <c r="Y7355" s="13" t="str">
        <f t="shared" si="229"/>
        <v>Zərər</v>
      </c>
    </row>
    <row r="7356" spans="1:25" ht="14.4">
      <c r="A7356" s="8">
        <f t="shared" si="228"/>
        <v>7355</v>
      </c>
      <c r="B7356" s="2" t="s">
        <v>9646</v>
      </c>
      <c r="C7356" s="11">
        <v>46118</v>
      </c>
      <c r="D7356" s="11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7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  <c r="V7356" s="13"/>
      <c r="W7356" t="str">
        <f>INDEX(People!A:A,MATCH(M7356,People!B:B,0))</f>
        <v>Roxanne Rodriguez</v>
      </c>
      <c r="Y7356" s="13" t="str">
        <f t="shared" si="229"/>
        <v>Aşağı Qazanc</v>
      </c>
    </row>
    <row r="7357" spans="1:25" ht="14.4">
      <c r="A7357" s="8">
        <f t="shared" si="228"/>
        <v>7356</v>
      </c>
      <c r="B7357" s="2" t="s">
        <v>9647</v>
      </c>
      <c r="C7357" s="11">
        <v>46119</v>
      </c>
      <c r="D7357" s="11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7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  <c r="V7357" s="13"/>
      <c r="W7357" t="str">
        <f>INDEX(People!A:A,MATCH(M7357,People!B:B,0))</f>
        <v>Fred Suzuki</v>
      </c>
      <c r="Y7357" s="13" t="str">
        <f t="shared" si="229"/>
        <v>Aşağı Qazanc</v>
      </c>
    </row>
    <row r="7358" spans="1:25" ht="14.4">
      <c r="A7358" s="8">
        <f t="shared" si="228"/>
        <v>7357</v>
      </c>
      <c r="B7358" s="2" t="s">
        <v>9647</v>
      </c>
      <c r="C7358" s="11">
        <v>46119</v>
      </c>
      <c r="D7358" s="11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7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  <c r="V7358" s="13"/>
      <c r="W7358" t="str">
        <f>INDEX(People!A:A,MATCH(M7358,People!B:B,0))</f>
        <v>Fred Suzuki</v>
      </c>
      <c r="Y7358" s="13" t="str">
        <f t="shared" si="229"/>
        <v>Zərər</v>
      </c>
    </row>
    <row r="7359" spans="1:25" ht="14.4">
      <c r="A7359" s="8">
        <f t="shared" si="228"/>
        <v>7358</v>
      </c>
      <c r="B7359" s="2" t="s">
        <v>9647</v>
      </c>
      <c r="C7359" s="11">
        <v>46119</v>
      </c>
      <c r="D7359" s="11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7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s="13"/>
      <c r="W7359" t="str">
        <f>INDEX(People!A:A,MATCH(M7359,People!B:B,0))</f>
        <v>Fred Suzuki</v>
      </c>
      <c r="Y7359" s="13" t="str">
        <f t="shared" si="229"/>
        <v>Zərər</v>
      </c>
    </row>
    <row r="7360" spans="1:25" ht="14.4">
      <c r="A7360" s="8">
        <f t="shared" si="228"/>
        <v>7359</v>
      </c>
      <c r="B7360" s="2" t="s">
        <v>9648</v>
      </c>
      <c r="C7360" s="11">
        <v>46119</v>
      </c>
      <c r="D7360" s="11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7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  <c r="V7360" s="13"/>
      <c r="W7360" t="str">
        <f>INDEX(People!A:A,MATCH(M7360,People!B:B,0))</f>
        <v>Fred Suzuki</v>
      </c>
      <c r="Y7360" s="13" t="str">
        <f t="shared" si="229"/>
        <v>Aşağı Qazanc</v>
      </c>
    </row>
    <row r="7361" spans="1:25" ht="14.4">
      <c r="A7361" s="8">
        <f t="shared" si="228"/>
        <v>7360</v>
      </c>
      <c r="B7361" s="2" t="s">
        <v>9647</v>
      </c>
      <c r="C7361" s="11">
        <v>46119</v>
      </c>
      <c r="D7361" s="11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7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s="13"/>
      <c r="W7361" t="str">
        <f>INDEX(People!A:A,MATCH(M7361,People!B:B,0))</f>
        <v>Fred Suzuki</v>
      </c>
      <c r="Y7361" s="13" t="str">
        <f t="shared" si="229"/>
        <v>Zərər</v>
      </c>
    </row>
    <row r="7362" spans="1:25" ht="14.4">
      <c r="A7362" s="8">
        <f t="shared" si="228"/>
        <v>7361</v>
      </c>
      <c r="B7362" s="2" t="s">
        <v>9647</v>
      </c>
      <c r="C7362" s="11">
        <v>46119</v>
      </c>
      <c r="D7362" s="11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7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s="13"/>
      <c r="W7362" t="str">
        <f>INDEX(People!A:A,MATCH(M7362,People!B:B,0))</f>
        <v>Fred Suzuki</v>
      </c>
      <c r="Y7362" s="13" t="str">
        <f t="shared" si="229"/>
        <v>Zərər</v>
      </c>
    </row>
    <row r="7363" spans="1:25" ht="14.4">
      <c r="A7363" s="8">
        <f t="shared" ref="A7363:A7426" si="230">A7362+1</f>
        <v>7362</v>
      </c>
      <c r="B7363" s="2" t="s">
        <v>9648</v>
      </c>
      <c r="C7363" s="11">
        <v>46119</v>
      </c>
      <c r="D7363" s="11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7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s="13"/>
      <c r="W7363" t="str">
        <f>INDEX(People!A:A,MATCH(M7363,People!B:B,0))</f>
        <v>Fred Suzuki</v>
      </c>
      <c r="Y7363" s="13" t="str">
        <f t="shared" ref="Y7363:Y7426" si="231">IF(U7363&lt;0,"Zərər",IF(U7363&lt;100,"Aşağı Qazanc","Yüksək Qazanc"))</f>
        <v>Aşağı Qazanc</v>
      </c>
    </row>
    <row r="7364" spans="1:25" ht="14.4">
      <c r="A7364" s="8">
        <f t="shared" si="230"/>
        <v>7363</v>
      </c>
      <c r="B7364" s="2" t="s">
        <v>9649</v>
      </c>
      <c r="C7364" s="11">
        <v>46120</v>
      </c>
      <c r="D7364" s="11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7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  <c r="V7364" s="13"/>
      <c r="W7364" t="str">
        <f>INDEX(People!A:A,MATCH(M7364,People!B:B,0))</f>
        <v>Fred Suzuki</v>
      </c>
      <c r="Y7364" s="13" t="str">
        <f t="shared" si="231"/>
        <v>Aşağı Qazanc</v>
      </c>
    </row>
    <row r="7365" spans="1:25" ht="14.4">
      <c r="A7365" s="8">
        <f t="shared" si="230"/>
        <v>7364</v>
      </c>
      <c r="B7365" s="2" t="s">
        <v>9650</v>
      </c>
      <c r="C7365" s="11">
        <v>46120</v>
      </c>
      <c r="D7365" s="11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7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13"/>
      <c r="W7365" t="str">
        <f>INDEX(People!A:A,MATCH(M7365,People!B:B,0))</f>
        <v>Roxanne Rodriguez</v>
      </c>
      <c r="Y7365" s="13" t="str">
        <f t="shared" si="231"/>
        <v>Aşağı Qazanc</v>
      </c>
    </row>
    <row r="7366" spans="1:25" ht="14.4">
      <c r="A7366" s="8">
        <f t="shared" si="230"/>
        <v>7365</v>
      </c>
      <c r="B7366" s="2" t="s">
        <v>9650</v>
      </c>
      <c r="C7366" s="11">
        <v>46120</v>
      </c>
      <c r="D7366" s="11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7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13"/>
      <c r="W7366" t="str">
        <f>INDEX(People!A:A,MATCH(M7366,People!B:B,0))</f>
        <v>Roxanne Rodriguez</v>
      </c>
      <c r="Y7366" s="13" t="str">
        <f t="shared" si="231"/>
        <v>Aşağı Qazanc</v>
      </c>
    </row>
    <row r="7367" spans="1:25" ht="14.4">
      <c r="A7367" s="8">
        <f t="shared" si="230"/>
        <v>7366</v>
      </c>
      <c r="B7367" s="2" t="s">
        <v>9651</v>
      </c>
      <c r="C7367" s="11">
        <v>46120</v>
      </c>
      <c r="D7367" s="11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7" t="s">
        <v>11144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  <c r="V7367" s="13"/>
      <c r="W7367" t="str">
        <f>INDEX(People!A:A,MATCH(M7367,People!B:B,0))</f>
        <v>Chuck Magee</v>
      </c>
      <c r="Y7367" s="13" t="str">
        <f t="shared" si="231"/>
        <v>Aşağı Qazanc</v>
      </c>
    </row>
    <row r="7368" spans="1:25" ht="14.4">
      <c r="A7368" s="8">
        <f t="shared" si="230"/>
        <v>7367</v>
      </c>
      <c r="B7368" s="2" t="s">
        <v>9649</v>
      </c>
      <c r="C7368" s="11">
        <v>46120</v>
      </c>
      <c r="D7368" s="11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7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s="13"/>
      <c r="W7368" t="str">
        <f>INDEX(People!A:A,MATCH(M7368,People!B:B,0))</f>
        <v>Fred Suzuki</v>
      </c>
      <c r="Y7368" s="13" t="str">
        <f t="shared" si="231"/>
        <v>Yüksək Qazanc</v>
      </c>
    </row>
    <row r="7369" spans="1:25" ht="14.4">
      <c r="A7369" s="8">
        <f t="shared" si="230"/>
        <v>7368</v>
      </c>
      <c r="B7369" s="2" t="s">
        <v>9652</v>
      </c>
      <c r="C7369" s="11">
        <v>46120</v>
      </c>
      <c r="D7369" s="11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7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s="13"/>
      <c r="W7369" t="str">
        <f>INDEX(People!A:A,MATCH(M7369,People!B:B,0))</f>
        <v>Sadie Pawthorne</v>
      </c>
      <c r="Y7369" s="13" t="str">
        <f t="shared" si="231"/>
        <v>Yüksək Qazanc</v>
      </c>
    </row>
    <row r="7370" spans="1:25" ht="14.4">
      <c r="A7370" s="8">
        <f t="shared" si="230"/>
        <v>7369</v>
      </c>
      <c r="B7370" s="2" t="s">
        <v>9652</v>
      </c>
      <c r="C7370" s="11">
        <v>46120</v>
      </c>
      <c r="D7370" s="11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7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  <c r="V7370" s="13"/>
      <c r="W7370" t="str">
        <f>INDEX(People!A:A,MATCH(M7370,People!B:B,0))</f>
        <v>Sadie Pawthorne</v>
      </c>
      <c r="Y7370" s="13" t="str">
        <f t="shared" si="231"/>
        <v>Aşağı Qazanc</v>
      </c>
    </row>
    <row r="7371" spans="1:25" ht="14.4">
      <c r="A7371" s="8">
        <f t="shared" si="230"/>
        <v>7370</v>
      </c>
      <c r="B7371" s="2" t="s">
        <v>9651</v>
      </c>
      <c r="C7371" s="11">
        <v>46120</v>
      </c>
      <c r="D7371" s="11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7" t="s">
        <v>11144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  <c r="V7371" s="13"/>
      <c r="W7371" t="str">
        <f>INDEX(People!A:A,MATCH(M7371,People!B:B,0))</f>
        <v>Chuck Magee</v>
      </c>
      <c r="Y7371" s="13" t="str">
        <f t="shared" si="231"/>
        <v>Yüksək Qazanc</v>
      </c>
    </row>
    <row r="7372" spans="1:25" ht="14.4">
      <c r="A7372" s="8">
        <f t="shared" si="230"/>
        <v>7371</v>
      </c>
      <c r="B7372" s="2" t="s">
        <v>9653</v>
      </c>
      <c r="C7372" s="11">
        <v>46121</v>
      </c>
      <c r="D7372" s="11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7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  <c r="V7372" s="13"/>
      <c r="W7372" t="str">
        <f>INDEX(People!A:A,MATCH(M7372,People!B:B,0))</f>
        <v>Chuck Magee</v>
      </c>
      <c r="Y7372" s="13" t="str">
        <f t="shared" si="231"/>
        <v>Aşağı Qazanc</v>
      </c>
    </row>
    <row r="7373" spans="1:25" ht="14.4">
      <c r="A7373" s="8">
        <f t="shared" si="230"/>
        <v>7372</v>
      </c>
      <c r="B7373" s="2" t="s">
        <v>9654</v>
      </c>
      <c r="C7373" s="11">
        <v>46121</v>
      </c>
      <c r="D7373" s="11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7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s="13"/>
      <c r="W7373" t="str">
        <f>INDEX(People!A:A,MATCH(M7373,People!B:B,0))</f>
        <v>Fred Suzuki</v>
      </c>
      <c r="Y7373" s="13" t="str">
        <f t="shared" si="231"/>
        <v>Zərər</v>
      </c>
    </row>
    <row r="7374" spans="1:25" ht="14.4">
      <c r="A7374" s="8">
        <f t="shared" si="230"/>
        <v>7373</v>
      </c>
      <c r="B7374" s="2" t="s">
        <v>9655</v>
      </c>
      <c r="C7374" s="11">
        <v>46121</v>
      </c>
      <c r="D7374" s="11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7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  <c r="V7374" s="13"/>
      <c r="W7374" t="str">
        <f>INDEX(People!A:A,MATCH(M7374,People!B:B,0))</f>
        <v>Roxanne Rodriguez</v>
      </c>
      <c r="Y7374" s="13" t="str">
        <f t="shared" si="231"/>
        <v>Yüksək Qazanc</v>
      </c>
    </row>
    <row r="7375" spans="1:25" ht="14.4">
      <c r="A7375" s="8">
        <f t="shared" si="230"/>
        <v>7374</v>
      </c>
      <c r="B7375" s="2" t="s">
        <v>9656</v>
      </c>
      <c r="C7375" s="11">
        <v>46121</v>
      </c>
      <c r="D7375" s="11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7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s="13"/>
      <c r="W7375" t="str">
        <f>INDEX(People!A:A,MATCH(M7375,People!B:B,0))</f>
        <v>Chuck Magee</v>
      </c>
      <c r="Y7375" s="13" t="str">
        <f t="shared" si="231"/>
        <v>Zərər</v>
      </c>
    </row>
    <row r="7376" spans="1:25" ht="14.4">
      <c r="A7376" s="8">
        <f t="shared" si="230"/>
        <v>7375</v>
      </c>
      <c r="B7376" s="2" t="s">
        <v>9654</v>
      </c>
      <c r="C7376" s="11">
        <v>46121</v>
      </c>
      <c r="D7376" s="11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7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s="13"/>
      <c r="W7376" t="str">
        <f>INDEX(People!A:A,MATCH(M7376,People!B:B,0))</f>
        <v>Fred Suzuki</v>
      </c>
      <c r="Y7376" s="13" t="str">
        <f t="shared" si="231"/>
        <v>Aşağı Qazanc</v>
      </c>
    </row>
    <row r="7377" spans="1:25" ht="14.4">
      <c r="A7377" s="8">
        <f t="shared" si="230"/>
        <v>7376</v>
      </c>
      <c r="B7377" s="2" t="s">
        <v>9653</v>
      </c>
      <c r="C7377" s="11">
        <v>46121</v>
      </c>
      <c r="D7377" s="11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7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  <c r="V7377" s="13"/>
      <c r="W7377" t="str">
        <f>INDEX(People!A:A,MATCH(M7377,People!B:B,0))</f>
        <v>Chuck Magee</v>
      </c>
      <c r="Y7377" s="13" t="str">
        <f t="shared" si="231"/>
        <v>Aşağı Qazanc</v>
      </c>
    </row>
    <row r="7378" spans="1:25" ht="14.4">
      <c r="A7378" s="8">
        <f t="shared" si="230"/>
        <v>7377</v>
      </c>
      <c r="B7378" s="2" t="s">
        <v>9653</v>
      </c>
      <c r="C7378" s="11">
        <v>46121</v>
      </c>
      <c r="D7378" s="11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7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  <c r="V7378" s="13"/>
      <c r="W7378" t="str">
        <f>INDEX(People!A:A,MATCH(M7378,People!B:B,0))</f>
        <v>Chuck Magee</v>
      </c>
      <c r="Y7378" s="13" t="str">
        <f t="shared" si="231"/>
        <v>Aşağı Qazanc</v>
      </c>
    </row>
    <row r="7379" spans="1:25" ht="14.4">
      <c r="A7379" s="8">
        <f t="shared" si="230"/>
        <v>7378</v>
      </c>
      <c r="B7379" s="2" t="s">
        <v>9654</v>
      </c>
      <c r="C7379" s="11">
        <v>46121</v>
      </c>
      <c r="D7379" s="11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7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  <c r="V7379" s="13"/>
      <c r="W7379" t="str">
        <f>INDEX(People!A:A,MATCH(M7379,People!B:B,0))</f>
        <v>Fred Suzuki</v>
      </c>
      <c r="Y7379" s="13" t="str">
        <f t="shared" si="231"/>
        <v>Aşağı Qazanc</v>
      </c>
    </row>
    <row r="7380" spans="1:25" ht="14.4">
      <c r="A7380" s="8">
        <f t="shared" si="230"/>
        <v>7379</v>
      </c>
      <c r="B7380" s="2" t="s">
        <v>9656</v>
      </c>
      <c r="C7380" s="11">
        <v>46121</v>
      </c>
      <c r="D7380" s="11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7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  <c r="V7380" s="13"/>
      <c r="W7380" t="str">
        <f>INDEX(People!A:A,MATCH(M7380,People!B:B,0))</f>
        <v>Chuck Magee</v>
      </c>
      <c r="Y7380" s="13" t="str">
        <f t="shared" si="231"/>
        <v>Aşağı Qazanc</v>
      </c>
    </row>
    <row r="7381" spans="1:25" ht="14.4">
      <c r="A7381" s="8">
        <f t="shared" si="230"/>
        <v>7380</v>
      </c>
      <c r="B7381" s="2" t="s">
        <v>9653</v>
      </c>
      <c r="C7381" s="11">
        <v>46121</v>
      </c>
      <c r="D7381" s="11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7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  <c r="V7381" s="13"/>
      <c r="W7381" t="str">
        <f>INDEX(People!A:A,MATCH(M7381,People!B:B,0))</f>
        <v>Chuck Magee</v>
      </c>
      <c r="Y7381" s="13" t="str">
        <f t="shared" si="231"/>
        <v>Aşağı Qazanc</v>
      </c>
    </row>
    <row r="7382" spans="1:25" ht="14.4">
      <c r="A7382" s="8">
        <f t="shared" si="230"/>
        <v>7381</v>
      </c>
      <c r="B7382" s="2" t="s">
        <v>9653</v>
      </c>
      <c r="C7382" s="11">
        <v>46121</v>
      </c>
      <c r="D7382" s="11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7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  <c r="V7382" s="13"/>
      <c r="W7382" t="str">
        <f>INDEX(People!A:A,MATCH(M7382,People!B:B,0))</f>
        <v>Chuck Magee</v>
      </c>
      <c r="Y7382" s="13" t="str">
        <f t="shared" si="231"/>
        <v>Aşağı Qazanc</v>
      </c>
    </row>
    <row r="7383" spans="1:25" ht="14.4">
      <c r="A7383" s="8">
        <f t="shared" si="230"/>
        <v>7382</v>
      </c>
      <c r="B7383" s="2" t="s">
        <v>9653</v>
      </c>
      <c r="C7383" s="11">
        <v>46121</v>
      </c>
      <c r="D7383" s="11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7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  <c r="V7383" s="13"/>
      <c r="W7383" t="str">
        <f>INDEX(People!A:A,MATCH(M7383,People!B:B,0))</f>
        <v>Chuck Magee</v>
      </c>
      <c r="Y7383" s="13" t="str">
        <f t="shared" si="231"/>
        <v>Aşağı Qazanc</v>
      </c>
    </row>
    <row r="7384" spans="1:25" ht="14.4">
      <c r="A7384" s="8">
        <f t="shared" si="230"/>
        <v>7383</v>
      </c>
      <c r="B7384" s="2" t="s">
        <v>9657</v>
      </c>
      <c r="C7384" s="11">
        <v>46122</v>
      </c>
      <c r="D7384" s="11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7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s="13"/>
      <c r="W7384" t="str">
        <f>INDEX(People!A:A,MATCH(M7384,People!B:B,0))</f>
        <v>Fred Suzuki</v>
      </c>
      <c r="Y7384" s="13" t="str">
        <f t="shared" si="231"/>
        <v>Aşağı Qazanc</v>
      </c>
    </row>
    <row r="7385" spans="1:25" ht="14.4">
      <c r="A7385" s="8">
        <f t="shared" si="230"/>
        <v>7384</v>
      </c>
      <c r="B7385" s="2" t="s">
        <v>9658</v>
      </c>
      <c r="C7385" s="11">
        <v>46122</v>
      </c>
      <c r="D7385" s="11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7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13"/>
      <c r="W7385" t="str">
        <f>INDEX(People!A:A,MATCH(M7385,People!B:B,0))</f>
        <v>Chuck Magee</v>
      </c>
      <c r="Y7385" s="13" t="str">
        <f t="shared" si="231"/>
        <v>Aşağı Qazanc</v>
      </c>
    </row>
    <row r="7386" spans="1:25" ht="14.4">
      <c r="A7386" s="8">
        <f t="shared" si="230"/>
        <v>7385</v>
      </c>
      <c r="B7386" s="2" t="s">
        <v>9658</v>
      </c>
      <c r="C7386" s="11">
        <v>46122</v>
      </c>
      <c r="D7386" s="11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7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s="13"/>
      <c r="W7386" t="str">
        <f>INDEX(People!A:A,MATCH(M7386,People!B:B,0))</f>
        <v>Chuck Magee</v>
      </c>
      <c r="Y7386" s="13" t="str">
        <f t="shared" si="231"/>
        <v>Aşağı Qazanc</v>
      </c>
    </row>
    <row r="7387" spans="1:25" ht="14.4">
      <c r="A7387" s="8">
        <f t="shared" si="230"/>
        <v>7386</v>
      </c>
      <c r="B7387" s="2" t="s">
        <v>9657</v>
      </c>
      <c r="C7387" s="11">
        <v>46122</v>
      </c>
      <c r="D7387" s="11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7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s="13"/>
      <c r="W7387" t="str">
        <f>INDEX(People!A:A,MATCH(M7387,People!B:B,0))</f>
        <v>Fred Suzuki</v>
      </c>
      <c r="Y7387" s="13" t="str">
        <f t="shared" si="231"/>
        <v>Zərər</v>
      </c>
    </row>
    <row r="7388" spans="1:25" ht="14.4">
      <c r="A7388" s="8">
        <f t="shared" si="230"/>
        <v>7387</v>
      </c>
      <c r="B7388" s="2" t="s">
        <v>9659</v>
      </c>
      <c r="C7388" s="11">
        <v>46122</v>
      </c>
      <c r="D7388" s="11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7" t="s">
        <v>11185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  <c r="V7388" s="13"/>
      <c r="W7388" t="str">
        <f>INDEX(People!A:A,MATCH(M7388,People!B:B,0))</f>
        <v>Chuck Magee</v>
      </c>
      <c r="Y7388" s="13" t="str">
        <f t="shared" si="231"/>
        <v>Aşağı Qazanc</v>
      </c>
    </row>
    <row r="7389" spans="1:25" ht="14.4">
      <c r="A7389" s="8">
        <f t="shared" si="230"/>
        <v>7388</v>
      </c>
      <c r="B7389" s="2" t="s">
        <v>9660</v>
      </c>
      <c r="C7389" s="11">
        <v>46122</v>
      </c>
      <c r="D7389" s="11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7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  <c r="V7389" s="13"/>
      <c r="W7389" t="str">
        <f>INDEX(People!A:A,MATCH(M7389,People!B:B,0))</f>
        <v>Roxanne Rodriguez</v>
      </c>
      <c r="Y7389" s="13" t="str">
        <f t="shared" si="231"/>
        <v>Aşağı Qazanc</v>
      </c>
    </row>
    <row r="7390" spans="1:25" ht="14.4">
      <c r="A7390" s="8">
        <f t="shared" si="230"/>
        <v>7389</v>
      </c>
      <c r="B7390" s="2" t="s">
        <v>9659</v>
      </c>
      <c r="C7390" s="11">
        <v>46122</v>
      </c>
      <c r="D7390" s="11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7" t="s">
        <v>11185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  <c r="V7390" s="13"/>
      <c r="W7390" t="str">
        <f>INDEX(People!A:A,MATCH(M7390,People!B:B,0))</f>
        <v>Chuck Magee</v>
      </c>
      <c r="Y7390" s="13" t="str">
        <f t="shared" si="231"/>
        <v>Aşağı Qazanc</v>
      </c>
    </row>
    <row r="7391" spans="1:25" ht="14.4">
      <c r="A7391" s="8">
        <f t="shared" si="230"/>
        <v>7390</v>
      </c>
      <c r="B7391" s="2" t="s">
        <v>9661</v>
      </c>
      <c r="C7391" s="11">
        <v>46122</v>
      </c>
      <c r="D7391" s="11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7" t="s">
        <v>11177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13"/>
      <c r="W7391" t="str">
        <f>INDEX(People!A:A,MATCH(M7391,People!B:B,0))</f>
        <v>Chuck Magee</v>
      </c>
      <c r="Y7391" s="13" t="str">
        <f t="shared" si="231"/>
        <v>Aşağı Qazanc</v>
      </c>
    </row>
    <row r="7392" spans="1:25" ht="14.4">
      <c r="A7392" s="8">
        <f t="shared" si="230"/>
        <v>7391</v>
      </c>
      <c r="B7392" s="2" t="s">
        <v>9660</v>
      </c>
      <c r="C7392" s="11">
        <v>46122</v>
      </c>
      <c r="D7392" s="11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7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13"/>
      <c r="W7392" t="str">
        <f>INDEX(People!A:A,MATCH(M7392,People!B:B,0))</f>
        <v>Roxanne Rodriguez</v>
      </c>
      <c r="Y7392" s="13" t="str">
        <f t="shared" si="231"/>
        <v>Aşağı Qazanc</v>
      </c>
    </row>
    <row r="7393" spans="1:25" ht="14.4">
      <c r="A7393" s="8">
        <f t="shared" si="230"/>
        <v>7392</v>
      </c>
      <c r="B7393" s="2" t="s">
        <v>9661</v>
      </c>
      <c r="C7393" s="11">
        <v>46122</v>
      </c>
      <c r="D7393" s="11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7" t="s">
        <v>11177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  <c r="V7393" s="13"/>
      <c r="W7393" t="str">
        <f>INDEX(People!A:A,MATCH(M7393,People!B:B,0))</f>
        <v>Chuck Magee</v>
      </c>
      <c r="Y7393" s="13" t="str">
        <f t="shared" si="231"/>
        <v>Aşağı Qazanc</v>
      </c>
    </row>
    <row r="7394" spans="1:25" ht="14.4">
      <c r="A7394" s="8">
        <f t="shared" si="230"/>
        <v>7393</v>
      </c>
      <c r="B7394" s="2" t="s">
        <v>9662</v>
      </c>
      <c r="C7394" s="11">
        <v>46123</v>
      </c>
      <c r="D7394" s="11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7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s="13"/>
      <c r="W7394" t="str">
        <f>INDEX(People!A:A,MATCH(M7394,People!B:B,0))</f>
        <v>Fred Suzuki</v>
      </c>
      <c r="Y7394" s="13" t="str">
        <f t="shared" si="231"/>
        <v>Aşağı Qazanc</v>
      </c>
    </row>
    <row r="7395" spans="1:25" ht="14.4">
      <c r="A7395" s="8">
        <f t="shared" si="230"/>
        <v>7394</v>
      </c>
      <c r="B7395" s="2" t="s">
        <v>9662</v>
      </c>
      <c r="C7395" s="11">
        <v>46123</v>
      </c>
      <c r="D7395" s="11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7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  <c r="V7395" s="13"/>
      <c r="W7395" t="str">
        <f>INDEX(People!A:A,MATCH(M7395,People!B:B,0))</f>
        <v>Fred Suzuki</v>
      </c>
      <c r="Y7395" s="13" t="str">
        <f t="shared" si="231"/>
        <v>Aşağı Qazanc</v>
      </c>
    </row>
    <row r="7396" spans="1:25" ht="14.4">
      <c r="A7396" s="8">
        <f t="shared" si="230"/>
        <v>7395</v>
      </c>
      <c r="B7396" s="2" t="s">
        <v>9663</v>
      </c>
      <c r="C7396" s="11">
        <v>46123</v>
      </c>
      <c r="D7396" s="11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7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  <c r="V7396" s="13"/>
      <c r="W7396" t="str">
        <f>INDEX(People!A:A,MATCH(M7396,People!B:B,0))</f>
        <v>Sadie Pawthorne</v>
      </c>
      <c r="Y7396" s="13" t="str">
        <f t="shared" si="231"/>
        <v>Aşağı Qazanc</v>
      </c>
    </row>
    <row r="7397" spans="1:25" ht="14.4">
      <c r="A7397" s="8">
        <f t="shared" si="230"/>
        <v>7396</v>
      </c>
      <c r="B7397" s="2" t="s">
        <v>9664</v>
      </c>
      <c r="C7397" s="11">
        <v>46123</v>
      </c>
      <c r="D7397" s="11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7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s="13"/>
      <c r="W7397" t="str">
        <f>INDEX(People!A:A,MATCH(M7397,People!B:B,0))</f>
        <v>Roxanne Rodriguez</v>
      </c>
      <c r="Y7397" s="13" t="str">
        <f t="shared" si="231"/>
        <v>Zərər</v>
      </c>
    </row>
    <row r="7398" spans="1:25" ht="14.4">
      <c r="A7398" s="8">
        <f t="shared" si="230"/>
        <v>7397</v>
      </c>
      <c r="B7398" s="2" t="s">
        <v>9665</v>
      </c>
      <c r="C7398" s="11">
        <v>46123</v>
      </c>
      <c r="D7398" s="11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7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13"/>
      <c r="W7398" t="str">
        <f>INDEX(People!A:A,MATCH(M7398,People!B:B,0))</f>
        <v>Chuck Magee</v>
      </c>
      <c r="Y7398" s="13" t="str">
        <f t="shared" si="231"/>
        <v>Aşağı Qazanc</v>
      </c>
    </row>
    <row r="7399" spans="1:25" ht="14.4">
      <c r="A7399" s="8">
        <f t="shared" si="230"/>
        <v>7398</v>
      </c>
      <c r="B7399" s="2" t="s">
        <v>9663</v>
      </c>
      <c r="C7399" s="11">
        <v>46123</v>
      </c>
      <c r="D7399" s="11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7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s="13"/>
      <c r="W7399" t="str">
        <f>INDEX(People!A:A,MATCH(M7399,People!B:B,0))</f>
        <v>Sadie Pawthorne</v>
      </c>
      <c r="Y7399" s="13" t="str">
        <f t="shared" si="231"/>
        <v>Aşağı Qazanc</v>
      </c>
    </row>
    <row r="7400" spans="1:25" ht="14.4">
      <c r="A7400" s="8">
        <f t="shared" si="230"/>
        <v>7399</v>
      </c>
      <c r="B7400" s="2" t="s">
        <v>9665</v>
      </c>
      <c r="C7400" s="11">
        <v>46123</v>
      </c>
      <c r="D7400" s="11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7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  <c r="V7400" s="13"/>
      <c r="W7400" t="str">
        <f>INDEX(People!A:A,MATCH(M7400,People!B:B,0))</f>
        <v>Chuck Magee</v>
      </c>
      <c r="Y7400" s="13" t="str">
        <f t="shared" si="231"/>
        <v>Zərər</v>
      </c>
    </row>
    <row r="7401" spans="1:25" ht="14.4">
      <c r="A7401" s="8">
        <f t="shared" si="230"/>
        <v>7400</v>
      </c>
      <c r="B7401" s="2" t="s">
        <v>9666</v>
      </c>
      <c r="C7401" s="11">
        <v>46124</v>
      </c>
      <c r="D7401" s="11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7" t="s">
        <v>11157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  <c r="V7401" s="13"/>
      <c r="W7401" t="str">
        <f>INDEX(People!A:A,MATCH(M7401,People!B:B,0))</f>
        <v>Chuck Magee</v>
      </c>
      <c r="Y7401" s="13" t="str">
        <f t="shared" si="231"/>
        <v>Aşağı Qazanc</v>
      </c>
    </row>
    <row r="7402" spans="1:25" ht="14.4">
      <c r="A7402" s="8">
        <f t="shared" si="230"/>
        <v>7401</v>
      </c>
      <c r="B7402" s="2" t="s">
        <v>9666</v>
      </c>
      <c r="C7402" s="11">
        <v>46124</v>
      </c>
      <c r="D7402" s="11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7" t="s">
        <v>11157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  <c r="V7402" s="13"/>
      <c r="W7402" t="str">
        <f>INDEX(People!A:A,MATCH(M7402,People!B:B,0))</f>
        <v>Chuck Magee</v>
      </c>
      <c r="Y7402" s="13" t="str">
        <f t="shared" si="231"/>
        <v>Aşağı Qazanc</v>
      </c>
    </row>
    <row r="7403" spans="1:25" ht="14.4">
      <c r="A7403" s="8">
        <f t="shared" si="230"/>
        <v>7402</v>
      </c>
      <c r="B7403" s="2" t="s">
        <v>9667</v>
      </c>
      <c r="C7403" s="11">
        <v>46125</v>
      </c>
      <c r="D7403" s="11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7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s="13"/>
      <c r="W7403" t="str">
        <f>INDEX(People!A:A,MATCH(M7403,People!B:B,0))</f>
        <v>Sadie Pawthorne</v>
      </c>
      <c r="Y7403" s="13" t="str">
        <f t="shared" si="231"/>
        <v>Zərər</v>
      </c>
    </row>
    <row r="7404" spans="1:25" ht="14.4">
      <c r="A7404" s="8">
        <f t="shared" si="230"/>
        <v>7403</v>
      </c>
      <c r="B7404" s="2" t="s">
        <v>9668</v>
      </c>
      <c r="C7404" s="11">
        <v>46125</v>
      </c>
      <c r="D7404" s="11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7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  <c r="V7404" s="13"/>
      <c r="W7404" t="str">
        <f>INDEX(People!A:A,MATCH(M7404,People!B:B,0))</f>
        <v>Sadie Pawthorne</v>
      </c>
      <c r="Y7404" s="13" t="str">
        <f t="shared" si="231"/>
        <v>Yüksək Qazanc</v>
      </c>
    </row>
    <row r="7405" spans="1:25" ht="14.4">
      <c r="A7405" s="8">
        <f t="shared" si="230"/>
        <v>7404</v>
      </c>
      <c r="B7405" s="2" t="s">
        <v>9669</v>
      </c>
      <c r="C7405" s="11">
        <v>46125</v>
      </c>
      <c r="D7405" s="11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7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  <c r="V7405" s="13"/>
      <c r="W7405" t="str">
        <f>INDEX(People!A:A,MATCH(M7405,People!B:B,0))</f>
        <v>Chuck Magee</v>
      </c>
      <c r="Y7405" s="13" t="str">
        <f t="shared" si="231"/>
        <v>Aşağı Qazanc</v>
      </c>
    </row>
    <row r="7406" spans="1:25" ht="14.4">
      <c r="A7406" s="8">
        <f t="shared" si="230"/>
        <v>7405</v>
      </c>
      <c r="B7406" s="2" t="s">
        <v>9668</v>
      </c>
      <c r="C7406" s="11">
        <v>46125</v>
      </c>
      <c r="D7406" s="11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7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  <c r="V7406" s="13"/>
      <c r="W7406" t="str">
        <f>INDEX(People!A:A,MATCH(M7406,People!B:B,0))</f>
        <v>Sadie Pawthorne</v>
      </c>
      <c r="Y7406" s="13" t="str">
        <f t="shared" si="231"/>
        <v>Aşağı Qazanc</v>
      </c>
    </row>
    <row r="7407" spans="1:25" ht="14.4">
      <c r="A7407" s="8">
        <f t="shared" si="230"/>
        <v>7406</v>
      </c>
      <c r="B7407" s="2" t="s">
        <v>9670</v>
      </c>
      <c r="C7407" s="11">
        <v>46126</v>
      </c>
      <c r="D7407" s="11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7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s="13"/>
      <c r="W7407" t="str">
        <f>INDEX(People!A:A,MATCH(M7407,People!B:B,0))</f>
        <v>Fred Suzuki</v>
      </c>
      <c r="Y7407" s="13" t="str">
        <f t="shared" si="231"/>
        <v>Zərər</v>
      </c>
    </row>
    <row r="7408" spans="1:25" ht="14.4">
      <c r="A7408" s="8">
        <f t="shared" si="230"/>
        <v>7407</v>
      </c>
      <c r="B7408" s="2" t="s">
        <v>9671</v>
      </c>
      <c r="C7408" s="11">
        <v>46126</v>
      </c>
      <c r="D7408" s="11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7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s="13"/>
      <c r="W7408" t="str">
        <f>INDEX(People!A:A,MATCH(M7408,People!B:B,0))</f>
        <v>Chuck Magee</v>
      </c>
      <c r="Y7408" s="13" t="str">
        <f t="shared" si="231"/>
        <v>Aşağı Qazanc</v>
      </c>
    </row>
    <row r="7409" spans="1:25" ht="14.4">
      <c r="A7409" s="8">
        <f t="shared" si="230"/>
        <v>7408</v>
      </c>
      <c r="B7409" s="2" t="s">
        <v>9672</v>
      </c>
      <c r="C7409" s="11">
        <v>46126</v>
      </c>
      <c r="D7409" s="11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7" t="s">
        <v>11170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  <c r="V7409" s="13"/>
      <c r="W7409" t="str">
        <f>INDEX(People!A:A,MATCH(M7409,People!B:B,0))</f>
        <v>Chuck Magee</v>
      </c>
      <c r="Y7409" s="13" t="str">
        <f t="shared" si="231"/>
        <v>Aşağı Qazanc</v>
      </c>
    </row>
    <row r="7410" spans="1:25" ht="14.4">
      <c r="A7410" s="8">
        <f t="shared" si="230"/>
        <v>7409</v>
      </c>
      <c r="B7410" s="2" t="s">
        <v>9673</v>
      </c>
      <c r="C7410" s="11">
        <v>46126</v>
      </c>
      <c r="D7410" s="11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7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13"/>
      <c r="W7410" t="str">
        <f>INDEX(People!A:A,MATCH(M7410,People!B:B,0))</f>
        <v>Chuck Magee</v>
      </c>
      <c r="Y7410" s="13" t="str">
        <f t="shared" si="231"/>
        <v>Aşağı Qazanc</v>
      </c>
    </row>
    <row r="7411" spans="1:25" ht="14.4">
      <c r="A7411" s="8">
        <f t="shared" si="230"/>
        <v>7410</v>
      </c>
      <c r="B7411" s="2" t="s">
        <v>9673</v>
      </c>
      <c r="C7411" s="11">
        <v>46126</v>
      </c>
      <c r="D7411" s="11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7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s="13"/>
      <c r="W7411" t="str">
        <f>INDEX(People!A:A,MATCH(M7411,People!B:B,0))</f>
        <v>Chuck Magee</v>
      </c>
      <c r="Y7411" s="13" t="str">
        <f t="shared" si="231"/>
        <v>Aşağı Qazanc</v>
      </c>
    </row>
    <row r="7412" spans="1:25" ht="14.4">
      <c r="A7412" s="8">
        <f t="shared" si="230"/>
        <v>7411</v>
      </c>
      <c r="B7412" s="2" t="s">
        <v>9671</v>
      </c>
      <c r="C7412" s="11">
        <v>46126</v>
      </c>
      <c r="D7412" s="11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7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s="13"/>
      <c r="W7412" t="str">
        <f>INDEX(People!A:A,MATCH(M7412,People!B:B,0))</f>
        <v>Chuck Magee</v>
      </c>
      <c r="Y7412" s="13" t="str">
        <f t="shared" si="231"/>
        <v>Aşağı Qazanc</v>
      </c>
    </row>
    <row r="7413" spans="1:25" ht="14.4">
      <c r="A7413" s="8">
        <f t="shared" si="230"/>
        <v>7412</v>
      </c>
      <c r="B7413" s="2" t="s">
        <v>9674</v>
      </c>
      <c r="C7413" s="11">
        <v>46126</v>
      </c>
      <c r="D7413" s="11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7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  <c r="V7413" s="13"/>
      <c r="W7413" t="str">
        <f>INDEX(People!A:A,MATCH(M7413,People!B:B,0))</f>
        <v>Roxanne Rodriguez</v>
      </c>
      <c r="Y7413" s="13" t="str">
        <f t="shared" si="231"/>
        <v>Aşağı Qazanc</v>
      </c>
    </row>
    <row r="7414" spans="1:25" ht="14.4">
      <c r="A7414" s="8">
        <f t="shared" si="230"/>
        <v>7413</v>
      </c>
      <c r="B7414" s="2" t="s">
        <v>9673</v>
      </c>
      <c r="C7414" s="11">
        <v>46126</v>
      </c>
      <c r="D7414" s="11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7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s="13"/>
      <c r="W7414" t="str">
        <f>INDEX(People!A:A,MATCH(M7414,People!B:B,0))</f>
        <v>Chuck Magee</v>
      </c>
      <c r="Y7414" s="13" t="str">
        <f t="shared" si="231"/>
        <v>Aşağı Qazanc</v>
      </c>
    </row>
    <row r="7415" spans="1:25" ht="14.4">
      <c r="A7415" s="8">
        <f t="shared" si="230"/>
        <v>7414</v>
      </c>
      <c r="B7415" s="2" t="s">
        <v>9675</v>
      </c>
      <c r="C7415" s="11">
        <v>46127</v>
      </c>
      <c r="D7415" s="11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7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  <c r="V7415" s="13"/>
      <c r="W7415" t="str">
        <f>INDEX(People!A:A,MATCH(M7415,People!B:B,0))</f>
        <v>Sadie Pawthorne</v>
      </c>
      <c r="Y7415" s="13" t="str">
        <f t="shared" si="231"/>
        <v>Aşağı Qazanc</v>
      </c>
    </row>
    <row r="7416" spans="1:25" ht="14.4">
      <c r="A7416" s="8">
        <f t="shared" si="230"/>
        <v>7415</v>
      </c>
      <c r="B7416" s="2" t="s">
        <v>9676</v>
      </c>
      <c r="C7416" s="11">
        <v>46127</v>
      </c>
      <c r="D7416" s="11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7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13"/>
      <c r="W7416" t="str">
        <f>INDEX(People!A:A,MATCH(M7416,People!B:B,0))</f>
        <v>Fred Suzuki</v>
      </c>
      <c r="Y7416" s="13" t="str">
        <f t="shared" si="231"/>
        <v>Aşağı Qazanc</v>
      </c>
    </row>
    <row r="7417" spans="1:25" ht="14.4">
      <c r="A7417" s="8">
        <f t="shared" si="230"/>
        <v>7416</v>
      </c>
      <c r="B7417" s="2" t="s">
        <v>9677</v>
      </c>
      <c r="C7417" s="11">
        <v>46127</v>
      </c>
      <c r="D7417" s="11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7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s="13"/>
      <c r="W7417" t="str">
        <f>INDEX(People!A:A,MATCH(M7417,People!B:B,0))</f>
        <v>Fred Suzuki</v>
      </c>
      <c r="Y7417" s="13" t="str">
        <f t="shared" si="231"/>
        <v>Zərər</v>
      </c>
    </row>
    <row r="7418" spans="1:25" ht="14.4">
      <c r="A7418" s="8">
        <f t="shared" si="230"/>
        <v>7417</v>
      </c>
      <c r="B7418" s="2" t="s">
        <v>9678</v>
      </c>
      <c r="C7418" s="11">
        <v>46127</v>
      </c>
      <c r="D7418" s="11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7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s="13"/>
      <c r="W7418" t="str">
        <f>INDEX(People!A:A,MATCH(M7418,People!B:B,0))</f>
        <v>Roxanne Rodriguez</v>
      </c>
      <c r="Y7418" s="13" t="str">
        <f t="shared" si="231"/>
        <v>Aşağı Qazanc</v>
      </c>
    </row>
    <row r="7419" spans="1:25" ht="14.4">
      <c r="A7419" s="8">
        <f t="shared" si="230"/>
        <v>7418</v>
      </c>
      <c r="B7419" s="2" t="s">
        <v>9679</v>
      </c>
      <c r="C7419" s="11">
        <v>46127</v>
      </c>
      <c r="D7419" s="11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7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  <c r="V7419" s="13"/>
      <c r="W7419" t="str">
        <f>INDEX(People!A:A,MATCH(M7419,People!B:B,0))</f>
        <v>Sadie Pawthorne</v>
      </c>
      <c r="Y7419" s="13" t="str">
        <f t="shared" si="231"/>
        <v>Aşağı Qazanc</v>
      </c>
    </row>
    <row r="7420" spans="1:25" ht="14.4">
      <c r="A7420" s="8">
        <f t="shared" si="230"/>
        <v>7419</v>
      </c>
      <c r="B7420" s="2" t="s">
        <v>9680</v>
      </c>
      <c r="C7420" s="11">
        <v>46127</v>
      </c>
      <c r="D7420" s="11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7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  <c r="V7420" s="13"/>
      <c r="W7420" t="str">
        <f>INDEX(People!A:A,MATCH(M7420,People!B:B,0))</f>
        <v>Fred Suzuki</v>
      </c>
      <c r="Y7420" s="13" t="str">
        <f t="shared" si="231"/>
        <v>Aşağı Qazanc</v>
      </c>
    </row>
    <row r="7421" spans="1:25" ht="14.4">
      <c r="A7421" s="8">
        <f t="shared" si="230"/>
        <v>7420</v>
      </c>
      <c r="B7421" s="2" t="s">
        <v>9681</v>
      </c>
      <c r="C7421" s="11">
        <v>46128</v>
      </c>
      <c r="D7421" s="11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7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  <c r="V7421" s="13"/>
      <c r="W7421" t="str">
        <f>INDEX(People!A:A,MATCH(M7421,People!B:B,0))</f>
        <v>Sadie Pawthorne</v>
      </c>
      <c r="Y7421" s="13" t="str">
        <f t="shared" si="231"/>
        <v>Zərər</v>
      </c>
    </row>
    <row r="7422" spans="1:25" ht="14.4">
      <c r="A7422" s="8">
        <f t="shared" si="230"/>
        <v>7421</v>
      </c>
      <c r="B7422" s="2" t="s">
        <v>9682</v>
      </c>
      <c r="C7422" s="11">
        <v>46128</v>
      </c>
      <c r="D7422" s="11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7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  <c r="V7422" s="13"/>
      <c r="W7422" t="str">
        <f>INDEX(People!A:A,MATCH(M7422,People!B:B,0))</f>
        <v>Sadie Pawthorne</v>
      </c>
      <c r="Y7422" s="13" t="str">
        <f t="shared" si="231"/>
        <v>Aşağı Qazanc</v>
      </c>
    </row>
    <row r="7423" spans="1:25" ht="14.4">
      <c r="A7423" s="8">
        <f t="shared" si="230"/>
        <v>7422</v>
      </c>
      <c r="B7423" s="2" t="s">
        <v>9683</v>
      </c>
      <c r="C7423" s="11">
        <v>46128</v>
      </c>
      <c r="D7423" s="11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7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s="13"/>
      <c r="W7423" t="str">
        <f>INDEX(People!A:A,MATCH(M7423,People!B:B,0))</f>
        <v>Roxanne Rodriguez</v>
      </c>
      <c r="Y7423" s="13" t="str">
        <f t="shared" si="231"/>
        <v>Aşağı Qazanc</v>
      </c>
    </row>
    <row r="7424" spans="1:25" ht="14.4">
      <c r="A7424" s="8">
        <f t="shared" si="230"/>
        <v>7423</v>
      </c>
      <c r="B7424" s="2" t="s">
        <v>9684</v>
      </c>
      <c r="C7424" s="11">
        <v>46128</v>
      </c>
      <c r="D7424" s="11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7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s="13"/>
      <c r="W7424" t="str">
        <f>INDEX(People!A:A,MATCH(M7424,People!B:B,0))</f>
        <v>Roxanne Rodriguez</v>
      </c>
      <c r="Y7424" s="13" t="str">
        <f t="shared" si="231"/>
        <v>Zərər</v>
      </c>
    </row>
    <row r="7425" spans="1:25" ht="14.4">
      <c r="A7425" s="8">
        <f t="shared" si="230"/>
        <v>7424</v>
      </c>
      <c r="B7425" s="2" t="s">
        <v>9684</v>
      </c>
      <c r="C7425" s="11">
        <v>46128</v>
      </c>
      <c r="D7425" s="11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7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s="13"/>
      <c r="W7425" t="str">
        <f>INDEX(People!A:A,MATCH(M7425,People!B:B,0))</f>
        <v>Roxanne Rodriguez</v>
      </c>
      <c r="Y7425" s="13" t="str">
        <f t="shared" si="231"/>
        <v>Zərər</v>
      </c>
    </row>
    <row r="7426" spans="1:25" ht="14.4">
      <c r="A7426" s="8">
        <f t="shared" si="230"/>
        <v>7425</v>
      </c>
      <c r="B7426" s="2" t="s">
        <v>9685</v>
      </c>
      <c r="C7426" s="11">
        <v>46128</v>
      </c>
      <c r="D7426" s="11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7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s="13"/>
      <c r="W7426" t="str">
        <f>INDEX(People!A:A,MATCH(M7426,People!B:B,0))</f>
        <v>Chuck Magee</v>
      </c>
      <c r="Y7426" s="13" t="str">
        <f t="shared" si="231"/>
        <v>Zərər</v>
      </c>
    </row>
    <row r="7427" spans="1:25" ht="14.4">
      <c r="A7427" s="8">
        <f t="shared" ref="A7427:A7490" si="232">A7426+1</f>
        <v>7426</v>
      </c>
      <c r="B7427" s="2" t="s">
        <v>9684</v>
      </c>
      <c r="C7427" s="11">
        <v>46128</v>
      </c>
      <c r="D7427" s="11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7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s="13"/>
      <c r="W7427" t="str">
        <f>INDEX(People!A:A,MATCH(M7427,People!B:B,0))</f>
        <v>Roxanne Rodriguez</v>
      </c>
      <c r="Y7427" s="13" t="str">
        <f t="shared" ref="Y7427:Y7490" si="233">IF(U7427&lt;0,"Zərər",IF(U7427&lt;100,"Aşağı Qazanc","Yüksək Qazanc"))</f>
        <v>Zərər</v>
      </c>
    </row>
    <row r="7428" spans="1:25" ht="14.4">
      <c r="A7428" s="8">
        <f t="shared" si="232"/>
        <v>7427</v>
      </c>
      <c r="B7428" s="2" t="s">
        <v>9681</v>
      </c>
      <c r="C7428" s="11">
        <v>46128</v>
      </c>
      <c r="D7428" s="11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7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  <c r="V7428" s="13"/>
      <c r="W7428" t="str">
        <f>INDEX(People!A:A,MATCH(M7428,People!B:B,0))</f>
        <v>Sadie Pawthorne</v>
      </c>
      <c r="Y7428" s="13" t="str">
        <f t="shared" si="233"/>
        <v>Aşağı Qazanc</v>
      </c>
    </row>
    <row r="7429" spans="1:25" ht="14.4">
      <c r="A7429" s="8">
        <f t="shared" si="232"/>
        <v>7428</v>
      </c>
      <c r="B7429" s="2" t="s">
        <v>9686</v>
      </c>
      <c r="C7429" s="11">
        <v>46128</v>
      </c>
      <c r="D7429" s="11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7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  <c r="V7429" s="13"/>
      <c r="W7429" t="str">
        <f>INDEX(People!A:A,MATCH(M7429,People!B:B,0))</f>
        <v>Fred Suzuki</v>
      </c>
      <c r="Y7429" s="13" t="str">
        <f t="shared" si="233"/>
        <v>Aşağı Qazanc</v>
      </c>
    </row>
    <row r="7430" spans="1:25" ht="14.4">
      <c r="A7430" s="8">
        <f t="shared" si="232"/>
        <v>7429</v>
      </c>
      <c r="B7430" s="2" t="s">
        <v>9686</v>
      </c>
      <c r="C7430" s="11">
        <v>46128</v>
      </c>
      <c r="D7430" s="11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7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  <c r="V7430" s="13"/>
      <c r="W7430" t="str">
        <f>INDEX(People!A:A,MATCH(M7430,People!B:B,0))</f>
        <v>Fred Suzuki</v>
      </c>
      <c r="Y7430" s="13" t="str">
        <f t="shared" si="233"/>
        <v>Aşağı Qazanc</v>
      </c>
    </row>
    <row r="7431" spans="1:25" ht="14.4">
      <c r="A7431" s="8">
        <f t="shared" si="232"/>
        <v>7430</v>
      </c>
      <c r="B7431" s="2" t="s">
        <v>9687</v>
      </c>
      <c r="C7431" s="11">
        <v>46129</v>
      </c>
      <c r="D7431" s="11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7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s="13"/>
      <c r="W7431" t="str">
        <f>INDEX(People!A:A,MATCH(M7431,People!B:B,0))</f>
        <v>Sadie Pawthorne</v>
      </c>
      <c r="Y7431" s="13" t="str">
        <f t="shared" si="233"/>
        <v>Zərər</v>
      </c>
    </row>
    <row r="7432" spans="1:25" ht="14.4">
      <c r="A7432" s="8">
        <f t="shared" si="232"/>
        <v>7431</v>
      </c>
      <c r="B7432" s="2" t="s">
        <v>9688</v>
      </c>
      <c r="C7432" s="11">
        <v>46129</v>
      </c>
      <c r="D7432" s="11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7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13"/>
      <c r="W7432" t="str">
        <f>INDEX(People!A:A,MATCH(M7432,People!B:B,0))</f>
        <v>Chuck Magee</v>
      </c>
      <c r="Y7432" s="13" t="str">
        <f t="shared" si="233"/>
        <v>Aşağı Qazanc</v>
      </c>
    </row>
    <row r="7433" spans="1:25" ht="14.4">
      <c r="A7433" s="8">
        <f t="shared" si="232"/>
        <v>7432</v>
      </c>
      <c r="B7433" s="2" t="s">
        <v>9689</v>
      </c>
      <c r="C7433" s="11">
        <v>46129</v>
      </c>
      <c r="D7433" s="11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7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s="13"/>
      <c r="W7433" t="str">
        <f>INDEX(People!A:A,MATCH(M7433,People!B:B,0))</f>
        <v>Sadie Pawthorne</v>
      </c>
      <c r="Y7433" s="13" t="str">
        <f t="shared" si="233"/>
        <v>Zərər</v>
      </c>
    </row>
    <row r="7434" spans="1:25" ht="14.4">
      <c r="A7434" s="8">
        <f t="shared" si="232"/>
        <v>7433</v>
      </c>
      <c r="B7434" s="2" t="s">
        <v>9689</v>
      </c>
      <c r="C7434" s="11">
        <v>46129</v>
      </c>
      <c r="D7434" s="11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7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s="13"/>
      <c r="W7434" t="str">
        <f>INDEX(People!A:A,MATCH(M7434,People!B:B,0))</f>
        <v>Sadie Pawthorne</v>
      </c>
      <c r="Y7434" s="13" t="str">
        <f t="shared" si="233"/>
        <v>Zərər</v>
      </c>
    </row>
    <row r="7435" spans="1:25" ht="14.4">
      <c r="A7435" s="8">
        <f t="shared" si="232"/>
        <v>7434</v>
      </c>
      <c r="B7435" s="2" t="s">
        <v>9689</v>
      </c>
      <c r="C7435" s="11">
        <v>46129</v>
      </c>
      <c r="D7435" s="11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7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s="13"/>
      <c r="W7435" t="str">
        <f>INDEX(People!A:A,MATCH(M7435,People!B:B,0))</f>
        <v>Sadie Pawthorne</v>
      </c>
      <c r="Y7435" s="13" t="str">
        <f t="shared" si="233"/>
        <v>Zərər</v>
      </c>
    </row>
    <row r="7436" spans="1:25" ht="14.4">
      <c r="A7436" s="8">
        <f t="shared" si="232"/>
        <v>7435</v>
      </c>
      <c r="B7436" s="2" t="s">
        <v>9687</v>
      </c>
      <c r="C7436" s="11">
        <v>46129</v>
      </c>
      <c r="D7436" s="11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7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  <c r="V7436" s="13"/>
      <c r="W7436" t="str">
        <f>INDEX(People!A:A,MATCH(M7436,People!B:B,0))</f>
        <v>Sadie Pawthorne</v>
      </c>
      <c r="Y7436" s="13" t="str">
        <f t="shared" si="233"/>
        <v>Aşağı Qazanc</v>
      </c>
    </row>
    <row r="7437" spans="1:25" ht="14.4">
      <c r="A7437" s="8">
        <f t="shared" si="232"/>
        <v>7436</v>
      </c>
      <c r="B7437" s="2" t="s">
        <v>9687</v>
      </c>
      <c r="C7437" s="11">
        <v>46129</v>
      </c>
      <c r="D7437" s="11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7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  <c r="V7437" s="13"/>
      <c r="W7437" t="str">
        <f>INDEX(People!A:A,MATCH(M7437,People!B:B,0))</f>
        <v>Sadie Pawthorne</v>
      </c>
      <c r="Y7437" s="13" t="str">
        <f t="shared" si="233"/>
        <v>Aşağı Qazanc</v>
      </c>
    </row>
    <row r="7438" spans="1:25" ht="14.4">
      <c r="A7438" s="8">
        <f t="shared" si="232"/>
        <v>7437</v>
      </c>
      <c r="B7438" s="2" t="s">
        <v>9687</v>
      </c>
      <c r="C7438" s="11">
        <v>46129</v>
      </c>
      <c r="D7438" s="11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7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  <c r="V7438" s="13"/>
      <c r="W7438" t="str">
        <f>INDEX(People!A:A,MATCH(M7438,People!B:B,0))</f>
        <v>Sadie Pawthorne</v>
      </c>
      <c r="Y7438" s="13" t="str">
        <f t="shared" si="233"/>
        <v>Aşağı Qazanc</v>
      </c>
    </row>
    <row r="7439" spans="1:25" ht="14.4">
      <c r="A7439" s="8">
        <f t="shared" si="232"/>
        <v>7438</v>
      </c>
      <c r="B7439" s="2" t="s">
        <v>9689</v>
      </c>
      <c r="C7439" s="11">
        <v>46129</v>
      </c>
      <c r="D7439" s="11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7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s="13"/>
      <c r="W7439" t="str">
        <f>INDEX(People!A:A,MATCH(M7439,People!B:B,0))</f>
        <v>Sadie Pawthorne</v>
      </c>
      <c r="Y7439" s="13" t="str">
        <f t="shared" si="233"/>
        <v>Aşağı Qazanc</v>
      </c>
    </row>
    <row r="7440" spans="1:25" ht="14.4">
      <c r="A7440" s="8">
        <f t="shared" si="232"/>
        <v>7439</v>
      </c>
      <c r="B7440" s="2" t="s">
        <v>9687</v>
      </c>
      <c r="C7440" s="11">
        <v>46129</v>
      </c>
      <c r="D7440" s="11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7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  <c r="V7440" s="13"/>
      <c r="W7440" t="str">
        <f>INDEX(People!A:A,MATCH(M7440,People!B:B,0))</f>
        <v>Sadie Pawthorne</v>
      </c>
      <c r="Y7440" s="13" t="str">
        <f t="shared" si="233"/>
        <v>Aşağı Qazanc</v>
      </c>
    </row>
    <row r="7441" spans="1:25" ht="14.4">
      <c r="A7441" s="8">
        <f t="shared" si="232"/>
        <v>7440</v>
      </c>
      <c r="B7441" s="2" t="s">
        <v>9690</v>
      </c>
      <c r="C7441" s="11">
        <v>46129</v>
      </c>
      <c r="D7441" s="11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7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  <c r="V7441" s="13"/>
      <c r="W7441" t="str">
        <f>INDEX(People!A:A,MATCH(M7441,People!B:B,0))</f>
        <v>Roxanne Rodriguez</v>
      </c>
      <c r="Y7441" s="13" t="str">
        <f t="shared" si="233"/>
        <v>Zərər</v>
      </c>
    </row>
    <row r="7442" spans="1:25" ht="14.4">
      <c r="A7442" s="8">
        <f t="shared" si="232"/>
        <v>7441</v>
      </c>
      <c r="B7442" s="2" t="s">
        <v>9687</v>
      </c>
      <c r="C7442" s="11">
        <v>46129</v>
      </c>
      <c r="D7442" s="11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7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  <c r="V7442" s="13"/>
      <c r="W7442" t="str">
        <f>INDEX(People!A:A,MATCH(M7442,People!B:B,0))</f>
        <v>Sadie Pawthorne</v>
      </c>
      <c r="Y7442" s="13" t="str">
        <f t="shared" si="233"/>
        <v>Aşağı Qazanc</v>
      </c>
    </row>
    <row r="7443" spans="1:25" ht="14.4">
      <c r="A7443" s="8">
        <f t="shared" si="232"/>
        <v>7442</v>
      </c>
      <c r="B7443" s="2" t="s">
        <v>9689</v>
      </c>
      <c r="C7443" s="11">
        <v>46129</v>
      </c>
      <c r="D7443" s="11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7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s="13"/>
      <c r="W7443" t="str">
        <f>INDEX(People!A:A,MATCH(M7443,People!B:B,0))</f>
        <v>Sadie Pawthorne</v>
      </c>
      <c r="Y7443" s="13" t="str">
        <f t="shared" si="233"/>
        <v>Zərər</v>
      </c>
    </row>
    <row r="7444" spans="1:25" ht="14.4">
      <c r="A7444" s="8">
        <f t="shared" si="232"/>
        <v>7443</v>
      </c>
      <c r="B7444" s="2" t="s">
        <v>9691</v>
      </c>
      <c r="C7444" s="11">
        <v>46129</v>
      </c>
      <c r="D7444" s="11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1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  <c r="V7444" s="13"/>
      <c r="W7444" t="str">
        <f>INDEX(People!A:A,MATCH(M7444,People!B:B,0))</f>
        <v>Sadie Pawthorne</v>
      </c>
      <c r="Y7444" s="13" t="str">
        <f t="shared" si="233"/>
        <v>Aşağı Qazanc</v>
      </c>
    </row>
    <row r="7445" spans="1:25" ht="14.4">
      <c r="A7445" s="8">
        <f t="shared" si="232"/>
        <v>7444</v>
      </c>
      <c r="B7445" s="2" t="s">
        <v>9692</v>
      </c>
      <c r="C7445" s="11">
        <v>46132</v>
      </c>
      <c r="D7445" s="11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7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s="13"/>
      <c r="W7445" t="str">
        <f>INDEX(People!A:A,MATCH(M7445,People!B:B,0))</f>
        <v>Roxanne Rodriguez</v>
      </c>
      <c r="Y7445" s="13" t="str">
        <f t="shared" si="233"/>
        <v>Zərər</v>
      </c>
    </row>
    <row r="7446" spans="1:25" ht="14.4">
      <c r="A7446" s="8">
        <f t="shared" si="232"/>
        <v>7445</v>
      </c>
      <c r="B7446" s="2" t="s">
        <v>9693</v>
      </c>
      <c r="C7446" s="11">
        <v>46132</v>
      </c>
      <c r="D7446" s="11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7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s="13"/>
      <c r="W7446" t="str">
        <f>INDEX(People!A:A,MATCH(M7446,People!B:B,0))</f>
        <v>Chuck Magee</v>
      </c>
      <c r="Y7446" s="13" t="str">
        <f t="shared" si="233"/>
        <v>Aşağı Qazanc</v>
      </c>
    </row>
    <row r="7447" spans="1:25" ht="14.4">
      <c r="A7447" s="8">
        <f t="shared" si="232"/>
        <v>7446</v>
      </c>
      <c r="B7447" s="2" t="s">
        <v>9692</v>
      </c>
      <c r="C7447" s="11">
        <v>46132</v>
      </c>
      <c r="D7447" s="11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7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s="13"/>
      <c r="W7447" t="str">
        <f>INDEX(People!A:A,MATCH(M7447,People!B:B,0))</f>
        <v>Roxanne Rodriguez</v>
      </c>
      <c r="Y7447" s="13" t="str">
        <f t="shared" si="233"/>
        <v>Zərər</v>
      </c>
    </row>
    <row r="7448" spans="1:25" ht="14.4">
      <c r="A7448" s="8">
        <f t="shared" si="232"/>
        <v>7447</v>
      </c>
      <c r="B7448" s="2" t="s">
        <v>9694</v>
      </c>
      <c r="C7448" s="11">
        <v>46132</v>
      </c>
      <c r="D7448" s="11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7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s="13"/>
      <c r="W7448" t="str">
        <f>INDEX(People!A:A,MATCH(M7448,People!B:B,0))</f>
        <v>Roxanne Rodriguez</v>
      </c>
      <c r="Y7448" s="13" t="str">
        <f t="shared" si="233"/>
        <v>Zərər</v>
      </c>
    </row>
    <row r="7449" spans="1:25" ht="14.4">
      <c r="A7449" s="8">
        <f t="shared" si="232"/>
        <v>7448</v>
      </c>
      <c r="B7449" s="2" t="s">
        <v>9693</v>
      </c>
      <c r="C7449" s="11">
        <v>46132</v>
      </c>
      <c r="D7449" s="11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7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s="13"/>
      <c r="W7449" t="str">
        <f>INDEX(People!A:A,MATCH(M7449,People!B:B,0))</f>
        <v>Chuck Magee</v>
      </c>
      <c r="Y7449" s="13" t="str">
        <f t="shared" si="233"/>
        <v>Aşağı Qazanc</v>
      </c>
    </row>
    <row r="7450" spans="1:25" ht="14.4">
      <c r="A7450" s="8">
        <f t="shared" si="232"/>
        <v>7449</v>
      </c>
      <c r="B7450" s="2" t="s">
        <v>9692</v>
      </c>
      <c r="C7450" s="11">
        <v>46132</v>
      </c>
      <c r="D7450" s="11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7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  <c r="V7450" s="13"/>
      <c r="W7450" t="str">
        <f>INDEX(People!A:A,MATCH(M7450,People!B:B,0))</f>
        <v>Roxanne Rodriguez</v>
      </c>
      <c r="Y7450" s="13" t="str">
        <f t="shared" si="233"/>
        <v>Aşağı Qazanc</v>
      </c>
    </row>
    <row r="7451" spans="1:25" ht="14.4">
      <c r="A7451" s="8">
        <f t="shared" si="232"/>
        <v>7450</v>
      </c>
      <c r="B7451" s="2" t="s">
        <v>9695</v>
      </c>
      <c r="C7451" s="11">
        <v>46132</v>
      </c>
      <c r="D7451" s="11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7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s="13"/>
      <c r="W7451" t="str">
        <f>INDEX(People!A:A,MATCH(M7451,People!B:B,0))</f>
        <v>Chuck Magee</v>
      </c>
      <c r="Y7451" s="13" t="str">
        <f t="shared" si="233"/>
        <v>Zərər</v>
      </c>
    </row>
    <row r="7452" spans="1:25" ht="14.4">
      <c r="A7452" s="8">
        <f t="shared" si="232"/>
        <v>7451</v>
      </c>
      <c r="B7452" s="2" t="s">
        <v>9696</v>
      </c>
      <c r="C7452" s="11">
        <v>46132</v>
      </c>
      <c r="D7452" s="11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7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  <c r="V7452" s="13"/>
      <c r="W7452" t="str">
        <f>INDEX(People!A:A,MATCH(M7452,People!B:B,0))</f>
        <v>Roxanne Rodriguez</v>
      </c>
      <c r="Y7452" s="13" t="str">
        <f t="shared" si="233"/>
        <v>Aşağı Qazanc</v>
      </c>
    </row>
    <row r="7453" spans="1:25" ht="14.4">
      <c r="A7453" s="8">
        <f t="shared" si="232"/>
        <v>7452</v>
      </c>
      <c r="B7453" s="2" t="s">
        <v>9696</v>
      </c>
      <c r="C7453" s="11">
        <v>46132</v>
      </c>
      <c r="D7453" s="11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7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s="13"/>
      <c r="W7453" t="str">
        <f>INDEX(People!A:A,MATCH(M7453,People!B:B,0))</f>
        <v>Roxanne Rodriguez</v>
      </c>
      <c r="Y7453" s="13" t="str">
        <f t="shared" si="233"/>
        <v>Aşağı Qazanc</v>
      </c>
    </row>
    <row r="7454" spans="1:25" ht="14.4">
      <c r="A7454" s="8">
        <f t="shared" si="232"/>
        <v>7453</v>
      </c>
      <c r="B7454" s="2" t="s">
        <v>9695</v>
      </c>
      <c r="C7454" s="11">
        <v>46132</v>
      </c>
      <c r="D7454" s="11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7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s="13"/>
      <c r="W7454" t="str">
        <f>INDEX(People!A:A,MATCH(M7454,People!B:B,0))</f>
        <v>Chuck Magee</v>
      </c>
      <c r="Y7454" s="13" t="str">
        <f t="shared" si="233"/>
        <v>Zərər</v>
      </c>
    </row>
    <row r="7455" spans="1:25" ht="14.4">
      <c r="A7455" s="8">
        <f t="shared" si="232"/>
        <v>7454</v>
      </c>
      <c r="B7455" s="2" t="s">
        <v>9693</v>
      </c>
      <c r="C7455" s="11">
        <v>46132</v>
      </c>
      <c r="D7455" s="11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7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s="13"/>
      <c r="W7455" t="str">
        <f>INDEX(People!A:A,MATCH(M7455,People!B:B,0))</f>
        <v>Chuck Magee</v>
      </c>
      <c r="Y7455" s="13" t="str">
        <f t="shared" si="233"/>
        <v>Aşağı Qazanc</v>
      </c>
    </row>
    <row r="7456" spans="1:25" ht="14.4">
      <c r="A7456" s="8">
        <f t="shared" si="232"/>
        <v>7455</v>
      </c>
      <c r="B7456" s="2" t="s">
        <v>9693</v>
      </c>
      <c r="C7456" s="11">
        <v>46132</v>
      </c>
      <c r="D7456" s="11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7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s="13"/>
      <c r="W7456" t="str">
        <f>INDEX(People!A:A,MATCH(M7456,People!B:B,0))</f>
        <v>Chuck Magee</v>
      </c>
      <c r="Y7456" s="13" t="str">
        <f t="shared" si="233"/>
        <v>Aşağı Qazanc</v>
      </c>
    </row>
    <row r="7457" spans="1:25" ht="14.4">
      <c r="A7457" s="8">
        <f t="shared" si="232"/>
        <v>7456</v>
      </c>
      <c r="B7457" s="2" t="s">
        <v>9695</v>
      </c>
      <c r="C7457" s="11">
        <v>46132</v>
      </c>
      <c r="D7457" s="11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7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s="13"/>
      <c r="W7457" t="str">
        <f>INDEX(People!A:A,MATCH(M7457,People!B:B,0))</f>
        <v>Chuck Magee</v>
      </c>
      <c r="Y7457" s="13" t="str">
        <f t="shared" si="233"/>
        <v>Zərər</v>
      </c>
    </row>
    <row r="7458" spans="1:25" ht="14.4">
      <c r="A7458" s="8">
        <f t="shared" si="232"/>
        <v>7457</v>
      </c>
      <c r="B7458" s="2" t="s">
        <v>9697</v>
      </c>
      <c r="C7458" s="11">
        <v>46133</v>
      </c>
      <c r="D7458" s="11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7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  <c r="V7458" s="13"/>
      <c r="W7458" t="str">
        <f>INDEX(People!A:A,MATCH(M7458,People!B:B,0))</f>
        <v>Chuck Magee</v>
      </c>
      <c r="Y7458" s="13" t="str">
        <f t="shared" si="233"/>
        <v>Yüksək Qazanc</v>
      </c>
    </row>
    <row r="7459" spans="1:25" ht="14.4">
      <c r="A7459" s="8">
        <f t="shared" si="232"/>
        <v>7458</v>
      </c>
      <c r="B7459" s="2" t="s">
        <v>9698</v>
      </c>
      <c r="C7459" s="11">
        <v>46133</v>
      </c>
      <c r="D7459" s="11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7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s="13"/>
      <c r="W7459" t="str">
        <f>INDEX(People!A:A,MATCH(M7459,People!B:B,0))</f>
        <v>Sadie Pawthorne</v>
      </c>
      <c r="Y7459" s="13" t="str">
        <f t="shared" si="233"/>
        <v>Aşağı Qazanc</v>
      </c>
    </row>
    <row r="7460" spans="1:25" ht="14.4">
      <c r="A7460" s="8">
        <f t="shared" si="232"/>
        <v>7459</v>
      </c>
      <c r="B7460" s="2" t="s">
        <v>9699</v>
      </c>
      <c r="C7460" s="11">
        <v>46133</v>
      </c>
      <c r="D7460" s="11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7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s="13"/>
      <c r="W7460" t="str">
        <f>INDEX(People!A:A,MATCH(M7460,People!B:B,0))</f>
        <v>Roxanne Rodriguez</v>
      </c>
      <c r="Y7460" s="13" t="str">
        <f t="shared" si="233"/>
        <v>Zərər</v>
      </c>
    </row>
    <row r="7461" spans="1:25" ht="14.4">
      <c r="A7461" s="8">
        <f t="shared" si="232"/>
        <v>7460</v>
      </c>
      <c r="B7461" s="2" t="s">
        <v>9700</v>
      </c>
      <c r="C7461" s="11">
        <v>46133</v>
      </c>
      <c r="D7461" s="11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7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s="13"/>
      <c r="W7461" t="str">
        <f>INDEX(People!A:A,MATCH(M7461,People!B:B,0))</f>
        <v>Roxanne Rodriguez</v>
      </c>
      <c r="Y7461" s="13" t="str">
        <f t="shared" si="233"/>
        <v>Zərər</v>
      </c>
    </row>
    <row r="7462" spans="1:25" ht="14.4">
      <c r="A7462" s="8">
        <f t="shared" si="232"/>
        <v>7461</v>
      </c>
      <c r="B7462" s="2" t="s">
        <v>9700</v>
      </c>
      <c r="C7462" s="11">
        <v>46133</v>
      </c>
      <c r="D7462" s="11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7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s="13"/>
      <c r="W7462" t="str">
        <f>INDEX(People!A:A,MATCH(M7462,People!B:B,0))</f>
        <v>Roxanne Rodriguez</v>
      </c>
      <c r="Y7462" s="13" t="str">
        <f t="shared" si="233"/>
        <v>Zərər</v>
      </c>
    </row>
    <row r="7463" spans="1:25" ht="14.4">
      <c r="A7463" s="8">
        <f t="shared" si="232"/>
        <v>7462</v>
      </c>
      <c r="B7463" s="2" t="s">
        <v>9701</v>
      </c>
      <c r="C7463" s="11">
        <v>46133</v>
      </c>
      <c r="D7463" s="11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7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s="13"/>
      <c r="W7463" t="str">
        <f>INDEX(People!A:A,MATCH(M7463,People!B:B,0))</f>
        <v>Roxanne Rodriguez</v>
      </c>
      <c r="Y7463" s="13" t="str">
        <f t="shared" si="233"/>
        <v>Aşağı Qazanc</v>
      </c>
    </row>
    <row r="7464" spans="1:25" ht="14.4">
      <c r="A7464" s="8">
        <f t="shared" si="232"/>
        <v>7463</v>
      </c>
      <c r="B7464" s="2" t="s">
        <v>9698</v>
      </c>
      <c r="C7464" s="11">
        <v>46133</v>
      </c>
      <c r="D7464" s="11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7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  <c r="V7464" s="13"/>
      <c r="W7464" t="str">
        <f>INDEX(People!A:A,MATCH(M7464,People!B:B,0))</f>
        <v>Sadie Pawthorne</v>
      </c>
      <c r="Y7464" s="13" t="str">
        <f t="shared" si="233"/>
        <v>Aşağı Qazanc</v>
      </c>
    </row>
    <row r="7465" spans="1:25" ht="14.4">
      <c r="A7465" s="8">
        <f t="shared" si="232"/>
        <v>7464</v>
      </c>
      <c r="B7465" s="2" t="s">
        <v>9701</v>
      </c>
      <c r="C7465" s="11">
        <v>46133</v>
      </c>
      <c r="D7465" s="11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7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s="13"/>
      <c r="W7465" t="str">
        <f>INDEX(People!A:A,MATCH(M7465,People!B:B,0))</f>
        <v>Roxanne Rodriguez</v>
      </c>
      <c r="Y7465" s="13" t="str">
        <f t="shared" si="233"/>
        <v>Aşağı Qazanc</v>
      </c>
    </row>
    <row r="7466" spans="1:25" ht="14.4">
      <c r="A7466" s="8">
        <f t="shared" si="232"/>
        <v>7465</v>
      </c>
      <c r="B7466" s="2" t="s">
        <v>9702</v>
      </c>
      <c r="C7466" s="11">
        <v>46134</v>
      </c>
      <c r="D7466" s="11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7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  <c r="V7466" s="13"/>
      <c r="W7466" t="str">
        <f>INDEX(People!A:A,MATCH(M7466,People!B:B,0))</f>
        <v>Sadie Pawthorne</v>
      </c>
      <c r="Y7466" s="13" t="str">
        <f t="shared" si="233"/>
        <v>Aşağı Qazanc</v>
      </c>
    </row>
    <row r="7467" spans="1:25" ht="14.4">
      <c r="A7467" s="8">
        <f t="shared" si="232"/>
        <v>7466</v>
      </c>
      <c r="B7467" s="2" t="s">
        <v>9703</v>
      </c>
      <c r="C7467" s="11">
        <v>46134</v>
      </c>
      <c r="D7467" s="11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7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  <c r="V7467" s="13"/>
      <c r="W7467" t="str">
        <f>INDEX(People!A:A,MATCH(M7467,People!B:B,0))</f>
        <v>Chuck Magee</v>
      </c>
      <c r="Y7467" s="13" t="str">
        <f t="shared" si="233"/>
        <v>Aşağı Qazanc</v>
      </c>
    </row>
    <row r="7468" spans="1:25" ht="14.4">
      <c r="A7468" s="8">
        <f t="shared" si="232"/>
        <v>7467</v>
      </c>
      <c r="B7468" s="2" t="s">
        <v>9704</v>
      </c>
      <c r="C7468" s="11">
        <v>46134</v>
      </c>
      <c r="D7468" s="11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7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s="13"/>
      <c r="W7468" t="str">
        <f>INDEX(People!A:A,MATCH(M7468,People!B:B,0))</f>
        <v>Fred Suzuki</v>
      </c>
      <c r="Y7468" s="13" t="str">
        <f t="shared" si="233"/>
        <v>Aşağı Qazanc</v>
      </c>
    </row>
    <row r="7469" spans="1:25" ht="14.4">
      <c r="A7469" s="8">
        <f t="shared" si="232"/>
        <v>7468</v>
      </c>
      <c r="B7469" s="2" t="s">
        <v>9705</v>
      </c>
      <c r="C7469" s="11">
        <v>46135</v>
      </c>
      <c r="D7469" s="11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7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s="13"/>
      <c r="W7469" t="str">
        <f>INDEX(People!A:A,MATCH(M7469,People!B:B,0))</f>
        <v>Fred Suzuki</v>
      </c>
      <c r="Y7469" s="13" t="str">
        <f t="shared" si="233"/>
        <v>Zərər</v>
      </c>
    </row>
    <row r="7470" spans="1:25" ht="14.4">
      <c r="A7470" s="8">
        <f t="shared" si="232"/>
        <v>7469</v>
      </c>
      <c r="B7470" s="2" t="s">
        <v>9705</v>
      </c>
      <c r="C7470" s="11">
        <v>46135</v>
      </c>
      <c r="D7470" s="11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7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s="13"/>
      <c r="W7470" t="str">
        <f>INDEX(People!A:A,MATCH(M7470,People!B:B,0))</f>
        <v>Fred Suzuki</v>
      </c>
      <c r="Y7470" s="13" t="str">
        <f t="shared" si="233"/>
        <v>Zərər</v>
      </c>
    </row>
    <row r="7471" spans="1:25" ht="14.4">
      <c r="A7471" s="8">
        <f t="shared" si="232"/>
        <v>7470</v>
      </c>
      <c r="B7471" s="2" t="s">
        <v>9706</v>
      </c>
      <c r="C7471" s="11">
        <v>46135</v>
      </c>
      <c r="D7471" s="11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7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s="13"/>
      <c r="W7471" t="str">
        <f>INDEX(People!A:A,MATCH(M7471,People!B:B,0))</f>
        <v>Sadie Pawthorne</v>
      </c>
      <c r="Y7471" s="13" t="str">
        <f t="shared" si="233"/>
        <v>Aşağı Qazanc</v>
      </c>
    </row>
    <row r="7472" spans="1:25" ht="14.4">
      <c r="A7472" s="8">
        <f t="shared" si="232"/>
        <v>7471</v>
      </c>
      <c r="B7472" s="2" t="s">
        <v>9707</v>
      </c>
      <c r="C7472" s="11">
        <v>46135</v>
      </c>
      <c r="D7472" s="11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7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  <c r="V7472" s="13"/>
      <c r="W7472" t="str">
        <f>INDEX(People!A:A,MATCH(M7472,People!B:B,0))</f>
        <v>Sadie Pawthorne</v>
      </c>
      <c r="Y7472" s="13" t="str">
        <f t="shared" si="233"/>
        <v>Aşağı Qazanc</v>
      </c>
    </row>
    <row r="7473" spans="1:25" ht="14.4">
      <c r="A7473" s="8">
        <f t="shared" si="232"/>
        <v>7472</v>
      </c>
      <c r="B7473" s="2" t="s">
        <v>9707</v>
      </c>
      <c r="C7473" s="11">
        <v>46135</v>
      </c>
      <c r="D7473" s="11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7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  <c r="V7473" s="13"/>
      <c r="W7473" t="str">
        <f>INDEX(People!A:A,MATCH(M7473,People!B:B,0))</f>
        <v>Sadie Pawthorne</v>
      </c>
      <c r="Y7473" s="13" t="str">
        <f t="shared" si="233"/>
        <v>Aşağı Qazanc</v>
      </c>
    </row>
    <row r="7474" spans="1:25" ht="14.4">
      <c r="A7474" s="8">
        <f t="shared" si="232"/>
        <v>7473</v>
      </c>
      <c r="B7474" s="2" t="s">
        <v>9708</v>
      </c>
      <c r="C7474" s="11">
        <v>46135</v>
      </c>
      <c r="D7474" s="11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7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  <c r="V7474" s="13"/>
      <c r="W7474" t="str">
        <f>INDEX(People!A:A,MATCH(M7474,People!B:B,0))</f>
        <v>Chuck Magee</v>
      </c>
      <c r="Y7474" s="13" t="str">
        <f t="shared" si="233"/>
        <v>Aşağı Qazanc</v>
      </c>
    </row>
    <row r="7475" spans="1:25" ht="14.4">
      <c r="A7475" s="8">
        <f t="shared" si="232"/>
        <v>7474</v>
      </c>
      <c r="B7475" s="2" t="s">
        <v>9709</v>
      </c>
      <c r="C7475" s="11">
        <v>46135</v>
      </c>
      <c r="D7475" s="11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7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s="13"/>
      <c r="W7475" t="str">
        <f>INDEX(People!A:A,MATCH(M7475,People!B:B,0))</f>
        <v>Chuck Magee</v>
      </c>
      <c r="Y7475" s="13" t="str">
        <f t="shared" si="233"/>
        <v>Zərər</v>
      </c>
    </row>
    <row r="7476" spans="1:25" ht="14.4">
      <c r="A7476" s="8">
        <f t="shared" si="232"/>
        <v>7475</v>
      </c>
      <c r="B7476" s="2" t="s">
        <v>9707</v>
      </c>
      <c r="C7476" s="11">
        <v>46135</v>
      </c>
      <c r="D7476" s="11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7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s="13"/>
      <c r="W7476" t="str">
        <f>INDEX(People!A:A,MATCH(M7476,People!B:B,0))</f>
        <v>Sadie Pawthorne</v>
      </c>
      <c r="Y7476" s="13" t="str">
        <f t="shared" si="233"/>
        <v>Aşağı Qazanc</v>
      </c>
    </row>
    <row r="7477" spans="1:25" ht="14.4">
      <c r="A7477" s="8">
        <f t="shared" si="232"/>
        <v>7476</v>
      </c>
      <c r="B7477" s="2" t="s">
        <v>9706</v>
      </c>
      <c r="C7477" s="11">
        <v>46135</v>
      </c>
      <c r="D7477" s="11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7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  <c r="V7477" s="13"/>
      <c r="W7477" t="str">
        <f>INDEX(People!A:A,MATCH(M7477,People!B:B,0))</f>
        <v>Sadie Pawthorne</v>
      </c>
      <c r="Y7477" s="13" t="str">
        <f t="shared" si="233"/>
        <v>Aşağı Qazanc</v>
      </c>
    </row>
    <row r="7478" spans="1:25" ht="14.4">
      <c r="A7478" s="8">
        <f t="shared" si="232"/>
        <v>7477</v>
      </c>
      <c r="B7478" s="2" t="s">
        <v>9705</v>
      </c>
      <c r="C7478" s="11">
        <v>46135</v>
      </c>
      <c r="D7478" s="11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7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  <c r="V7478" s="13"/>
      <c r="W7478" t="str">
        <f>INDEX(People!A:A,MATCH(M7478,People!B:B,0))</f>
        <v>Fred Suzuki</v>
      </c>
      <c r="Y7478" s="13" t="str">
        <f t="shared" si="233"/>
        <v>Aşağı Qazanc</v>
      </c>
    </row>
    <row r="7479" spans="1:25" ht="14.4">
      <c r="A7479" s="8">
        <f t="shared" si="232"/>
        <v>7478</v>
      </c>
      <c r="B7479" s="2" t="s">
        <v>9709</v>
      </c>
      <c r="C7479" s="11">
        <v>46135</v>
      </c>
      <c r="D7479" s="11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7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s="13"/>
      <c r="W7479" t="str">
        <f>INDEX(People!A:A,MATCH(M7479,People!B:B,0))</f>
        <v>Chuck Magee</v>
      </c>
      <c r="Y7479" s="13" t="str">
        <f t="shared" si="233"/>
        <v>Aşağı Qazanc</v>
      </c>
    </row>
    <row r="7480" spans="1:25" ht="14.4">
      <c r="A7480" s="8">
        <f t="shared" si="232"/>
        <v>7479</v>
      </c>
      <c r="B7480" s="2" t="s">
        <v>9710</v>
      </c>
      <c r="C7480" s="11">
        <v>46135</v>
      </c>
      <c r="D7480" s="11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7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s="13"/>
      <c r="W7480" t="str">
        <f>INDEX(People!A:A,MATCH(M7480,People!B:B,0))</f>
        <v>Chuck Magee</v>
      </c>
      <c r="Y7480" s="13" t="str">
        <f t="shared" si="233"/>
        <v>Aşağı Qazanc</v>
      </c>
    </row>
    <row r="7481" spans="1:25" ht="14.4">
      <c r="A7481" s="8">
        <f t="shared" si="232"/>
        <v>7480</v>
      </c>
      <c r="B7481" s="2" t="s">
        <v>9708</v>
      </c>
      <c r="C7481" s="11">
        <v>46135</v>
      </c>
      <c r="D7481" s="11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7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s="13"/>
      <c r="W7481" t="str">
        <f>INDEX(People!A:A,MATCH(M7481,People!B:B,0))</f>
        <v>Chuck Magee</v>
      </c>
      <c r="Y7481" s="13" t="str">
        <f t="shared" si="233"/>
        <v>Aşağı Qazanc</v>
      </c>
    </row>
    <row r="7482" spans="1:25" ht="14.4">
      <c r="A7482" s="8">
        <f t="shared" si="232"/>
        <v>7481</v>
      </c>
      <c r="B7482" s="2" t="s">
        <v>9705</v>
      </c>
      <c r="C7482" s="11">
        <v>46135</v>
      </c>
      <c r="D7482" s="11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7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s="13"/>
      <c r="W7482" t="str">
        <f>INDEX(People!A:A,MATCH(M7482,People!B:B,0))</f>
        <v>Fred Suzuki</v>
      </c>
      <c r="Y7482" s="13" t="str">
        <f t="shared" si="233"/>
        <v>Aşağı Qazanc</v>
      </c>
    </row>
    <row r="7483" spans="1:25" ht="14.4">
      <c r="A7483" s="8">
        <f t="shared" si="232"/>
        <v>7482</v>
      </c>
      <c r="B7483" s="2" t="s">
        <v>9711</v>
      </c>
      <c r="C7483" s="11">
        <v>46135</v>
      </c>
      <c r="D7483" s="11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7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  <c r="V7483" s="13"/>
      <c r="W7483" t="str">
        <f>INDEX(People!A:A,MATCH(M7483,People!B:B,0))</f>
        <v>Roxanne Rodriguez</v>
      </c>
      <c r="Y7483" s="13" t="str">
        <f t="shared" si="233"/>
        <v>Aşağı Qazanc</v>
      </c>
    </row>
    <row r="7484" spans="1:25" ht="14.4">
      <c r="A7484" s="8">
        <f t="shared" si="232"/>
        <v>7483</v>
      </c>
      <c r="B7484" s="2" t="s">
        <v>9712</v>
      </c>
      <c r="C7484" s="11">
        <v>46136</v>
      </c>
      <c r="D7484" s="11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7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  <c r="V7484" s="13"/>
      <c r="W7484" t="str">
        <f>INDEX(People!A:A,MATCH(M7484,People!B:B,0))</f>
        <v>Chuck Magee</v>
      </c>
      <c r="Y7484" s="13" t="str">
        <f t="shared" si="233"/>
        <v>Aşağı Qazanc</v>
      </c>
    </row>
    <row r="7485" spans="1:25" ht="14.4">
      <c r="A7485" s="8">
        <f t="shared" si="232"/>
        <v>7484</v>
      </c>
      <c r="B7485" s="2" t="s">
        <v>9713</v>
      </c>
      <c r="C7485" s="11">
        <v>46136</v>
      </c>
      <c r="D7485" s="11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7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s="13"/>
      <c r="W7485" t="str">
        <f>INDEX(People!A:A,MATCH(M7485,People!B:B,0))</f>
        <v>Roxanne Rodriguez</v>
      </c>
      <c r="Y7485" s="13" t="str">
        <f t="shared" si="233"/>
        <v>Zərər</v>
      </c>
    </row>
    <row r="7486" spans="1:25" ht="14.4">
      <c r="A7486" s="8">
        <f t="shared" si="232"/>
        <v>7485</v>
      </c>
      <c r="B7486" s="2" t="s">
        <v>9712</v>
      </c>
      <c r="C7486" s="11">
        <v>46136</v>
      </c>
      <c r="D7486" s="11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7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s="13"/>
      <c r="W7486" t="str">
        <f>INDEX(People!A:A,MATCH(M7486,People!B:B,0))</f>
        <v>Chuck Magee</v>
      </c>
      <c r="Y7486" s="13" t="str">
        <f t="shared" si="233"/>
        <v>Zərər</v>
      </c>
    </row>
    <row r="7487" spans="1:25" ht="14.4">
      <c r="A7487" s="8">
        <f t="shared" si="232"/>
        <v>7486</v>
      </c>
      <c r="B7487" s="2" t="s">
        <v>9712</v>
      </c>
      <c r="C7487" s="11">
        <v>46136</v>
      </c>
      <c r="D7487" s="11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7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s="13"/>
      <c r="W7487" t="str">
        <f>INDEX(People!A:A,MATCH(M7487,People!B:B,0))</f>
        <v>Chuck Magee</v>
      </c>
      <c r="Y7487" s="13" t="str">
        <f t="shared" si="233"/>
        <v>Zərər</v>
      </c>
    </row>
    <row r="7488" spans="1:25" ht="14.4">
      <c r="A7488" s="8">
        <f t="shared" si="232"/>
        <v>7487</v>
      </c>
      <c r="B7488" s="2" t="s">
        <v>9714</v>
      </c>
      <c r="C7488" s="11">
        <v>46136</v>
      </c>
      <c r="D7488" s="11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7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  <c r="V7488" s="13"/>
      <c r="W7488" t="str">
        <f>INDEX(People!A:A,MATCH(M7488,People!B:B,0))</f>
        <v>Sadie Pawthorne</v>
      </c>
      <c r="Y7488" s="13" t="str">
        <f t="shared" si="233"/>
        <v>Aşağı Qazanc</v>
      </c>
    </row>
    <row r="7489" spans="1:25" ht="14.4">
      <c r="A7489" s="8">
        <f t="shared" si="232"/>
        <v>7488</v>
      </c>
      <c r="B7489" s="2" t="s">
        <v>9715</v>
      </c>
      <c r="C7489" s="11">
        <v>46136</v>
      </c>
      <c r="D7489" s="11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7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s="13"/>
      <c r="W7489" t="str">
        <f>INDEX(People!A:A,MATCH(M7489,People!B:B,0))</f>
        <v>Fred Suzuki</v>
      </c>
      <c r="Y7489" s="13" t="str">
        <f t="shared" si="233"/>
        <v>Zərər</v>
      </c>
    </row>
    <row r="7490" spans="1:25" ht="14.4">
      <c r="A7490" s="8">
        <f t="shared" si="232"/>
        <v>7489</v>
      </c>
      <c r="B7490" s="2" t="s">
        <v>9713</v>
      </c>
      <c r="C7490" s="11">
        <v>46136</v>
      </c>
      <c r="D7490" s="11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7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13"/>
      <c r="W7490" t="str">
        <f>INDEX(People!A:A,MATCH(M7490,People!B:B,0))</f>
        <v>Roxanne Rodriguez</v>
      </c>
      <c r="Y7490" s="13" t="str">
        <f t="shared" si="233"/>
        <v>Zərər</v>
      </c>
    </row>
    <row r="7491" spans="1:25" ht="14.4">
      <c r="A7491" s="8">
        <f t="shared" ref="A7491:A7554" si="234">A7490+1</f>
        <v>7490</v>
      </c>
      <c r="B7491" s="2" t="s">
        <v>9716</v>
      </c>
      <c r="C7491" s="11">
        <v>46136</v>
      </c>
      <c r="D7491" s="11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7" t="s">
        <v>11157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  <c r="V7491" s="13"/>
      <c r="W7491" t="str">
        <f>INDEX(People!A:A,MATCH(M7491,People!B:B,0))</f>
        <v>Chuck Magee</v>
      </c>
      <c r="Y7491" s="13" t="str">
        <f t="shared" ref="Y7491:Y7554" si="235">IF(U7491&lt;0,"Zərər",IF(U7491&lt;100,"Aşağı Qazanc","Yüksək Qazanc"))</f>
        <v>Aşağı Qazanc</v>
      </c>
    </row>
    <row r="7492" spans="1:25" ht="14.4">
      <c r="A7492" s="8">
        <f t="shared" si="234"/>
        <v>7491</v>
      </c>
      <c r="B7492" s="2" t="s">
        <v>9717</v>
      </c>
      <c r="C7492" s="11">
        <v>46136</v>
      </c>
      <c r="D7492" s="11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7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  <c r="V7492" s="13"/>
      <c r="W7492" t="str">
        <f>INDEX(People!A:A,MATCH(M7492,People!B:B,0))</f>
        <v>Sadie Pawthorne</v>
      </c>
      <c r="Y7492" s="13" t="str">
        <f t="shared" si="235"/>
        <v>Aşağı Qazanc</v>
      </c>
    </row>
    <row r="7493" spans="1:25" ht="14.4">
      <c r="A7493" s="8">
        <f t="shared" si="234"/>
        <v>7492</v>
      </c>
      <c r="B7493" s="2" t="s">
        <v>9718</v>
      </c>
      <c r="C7493" s="11">
        <v>46137</v>
      </c>
      <c r="D7493" s="11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7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s="13"/>
      <c r="W7493" t="str">
        <f>INDEX(People!A:A,MATCH(M7493,People!B:B,0))</f>
        <v>Sadie Pawthorne</v>
      </c>
      <c r="Y7493" s="13" t="str">
        <f t="shared" si="235"/>
        <v>Aşağı Qazanc</v>
      </c>
    </row>
    <row r="7494" spans="1:25" ht="14.4">
      <c r="A7494" s="8">
        <f t="shared" si="234"/>
        <v>7493</v>
      </c>
      <c r="B7494" s="2" t="s">
        <v>9719</v>
      </c>
      <c r="C7494" s="11">
        <v>46137</v>
      </c>
      <c r="D7494" s="11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7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s="13"/>
      <c r="W7494" t="str">
        <f>INDEX(People!A:A,MATCH(M7494,People!B:B,0))</f>
        <v>Sadie Pawthorne</v>
      </c>
      <c r="Y7494" s="13" t="str">
        <f t="shared" si="235"/>
        <v>Aşağı Qazanc</v>
      </c>
    </row>
    <row r="7495" spans="1:25" ht="14.4">
      <c r="A7495" s="8">
        <f t="shared" si="234"/>
        <v>7494</v>
      </c>
      <c r="B7495" s="2" t="s">
        <v>9720</v>
      </c>
      <c r="C7495" s="11">
        <v>46137</v>
      </c>
      <c r="D7495" s="11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7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  <c r="V7495" s="13"/>
      <c r="W7495" t="str">
        <f>INDEX(People!A:A,MATCH(M7495,People!B:B,0))</f>
        <v>Fred Suzuki</v>
      </c>
      <c r="Y7495" s="13" t="str">
        <f t="shared" si="235"/>
        <v>Aşağı Qazanc</v>
      </c>
    </row>
    <row r="7496" spans="1:25" ht="14.4">
      <c r="A7496" s="8">
        <f t="shared" si="234"/>
        <v>7495</v>
      </c>
      <c r="B7496" s="2" t="s">
        <v>9720</v>
      </c>
      <c r="C7496" s="11">
        <v>46137</v>
      </c>
      <c r="D7496" s="11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7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s="13"/>
      <c r="W7496" t="str">
        <f>INDEX(People!A:A,MATCH(M7496,People!B:B,0))</f>
        <v>Fred Suzuki</v>
      </c>
      <c r="Y7496" s="13" t="str">
        <f t="shared" si="235"/>
        <v>Aşağı Qazanc</v>
      </c>
    </row>
    <row r="7497" spans="1:25" ht="14.4">
      <c r="A7497" s="8">
        <f t="shared" si="234"/>
        <v>7496</v>
      </c>
      <c r="B7497" s="2" t="s">
        <v>9721</v>
      </c>
      <c r="C7497" s="11">
        <v>46137</v>
      </c>
      <c r="D7497" s="11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7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s="13"/>
      <c r="W7497" t="str">
        <f>INDEX(People!A:A,MATCH(M7497,People!B:B,0))</f>
        <v>Sadie Pawthorne</v>
      </c>
      <c r="Y7497" s="13" t="str">
        <f t="shared" si="235"/>
        <v>Aşağı Qazanc</v>
      </c>
    </row>
    <row r="7498" spans="1:25" ht="14.4">
      <c r="A7498" s="8">
        <f t="shared" si="234"/>
        <v>7497</v>
      </c>
      <c r="B7498" s="2" t="s">
        <v>9722</v>
      </c>
      <c r="C7498" s="11">
        <v>46137</v>
      </c>
      <c r="D7498" s="11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7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  <c r="V7498" s="13"/>
      <c r="W7498" t="str">
        <f>INDEX(People!A:A,MATCH(M7498,People!B:B,0))</f>
        <v>Sadie Pawthorne</v>
      </c>
      <c r="Y7498" s="13" t="str">
        <f t="shared" si="235"/>
        <v>Aşağı Qazanc</v>
      </c>
    </row>
    <row r="7499" spans="1:25" ht="14.4">
      <c r="A7499" s="8">
        <f t="shared" si="234"/>
        <v>7498</v>
      </c>
      <c r="B7499" s="2" t="s">
        <v>9721</v>
      </c>
      <c r="C7499" s="11">
        <v>46137</v>
      </c>
      <c r="D7499" s="11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7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s="13"/>
      <c r="W7499" t="str">
        <f>INDEX(People!A:A,MATCH(M7499,People!B:B,0))</f>
        <v>Sadie Pawthorne</v>
      </c>
      <c r="Y7499" s="13" t="str">
        <f t="shared" si="235"/>
        <v>Aşağı Qazanc</v>
      </c>
    </row>
    <row r="7500" spans="1:25" ht="14.4">
      <c r="A7500" s="8">
        <f t="shared" si="234"/>
        <v>7499</v>
      </c>
      <c r="B7500" s="2" t="s">
        <v>9723</v>
      </c>
      <c r="C7500" s="11">
        <v>46137</v>
      </c>
      <c r="D7500" s="11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7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  <c r="V7500" s="13"/>
      <c r="W7500" t="str">
        <f>INDEX(People!A:A,MATCH(M7500,People!B:B,0))</f>
        <v>Sadie Pawthorne</v>
      </c>
      <c r="Y7500" s="13" t="str">
        <f t="shared" si="235"/>
        <v>Aşağı Qazanc</v>
      </c>
    </row>
    <row r="7501" spans="1:25" ht="14.4">
      <c r="A7501" s="8">
        <f t="shared" si="234"/>
        <v>7500</v>
      </c>
      <c r="B7501" s="2" t="s">
        <v>9724</v>
      </c>
      <c r="C7501" s="11">
        <v>46138</v>
      </c>
      <c r="D7501" s="11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7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  <c r="V7501" s="13"/>
      <c r="W7501" t="str">
        <f>INDEX(People!A:A,MATCH(M7501,People!B:B,0))</f>
        <v>Roxanne Rodriguez</v>
      </c>
      <c r="Y7501" s="13" t="str">
        <f t="shared" si="235"/>
        <v>Zərər</v>
      </c>
    </row>
    <row r="7502" spans="1:25" ht="14.4">
      <c r="A7502" s="8">
        <f t="shared" si="234"/>
        <v>7501</v>
      </c>
      <c r="B7502" s="2" t="s">
        <v>9725</v>
      </c>
      <c r="C7502" s="11">
        <v>46138</v>
      </c>
      <c r="D7502" s="11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7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  <c r="V7502" s="13"/>
      <c r="W7502" t="str">
        <f>INDEX(People!A:A,MATCH(M7502,People!B:B,0))</f>
        <v>Sadie Pawthorne</v>
      </c>
      <c r="Y7502" s="13" t="str">
        <f t="shared" si="235"/>
        <v>Aşağı Qazanc</v>
      </c>
    </row>
    <row r="7503" spans="1:25" ht="14.4">
      <c r="A7503" s="8">
        <f t="shared" si="234"/>
        <v>7502</v>
      </c>
      <c r="B7503" s="2" t="s">
        <v>9725</v>
      </c>
      <c r="C7503" s="11">
        <v>46138</v>
      </c>
      <c r="D7503" s="11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7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  <c r="V7503" s="13"/>
      <c r="W7503" t="str">
        <f>INDEX(People!A:A,MATCH(M7503,People!B:B,0))</f>
        <v>Sadie Pawthorne</v>
      </c>
      <c r="Y7503" s="13" t="str">
        <f t="shared" si="235"/>
        <v>Aşağı Qazanc</v>
      </c>
    </row>
    <row r="7504" spans="1:25" ht="14.4">
      <c r="A7504" s="8">
        <f t="shared" si="234"/>
        <v>7503</v>
      </c>
      <c r="B7504" s="2" t="s">
        <v>9726</v>
      </c>
      <c r="C7504" s="11">
        <v>46139</v>
      </c>
      <c r="D7504" s="11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7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  <c r="V7504" s="13"/>
      <c r="W7504" t="str">
        <f>INDEX(People!A:A,MATCH(M7504,People!B:B,0))</f>
        <v>Roxanne Rodriguez</v>
      </c>
      <c r="Y7504" s="13" t="str">
        <f t="shared" si="235"/>
        <v>Zərər</v>
      </c>
    </row>
    <row r="7505" spans="1:25" ht="14.4">
      <c r="A7505" s="8">
        <f t="shared" si="234"/>
        <v>7504</v>
      </c>
      <c r="B7505" s="2" t="s">
        <v>9727</v>
      </c>
      <c r="C7505" s="11">
        <v>46139</v>
      </c>
      <c r="D7505" s="11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7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s="13"/>
      <c r="W7505" t="str">
        <f>INDEX(People!A:A,MATCH(M7505,People!B:B,0))</f>
        <v>Sadie Pawthorne</v>
      </c>
      <c r="Y7505" s="13" t="str">
        <f t="shared" si="235"/>
        <v>Aşağı Qazanc</v>
      </c>
    </row>
    <row r="7506" spans="1:25" ht="14.4">
      <c r="A7506" s="8">
        <f t="shared" si="234"/>
        <v>7505</v>
      </c>
      <c r="B7506" s="2" t="s">
        <v>9728</v>
      </c>
      <c r="C7506" s="11">
        <v>46139</v>
      </c>
      <c r="D7506" s="11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7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  <c r="V7506" s="13"/>
      <c r="W7506" t="str">
        <f>INDEX(People!A:A,MATCH(M7506,People!B:B,0))</f>
        <v>Sadie Pawthorne</v>
      </c>
      <c r="Y7506" s="13" t="str">
        <f t="shared" si="235"/>
        <v>Aşağı Qazanc</v>
      </c>
    </row>
    <row r="7507" spans="1:25" ht="14.4">
      <c r="A7507" s="8">
        <f t="shared" si="234"/>
        <v>7506</v>
      </c>
      <c r="B7507" s="2" t="s">
        <v>9728</v>
      </c>
      <c r="C7507" s="11">
        <v>46139</v>
      </c>
      <c r="D7507" s="11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7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  <c r="V7507" s="13"/>
      <c r="W7507" t="str">
        <f>INDEX(People!A:A,MATCH(M7507,People!B:B,0))</f>
        <v>Sadie Pawthorne</v>
      </c>
      <c r="Y7507" s="13" t="str">
        <f t="shared" si="235"/>
        <v>Aşağı Qazanc</v>
      </c>
    </row>
    <row r="7508" spans="1:25" ht="14.4">
      <c r="A7508" s="8">
        <f t="shared" si="234"/>
        <v>7507</v>
      </c>
      <c r="B7508" s="2" t="s">
        <v>9728</v>
      </c>
      <c r="C7508" s="11">
        <v>46139</v>
      </c>
      <c r="D7508" s="11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7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  <c r="V7508" s="13"/>
      <c r="W7508" t="str">
        <f>INDEX(People!A:A,MATCH(M7508,People!B:B,0))</f>
        <v>Sadie Pawthorne</v>
      </c>
      <c r="Y7508" s="13" t="str">
        <f t="shared" si="235"/>
        <v>Aşağı Qazanc</v>
      </c>
    </row>
    <row r="7509" spans="1:25" ht="14.4">
      <c r="A7509" s="8">
        <f t="shared" si="234"/>
        <v>7508</v>
      </c>
      <c r="B7509" s="2" t="s">
        <v>9726</v>
      </c>
      <c r="C7509" s="11">
        <v>46139</v>
      </c>
      <c r="D7509" s="11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7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13"/>
      <c r="W7509" t="str">
        <f>INDEX(People!A:A,MATCH(M7509,People!B:B,0))</f>
        <v>Roxanne Rodriguez</v>
      </c>
      <c r="Y7509" s="13" t="str">
        <f t="shared" si="235"/>
        <v>Aşağı Qazanc</v>
      </c>
    </row>
    <row r="7510" spans="1:25" ht="14.4">
      <c r="A7510" s="8">
        <f t="shared" si="234"/>
        <v>7509</v>
      </c>
      <c r="B7510" s="2" t="s">
        <v>9729</v>
      </c>
      <c r="C7510" s="11">
        <v>46140</v>
      </c>
      <c r="D7510" s="11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7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  <c r="V7510" s="13"/>
      <c r="W7510" t="str">
        <f>INDEX(People!A:A,MATCH(M7510,People!B:B,0))</f>
        <v>Fred Suzuki</v>
      </c>
      <c r="Y7510" s="13" t="str">
        <f t="shared" si="235"/>
        <v>Aşağı Qazanc</v>
      </c>
    </row>
    <row r="7511" spans="1:25" ht="14.4">
      <c r="A7511" s="8">
        <f t="shared" si="234"/>
        <v>7510</v>
      </c>
      <c r="B7511" s="2" t="s">
        <v>9730</v>
      </c>
      <c r="C7511" s="11">
        <v>46140</v>
      </c>
      <c r="D7511" s="11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7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s="13"/>
      <c r="W7511" t="str">
        <f>INDEX(People!A:A,MATCH(M7511,People!B:B,0))</f>
        <v>Chuck Magee</v>
      </c>
      <c r="Y7511" s="13" t="str">
        <f t="shared" si="235"/>
        <v>Aşağı Qazanc</v>
      </c>
    </row>
    <row r="7512" spans="1:25" ht="14.4">
      <c r="A7512" s="8">
        <f t="shared" si="234"/>
        <v>7511</v>
      </c>
      <c r="B7512" s="2" t="s">
        <v>9730</v>
      </c>
      <c r="C7512" s="11">
        <v>46140</v>
      </c>
      <c r="D7512" s="11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7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13"/>
      <c r="W7512" t="str">
        <f>INDEX(People!A:A,MATCH(M7512,People!B:B,0))</f>
        <v>Chuck Magee</v>
      </c>
      <c r="Y7512" s="13" t="str">
        <f t="shared" si="235"/>
        <v>Aşağı Qazanc</v>
      </c>
    </row>
    <row r="7513" spans="1:25" ht="14.4">
      <c r="A7513" s="8">
        <f t="shared" si="234"/>
        <v>7512</v>
      </c>
      <c r="B7513" s="2" t="s">
        <v>9731</v>
      </c>
      <c r="C7513" s="11">
        <v>46140</v>
      </c>
      <c r="D7513" s="11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7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s="13"/>
      <c r="W7513" t="str">
        <f>INDEX(People!A:A,MATCH(M7513,People!B:B,0))</f>
        <v>Fred Suzuki</v>
      </c>
      <c r="Y7513" s="13" t="str">
        <f t="shared" si="235"/>
        <v>Aşağı Qazanc</v>
      </c>
    </row>
    <row r="7514" spans="1:25" ht="14.4">
      <c r="A7514" s="8">
        <f t="shared" si="234"/>
        <v>7513</v>
      </c>
      <c r="B7514" s="2" t="s">
        <v>9732</v>
      </c>
      <c r="C7514" s="11">
        <v>46141</v>
      </c>
      <c r="D7514" s="11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7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s="13"/>
      <c r="W7514" t="str">
        <f>INDEX(People!A:A,MATCH(M7514,People!B:B,0))</f>
        <v>Chuck Magee</v>
      </c>
      <c r="Y7514" s="13" t="str">
        <f t="shared" si="235"/>
        <v>Zərər</v>
      </c>
    </row>
    <row r="7515" spans="1:25" ht="14.4">
      <c r="A7515" s="8">
        <f t="shared" si="234"/>
        <v>7514</v>
      </c>
      <c r="B7515" s="2" t="s">
        <v>9733</v>
      </c>
      <c r="C7515" s="11">
        <v>46141</v>
      </c>
      <c r="D7515" s="11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7" t="s">
        <v>11154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  <c r="V7515" s="13"/>
      <c r="W7515" t="str">
        <f>INDEX(People!A:A,MATCH(M7515,People!B:B,0))</f>
        <v>Chuck Magee</v>
      </c>
      <c r="Y7515" s="13" t="str">
        <f t="shared" si="235"/>
        <v>Aşağı Qazanc</v>
      </c>
    </row>
    <row r="7516" spans="1:25" ht="14.4">
      <c r="A7516" s="8">
        <f t="shared" si="234"/>
        <v>7515</v>
      </c>
      <c r="B7516" s="2" t="s">
        <v>9734</v>
      </c>
      <c r="C7516" s="11">
        <v>46142</v>
      </c>
      <c r="D7516" s="11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7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s="13"/>
      <c r="W7516" t="str">
        <f>INDEX(People!A:A,MATCH(M7516,People!B:B,0))</f>
        <v>Sadie Pawthorne</v>
      </c>
      <c r="Y7516" s="13" t="str">
        <f t="shared" si="235"/>
        <v>Aşağı Qazanc</v>
      </c>
    </row>
    <row r="7517" spans="1:25" ht="14.4">
      <c r="A7517" s="8">
        <f t="shared" si="234"/>
        <v>7516</v>
      </c>
      <c r="B7517" s="2" t="s">
        <v>9735</v>
      </c>
      <c r="C7517" s="11">
        <v>46142</v>
      </c>
      <c r="D7517" s="11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7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s="13"/>
      <c r="W7517" t="str">
        <f>INDEX(People!A:A,MATCH(M7517,People!B:B,0))</f>
        <v>Fred Suzuki</v>
      </c>
      <c r="Y7517" s="13" t="str">
        <f t="shared" si="235"/>
        <v>Zərər</v>
      </c>
    </row>
    <row r="7518" spans="1:25" ht="14.4">
      <c r="A7518" s="8">
        <f t="shared" si="234"/>
        <v>7517</v>
      </c>
      <c r="B7518" s="2" t="s">
        <v>9736</v>
      </c>
      <c r="C7518" s="11">
        <v>46142</v>
      </c>
      <c r="D7518" s="11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7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s="13"/>
      <c r="W7518" t="str">
        <f>INDEX(People!A:A,MATCH(M7518,People!B:B,0))</f>
        <v>Fred Suzuki</v>
      </c>
      <c r="Y7518" s="13" t="str">
        <f t="shared" si="235"/>
        <v>Aşağı Qazanc</v>
      </c>
    </row>
    <row r="7519" spans="1:25" ht="14.4">
      <c r="A7519" s="8">
        <f t="shared" si="234"/>
        <v>7518</v>
      </c>
      <c r="B7519" s="2" t="s">
        <v>9737</v>
      </c>
      <c r="C7519" s="11">
        <v>46142</v>
      </c>
      <c r="D7519" s="11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7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  <c r="V7519" s="13"/>
      <c r="W7519" t="str">
        <f>INDEX(People!A:A,MATCH(M7519,People!B:B,0))</f>
        <v>Fred Suzuki</v>
      </c>
      <c r="Y7519" s="13" t="str">
        <f t="shared" si="235"/>
        <v>Aşağı Qazanc</v>
      </c>
    </row>
    <row r="7520" spans="1:25" ht="14.4">
      <c r="A7520" s="8">
        <f t="shared" si="234"/>
        <v>7519</v>
      </c>
      <c r="B7520" s="2" t="s">
        <v>9738</v>
      </c>
      <c r="C7520" s="11">
        <v>46142</v>
      </c>
      <c r="D7520" s="11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7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13"/>
      <c r="W7520" t="str">
        <f>INDEX(People!A:A,MATCH(M7520,People!B:B,0))</f>
        <v>Sadie Pawthorne</v>
      </c>
      <c r="Y7520" s="13" t="str">
        <f t="shared" si="235"/>
        <v>Aşağı Qazanc</v>
      </c>
    </row>
    <row r="7521" spans="1:25" ht="14.4">
      <c r="A7521" s="8">
        <f t="shared" si="234"/>
        <v>7520</v>
      </c>
      <c r="B7521" s="2" t="s">
        <v>9735</v>
      </c>
      <c r="C7521" s="11">
        <v>46142</v>
      </c>
      <c r="D7521" s="11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7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s="13"/>
      <c r="W7521" t="str">
        <f>INDEX(People!A:A,MATCH(M7521,People!B:B,0))</f>
        <v>Fred Suzuki</v>
      </c>
      <c r="Y7521" s="13" t="str">
        <f t="shared" si="235"/>
        <v>Zərər</v>
      </c>
    </row>
    <row r="7522" spans="1:25" ht="14.4">
      <c r="A7522" s="8">
        <f t="shared" si="234"/>
        <v>7521</v>
      </c>
      <c r="B7522" s="2" t="s">
        <v>9739</v>
      </c>
      <c r="C7522" s="11">
        <v>46142</v>
      </c>
      <c r="D7522" s="11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7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s="13"/>
      <c r="W7522" t="str">
        <f>INDEX(People!A:A,MATCH(M7522,People!B:B,0))</f>
        <v>Roxanne Rodriguez</v>
      </c>
      <c r="Y7522" s="13" t="str">
        <f t="shared" si="235"/>
        <v>Zərər</v>
      </c>
    </row>
    <row r="7523" spans="1:25" ht="14.4">
      <c r="A7523" s="8">
        <f t="shared" si="234"/>
        <v>7522</v>
      </c>
      <c r="B7523" s="2" t="s">
        <v>9740</v>
      </c>
      <c r="C7523" s="11">
        <v>46142</v>
      </c>
      <c r="D7523" s="11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7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  <c r="V7523" s="13"/>
      <c r="W7523" t="str">
        <f>INDEX(People!A:A,MATCH(M7523,People!B:B,0))</f>
        <v>Sadie Pawthorne</v>
      </c>
      <c r="Y7523" s="13" t="str">
        <f t="shared" si="235"/>
        <v>Aşağı Qazanc</v>
      </c>
    </row>
    <row r="7524" spans="1:25" ht="14.4">
      <c r="A7524" s="8">
        <f t="shared" si="234"/>
        <v>7523</v>
      </c>
      <c r="B7524" s="2" t="s">
        <v>9741</v>
      </c>
      <c r="C7524" s="11">
        <v>46142</v>
      </c>
      <c r="D7524" s="11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7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13"/>
      <c r="W7524" t="str">
        <f>INDEX(People!A:A,MATCH(M7524,People!B:B,0))</f>
        <v>Chuck Magee</v>
      </c>
      <c r="Y7524" s="13" t="str">
        <f t="shared" si="235"/>
        <v>Zərər</v>
      </c>
    </row>
    <row r="7525" spans="1:25" ht="14.4">
      <c r="A7525" s="8">
        <f t="shared" si="234"/>
        <v>7524</v>
      </c>
      <c r="B7525" s="2" t="s">
        <v>9734</v>
      </c>
      <c r="C7525" s="11">
        <v>46142</v>
      </c>
      <c r="D7525" s="11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7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  <c r="V7525" s="13"/>
      <c r="W7525" t="str">
        <f>INDEX(People!A:A,MATCH(M7525,People!B:B,0))</f>
        <v>Sadie Pawthorne</v>
      </c>
      <c r="Y7525" s="13" t="str">
        <f t="shared" si="235"/>
        <v>Aşağı Qazanc</v>
      </c>
    </row>
    <row r="7526" spans="1:25" ht="14.4">
      <c r="A7526" s="8">
        <f t="shared" si="234"/>
        <v>7525</v>
      </c>
      <c r="B7526" s="2" t="s">
        <v>9742</v>
      </c>
      <c r="C7526" s="11">
        <v>46142</v>
      </c>
      <c r="D7526" s="11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7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  <c r="V7526" s="13"/>
      <c r="W7526" t="str">
        <f>INDEX(People!A:A,MATCH(M7526,People!B:B,0))</f>
        <v>Chuck Magee</v>
      </c>
      <c r="Y7526" s="13" t="str">
        <f t="shared" si="235"/>
        <v>Aşağı Qazanc</v>
      </c>
    </row>
    <row r="7527" spans="1:25" ht="14.4">
      <c r="A7527" s="8">
        <f t="shared" si="234"/>
        <v>7526</v>
      </c>
      <c r="B7527" s="2" t="s">
        <v>9737</v>
      </c>
      <c r="C7527" s="11">
        <v>46142</v>
      </c>
      <c r="D7527" s="11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7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s="13"/>
      <c r="W7527" t="str">
        <f>INDEX(People!A:A,MATCH(M7527,People!B:B,0))</f>
        <v>Fred Suzuki</v>
      </c>
      <c r="Y7527" s="13" t="str">
        <f t="shared" si="235"/>
        <v>Aşağı Qazanc</v>
      </c>
    </row>
    <row r="7528" spans="1:25" ht="14.4">
      <c r="A7528" s="8">
        <f t="shared" si="234"/>
        <v>7527</v>
      </c>
      <c r="B7528" s="2" t="s">
        <v>9737</v>
      </c>
      <c r="C7528" s="11">
        <v>46142</v>
      </c>
      <c r="D7528" s="11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7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13"/>
      <c r="W7528" t="str">
        <f>INDEX(People!A:A,MATCH(M7528,People!B:B,0))</f>
        <v>Fred Suzuki</v>
      </c>
      <c r="Y7528" s="13" t="str">
        <f t="shared" si="235"/>
        <v>Aşağı Qazanc</v>
      </c>
    </row>
    <row r="7529" spans="1:25" ht="14.4">
      <c r="A7529" s="8">
        <f t="shared" si="234"/>
        <v>7528</v>
      </c>
      <c r="B7529" s="2" t="s">
        <v>9743</v>
      </c>
      <c r="C7529" s="11">
        <v>46142</v>
      </c>
      <c r="D7529" s="11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7" t="s">
        <v>11161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  <c r="V7529" s="13"/>
      <c r="W7529" t="str">
        <f>INDEX(People!A:A,MATCH(M7529,People!B:B,0))</f>
        <v>Chuck Magee</v>
      </c>
      <c r="Y7529" s="13" t="str">
        <f t="shared" si="235"/>
        <v>Aşağı Qazanc</v>
      </c>
    </row>
    <row r="7530" spans="1:25" ht="14.4">
      <c r="A7530" s="8">
        <f t="shared" si="234"/>
        <v>7529</v>
      </c>
      <c r="B7530" s="2" t="s">
        <v>9744</v>
      </c>
      <c r="C7530" s="11">
        <v>46142</v>
      </c>
      <c r="D7530" s="11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7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  <c r="V7530" s="13"/>
      <c r="W7530" t="str">
        <f>INDEX(People!A:A,MATCH(M7530,People!B:B,0))</f>
        <v>Sadie Pawthorne</v>
      </c>
      <c r="Y7530" s="13" t="str">
        <f t="shared" si="235"/>
        <v>Aşağı Qazanc</v>
      </c>
    </row>
    <row r="7531" spans="1:25" ht="14.4">
      <c r="A7531" s="8">
        <f t="shared" si="234"/>
        <v>7530</v>
      </c>
      <c r="B7531" s="2" t="s">
        <v>9745</v>
      </c>
      <c r="C7531" s="11">
        <v>46142</v>
      </c>
      <c r="D7531" s="11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7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  <c r="V7531" s="13"/>
      <c r="W7531" t="str">
        <f>INDEX(People!A:A,MATCH(M7531,People!B:B,0))</f>
        <v>Chuck Magee</v>
      </c>
      <c r="Y7531" s="13" t="str">
        <f t="shared" si="235"/>
        <v>Aşağı Qazanc</v>
      </c>
    </row>
    <row r="7532" spans="1:25" ht="14.4">
      <c r="A7532" s="8">
        <f t="shared" si="234"/>
        <v>7531</v>
      </c>
      <c r="B7532" s="2" t="s">
        <v>9736</v>
      </c>
      <c r="C7532" s="11">
        <v>46142</v>
      </c>
      <c r="D7532" s="11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7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s="13"/>
      <c r="W7532" t="str">
        <f>INDEX(People!A:A,MATCH(M7532,People!B:B,0))</f>
        <v>Fred Suzuki</v>
      </c>
      <c r="Y7532" s="13" t="str">
        <f t="shared" si="235"/>
        <v>Aşağı Qazanc</v>
      </c>
    </row>
    <row r="7533" spans="1:25" ht="14.4">
      <c r="A7533" s="8">
        <f t="shared" si="234"/>
        <v>7532</v>
      </c>
      <c r="B7533" s="2" t="s">
        <v>9741</v>
      </c>
      <c r="C7533" s="11">
        <v>46142</v>
      </c>
      <c r="D7533" s="11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7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s="13"/>
      <c r="W7533" t="str">
        <f>INDEX(People!A:A,MATCH(M7533,People!B:B,0))</f>
        <v>Chuck Magee</v>
      </c>
      <c r="Y7533" s="13" t="str">
        <f t="shared" si="235"/>
        <v>Zərər</v>
      </c>
    </row>
    <row r="7534" spans="1:25" ht="14.4">
      <c r="A7534" s="8">
        <f t="shared" si="234"/>
        <v>7533</v>
      </c>
      <c r="B7534" s="2" t="s">
        <v>9746</v>
      </c>
      <c r="C7534" s="11">
        <v>46143</v>
      </c>
      <c r="D7534" s="11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7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s="13"/>
      <c r="W7534" t="str">
        <f>INDEX(People!A:A,MATCH(M7534,People!B:B,0))</f>
        <v>Fred Suzuki</v>
      </c>
      <c r="Y7534" s="13" t="str">
        <f t="shared" si="235"/>
        <v>Zərər</v>
      </c>
    </row>
    <row r="7535" spans="1:25" ht="14.4">
      <c r="A7535" s="8">
        <f t="shared" si="234"/>
        <v>7534</v>
      </c>
      <c r="B7535" s="2" t="s">
        <v>9747</v>
      </c>
      <c r="C7535" s="11">
        <v>46143</v>
      </c>
      <c r="D7535" s="11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7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  <c r="V7535" s="13"/>
      <c r="W7535" t="str">
        <f>INDEX(People!A:A,MATCH(M7535,People!B:B,0))</f>
        <v>Fred Suzuki</v>
      </c>
      <c r="Y7535" s="13" t="str">
        <f t="shared" si="235"/>
        <v>Aşağı Qazanc</v>
      </c>
    </row>
    <row r="7536" spans="1:25" ht="14.4">
      <c r="A7536" s="8">
        <f t="shared" si="234"/>
        <v>7535</v>
      </c>
      <c r="B7536" s="2" t="s">
        <v>9747</v>
      </c>
      <c r="C7536" s="11">
        <v>46143</v>
      </c>
      <c r="D7536" s="11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7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s="13"/>
      <c r="W7536" t="str">
        <f>INDEX(People!A:A,MATCH(M7536,People!B:B,0))</f>
        <v>Fred Suzuki</v>
      </c>
      <c r="Y7536" s="13" t="str">
        <f t="shared" si="235"/>
        <v>Zərər</v>
      </c>
    </row>
    <row r="7537" spans="1:25" ht="14.4">
      <c r="A7537" s="8">
        <f t="shared" si="234"/>
        <v>7536</v>
      </c>
      <c r="B7537" s="2" t="s">
        <v>9746</v>
      </c>
      <c r="C7537" s="11">
        <v>46143</v>
      </c>
      <c r="D7537" s="11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7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s="13"/>
      <c r="W7537" t="str">
        <f>INDEX(People!A:A,MATCH(M7537,People!B:B,0))</f>
        <v>Fred Suzuki</v>
      </c>
      <c r="Y7537" s="13" t="str">
        <f t="shared" si="235"/>
        <v>Aşağı Qazanc</v>
      </c>
    </row>
    <row r="7538" spans="1:25" ht="14.4">
      <c r="A7538" s="8">
        <f t="shared" si="234"/>
        <v>7537</v>
      </c>
      <c r="B7538" s="2" t="s">
        <v>9747</v>
      </c>
      <c r="C7538" s="11">
        <v>46143</v>
      </c>
      <c r="D7538" s="11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7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s="13"/>
      <c r="W7538" t="str">
        <f>INDEX(People!A:A,MATCH(M7538,People!B:B,0))</f>
        <v>Fred Suzuki</v>
      </c>
      <c r="Y7538" s="13" t="str">
        <f t="shared" si="235"/>
        <v>Aşağı Qazanc</v>
      </c>
    </row>
    <row r="7539" spans="1:25" ht="14.4">
      <c r="A7539" s="8">
        <f t="shared" si="234"/>
        <v>7538</v>
      </c>
      <c r="B7539" s="2" t="s">
        <v>9748</v>
      </c>
      <c r="C7539" s="11">
        <v>46143</v>
      </c>
      <c r="D7539" s="11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7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  <c r="V7539" s="13"/>
      <c r="W7539" t="str">
        <f>INDEX(People!A:A,MATCH(M7539,People!B:B,0))</f>
        <v>Fred Suzuki</v>
      </c>
      <c r="Y7539" s="13" t="str">
        <f t="shared" si="235"/>
        <v>Aşağı Qazanc</v>
      </c>
    </row>
    <row r="7540" spans="1:25" ht="14.4">
      <c r="A7540" s="8">
        <f t="shared" si="234"/>
        <v>7539</v>
      </c>
      <c r="B7540" s="2" t="s">
        <v>9749</v>
      </c>
      <c r="C7540" s="11">
        <v>46144</v>
      </c>
      <c r="D7540" s="11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7" t="s">
        <v>11171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  <c r="V7540" s="13"/>
      <c r="W7540" t="str">
        <f>INDEX(People!A:A,MATCH(M7540,People!B:B,0))</f>
        <v>Chuck Magee</v>
      </c>
      <c r="Y7540" s="13" t="str">
        <f t="shared" si="235"/>
        <v>Aşağı Qazanc</v>
      </c>
    </row>
    <row r="7541" spans="1:25" ht="14.4">
      <c r="A7541" s="8">
        <f t="shared" si="234"/>
        <v>7540</v>
      </c>
      <c r="B7541" s="2" t="s">
        <v>9750</v>
      </c>
      <c r="C7541" s="11">
        <v>46144</v>
      </c>
      <c r="D7541" s="11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7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s="13"/>
      <c r="W7541" t="str">
        <f>INDEX(People!A:A,MATCH(M7541,People!B:B,0))</f>
        <v>Sadie Pawthorne</v>
      </c>
      <c r="Y7541" s="13" t="str">
        <f t="shared" si="235"/>
        <v>Aşağı Qazanc</v>
      </c>
    </row>
    <row r="7542" spans="1:25" ht="14.4">
      <c r="A7542" s="8">
        <f t="shared" si="234"/>
        <v>7541</v>
      </c>
      <c r="B7542" s="2" t="s">
        <v>9750</v>
      </c>
      <c r="C7542" s="11">
        <v>46144</v>
      </c>
      <c r="D7542" s="11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7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  <c r="V7542" s="13"/>
      <c r="W7542" t="str">
        <f>INDEX(People!A:A,MATCH(M7542,People!B:B,0))</f>
        <v>Sadie Pawthorne</v>
      </c>
      <c r="Y7542" s="13" t="str">
        <f t="shared" si="235"/>
        <v>Aşağı Qazanc</v>
      </c>
    </row>
    <row r="7543" spans="1:25" ht="14.4">
      <c r="A7543" s="8">
        <f t="shared" si="234"/>
        <v>7542</v>
      </c>
      <c r="B7543" s="2" t="s">
        <v>9750</v>
      </c>
      <c r="C7543" s="11">
        <v>46144</v>
      </c>
      <c r="D7543" s="11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7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s="13"/>
      <c r="W7543" t="str">
        <f>INDEX(People!A:A,MATCH(M7543,People!B:B,0))</f>
        <v>Sadie Pawthorne</v>
      </c>
      <c r="Y7543" s="13" t="str">
        <f t="shared" si="235"/>
        <v>Aşağı Qazanc</v>
      </c>
    </row>
    <row r="7544" spans="1:25" ht="14.4">
      <c r="A7544" s="8">
        <f t="shared" si="234"/>
        <v>7543</v>
      </c>
      <c r="B7544" s="2" t="s">
        <v>9751</v>
      </c>
      <c r="C7544" s="11">
        <v>46144</v>
      </c>
      <c r="D7544" s="11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7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  <c r="V7544" s="13"/>
      <c r="W7544" t="str">
        <f>INDEX(People!A:A,MATCH(M7544,People!B:B,0))</f>
        <v>Sadie Pawthorne</v>
      </c>
      <c r="Y7544" s="13" t="str">
        <f t="shared" si="235"/>
        <v>Aşağı Qazanc</v>
      </c>
    </row>
    <row r="7545" spans="1:25" ht="14.4">
      <c r="A7545" s="8">
        <f t="shared" si="234"/>
        <v>7544</v>
      </c>
      <c r="B7545" s="2" t="s">
        <v>9752</v>
      </c>
      <c r="C7545" s="11">
        <v>46145</v>
      </c>
      <c r="D7545" s="11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7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  <c r="V7545" s="13"/>
      <c r="W7545" t="str">
        <f>INDEX(People!A:A,MATCH(M7545,People!B:B,0))</f>
        <v>Chuck Magee</v>
      </c>
      <c r="Y7545" s="13" t="str">
        <f t="shared" si="235"/>
        <v>Aşağı Qazanc</v>
      </c>
    </row>
    <row r="7546" spans="1:25" ht="14.4">
      <c r="A7546" s="8">
        <f t="shared" si="234"/>
        <v>7545</v>
      </c>
      <c r="B7546" s="2" t="s">
        <v>9752</v>
      </c>
      <c r="C7546" s="11">
        <v>46145</v>
      </c>
      <c r="D7546" s="11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7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  <c r="V7546" s="13"/>
      <c r="W7546" t="str">
        <f>INDEX(People!A:A,MATCH(M7546,People!B:B,0))</f>
        <v>Chuck Magee</v>
      </c>
      <c r="Y7546" s="13" t="str">
        <f t="shared" si="235"/>
        <v>Zərər</v>
      </c>
    </row>
    <row r="7547" spans="1:25" ht="14.4">
      <c r="A7547" s="8">
        <f t="shared" si="234"/>
        <v>7546</v>
      </c>
      <c r="B7547" s="2" t="s">
        <v>9753</v>
      </c>
      <c r="C7547" s="11">
        <v>46145</v>
      </c>
      <c r="D7547" s="11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7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s="13"/>
      <c r="W7547" t="str">
        <f>INDEX(People!A:A,MATCH(M7547,People!B:B,0))</f>
        <v>Sadie Pawthorne</v>
      </c>
      <c r="Y7547" s="13" t="str">
        <f t="shared" si="235"/>
        <v>Aşağı Qazanc</v>
      </c>
    </row>
    <row r="7548" spans="1:25" ht="14.4">
      <c r="A7548" s="8">
        <f t="shared" si="234"/>
        <v>7547</v>
      </c>
      <c r="B7548" s="2" t="s">
        <v>9752</v>
      </c>
      <c r="C7548" s="11">
        <v>46145</v>
      </c>
      <c r="D7548" s="11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7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  <c r="V7548" s="13"/>
      <c r="W7548" t="str">
        <f>INDEX(People!A:A,MATCH(M7548,People!B:B,0))</f>
        <v>Chuck Magee</v>
      </c>
      <c r="Y7548" s="13" t="str">
        <f t="shared" si="235"/>
        <v>Zərər</v>
      </c>
    </row>
    <row r="7549" spans="1:25" ht="14.4">
      <c r="A7549" s="8">
        <f t="shared" si="234"/>
        <v>7548</v>
      </c>
      <c r="B7549" s="2" t="s">
        <v>9752</v>
      </c>
      <c r="C7549" s="11">
        <v>46145</v>
      </c>
      <c r="D7549" s="11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7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s="13"/>
      <c r="W7549" t="str">
        <f>INDEX(People!A:A,MATCH(M7549,People!B:B,0))</f>
        <v>Chuck Magee</v>
      </c>
      <c r="Y7549" s="13" t="str">
        <f t="shared" si="235"/>
        <v>Zərər</v>
      </c>
    </row>
    <row r="7550" spans="1:25" ht="14.4">
      <c r="A7550" s="8">
        <f t="shared" si="234"/>
        <v>7549</v>
      </c>
      <c r="B7550" s="2" t="s">
        <v>9752</v>
      </c>
      <c r="C7550" s="11">
        <v>46145</v>
      </c>
      <c r="D7550" s="11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7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  <c r="V7550" s="13"/>
      <c r="W7550" t="str">
        <f>INDEX(People!A:A,MATCH(M7550,People!B:B,0))</f>
        <v>Chuck Magee</v>
      </c>
      <c r="Y7550" s="13" t="str">
        <f t="shared" si="235"/>
        <v>Aşağı Qazanc</v>
      </c>
    </row>
    <row r="7551" spans="1:25" ht="14.4">
      <c r="A7551" s="8">
        <f t="shared" si="234"/>
        <v>7550</v>
      </c>
      <c r="B7551" s="2" t="s">
        <v>9753</v>
      </c>
      <c r="C7551" s="11">
        <v>46145</v>
      </c>
      <c r="D7551" s="11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7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  <c r="V7551" s="13"/>
      <c r="W7551" t="str">
        <f>INDEX(People!A:A,MATCH(M7551,People!B:B,0))</f>
        <v>Sadie Pawthorne</v>
      </c>
      <c r="Y7551" s="13" t="str">
        <f t="shared" si="235"/>
        <v>Aşağı Qazanc</v>
      </c>
    </row>
    <row r="7552" spans="1:25" ht="14.4">
      <c r="A7552" s="8">
        <f t="shared" si="234"/>
        <v>7551</v>
      </c>
      <c r="B7552" s="2" t="s">
        <v>9754</v>
      </c>
      <c r="C7552" s="11">
        <v>46145</v>
      </c>
      <c r="D7552" s="11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7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  <c r="V7552" s="13"/>
      <c r="W7552" t="str">
        <f>INDEX(People!A:A,MATCH(M7552,People!B:B,0))</f>
        <v>Sadie Pawthorne</v>
      </c>
      <c r="Y7552" s="13" t="str">
        <f t="shared" si="235"/>
        <v>Aşağı Qazanc</v>
      </c>
    </row>
    <row r="7553" spans="1:25" ht="14.4">
      <c r="A7553" s="8">
        <f t="shared" si="234"/>
        <v>7552</v>
      </c>
      <c r="B7553" s="2" t="s">
        <v>9754</v>
      </c>
      <c r="C7553" s="11">
        <v>46145</v>
      </c>
      <c r="D7553" s="11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7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  <c r="V7553" s="13"/>
      <c r="W7553" t="str">
        <f>INDEX(People!A:A,MATCH(M7553,People!B:B,0))</f>
        <v>Sadie Pawthorne</v>
      </c>
      <c r="Y7553" s="13" t="str">
        <f t="shared" si="235"/>
        <v>Aşağı Qazanc</v>
      </c>
    </row>
    <row r="7554" spans="1:25" ht="14.4">
      <c r="A7554" s="8">
        <f t="shared" si="234"/>
        <v>7553</v>
      </c>
      <c r="B7554" s="2" t="s">
        <v>9755</v>
      </c>
      <c r="C7554" s="11">
        <v>46146</v>
      </c>
      <c r="D7554" s="11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7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  <c r="V7554" s="13"/>
      <c r="W7554" t="str">
        <f>INDEX(People!A:A,MATCH(M7554,People!B:B,0))</f>
        <v>Sadie Pawthorne</v>
      </c>
      <c r="Y7554" s="13" t="str">
        <f t="shared" si="235"/>
        <v>Aşağı Qazanc</v>
      </c>
    </row>
    <row r="7555" spans="1:25" ht="14.4">
      <c r="A7555" s="8">
        <f t="shared" ref="A7555:A7618" si="236">A7554+1</f>
        <v>7554</v>
      </c>
      <c r="B7555" s="2" t="s">
        <v>9756</v>
      </c>
      <c r="C7555" s="11">
        <v>46146</v>
      </c>
      <c r="D7555" s="11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7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  <c r="V7555" s="13"/>
      <c r="W7555" t="str">
        <f>INDEX(People!A:A,MATCH(M7555,People!B:B,0))</f>
        <v>Sadie Pawthorne</v>
      </c>
      <c r="Y7555" s="13" t="str">
        <f t="shared" ref="Y7555:Y7618" si="237">IF(U7555&lt;0,"Zərər",IF(U7555&lt;100,"Aşağı Qazanc","Yüksək Qazanc"))</f>
        <v>Aşağı Qazanc</v>
      </c>
    </row>
    <row r="7556" spans="1:25" ht="14.4">
      <c r="A7556" s="8">
        <f t="shared" si="236"/>
        <v>7555</v>
      </c>
      <c r="B7556" s="2" t="s">
        <v>9757</v>
      </c>
      <c r="C7556" s="11">
        <v>46146</v>
      </c>
      <c r="D7556" s="11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7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s="13"/>
      <c r="W7556" t="str">
        <f>INDEX(People!A:A,MATCH(M7556,People!B:B,0))</f>
        <v>Chuck Magee</v>
      </c>
      <c r="Y7556" s="13" t="str">
        <f t="shared" si="237"/>
        <v>Zərər</v>
      </c>
    </row>
    <row r="7557" spans="1:25" ht="14.4">
      <c r="A7557" s="8">
        <f t="shared" si="236"/>
        <v>7556</v>
      </c>
      <c r="B7557" s="2" t="s">
        <v>9757</v>
      </c>
      <c r="C7557" s="11">
        <v>46146</v>
      </c>
      <c r="D7557" s="11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7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s="13"/>
      <c r="W7557" t="str">
        <f>INDEX(People!A:A,MATCH(M7557,People!B:B,0))</f>
        <v>Chuck Magee</v>
      </c>
      <c r="Y7557" s="13" t="str">
        <f t="shared" si="237"/>
        <v>Zərər</v>
      </c>
    </row>
    <row r="7558" spans="1:25" ht="14.4">
      <c r="A7558" s="8">
        <f t="shared" si="236"/>
        <v>7557</v>
      </c>
      <c r="B7558" s="2" t="s">
        <v>9758</v>
      </c>
      <c r="C7558" s="11">
        <v>46146</v>
      </c>
      <c r="D7558" s="11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7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s="13"/>
      <c r="W7558" t="str">
        <f>INDEX(People!A:A,MATCH(M7558,People!B:B,0))</f>
        <v>Chuck Magee</v>
      </c>
      <c r="Y7558" s="13" t="str">
        <f t="shared" si="237"/>
        <v>Zərər</v>
      </c>
    </row>
    <row r="7559" spans="1:25" ht="14.4">
      <c r="A7559" s="8">
        <f t="shared" si="236"/>
        <v>7558</v>
      </c>
      <c r="B7559" s="2" t="s">
        <v>9759</v>
      </c>
      <c r="C7559" s="11">
        <v>46146</v>
      </c>
      <c r="D7559" s="11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7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  <c r="V7559" s="13"/>
      <c r="W7559" t="str">
        <f>INDEX(People!A:A,MATCH(M7559,People!B:B,0))</f>
        <v>Fred Suzuki</v>
      </c>
      <c r="Y7559" s="13" t="str">
        <f t="shared" si="237"/>
        <v>Aşağı Qazanc</v>
      </c>
    </row>
    <row r="7560" spans="1:25" ht="14.4">
      <c r="A7560" s="8">
        <f t="shared" si="236"/>
        <v>7559</v>
      </c>
      <c r="B7560" s="2" t="s">
        <v>9755</v>
      </c>
      <c r="C7560" s="11">
        <v>46146</v>
      </c>
      <c r="D7560" s="11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7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  <c r="V7560" s="13"/>
      <c r="W7560" t="str">
        <f>INDEX(People!A:A,MATCH(M7560,People!B:B,0))</f>
        <v>Sadie Pawthorne</v>
      </c>
      <c r="Y7560" s="13" t="str">
        <f t="shared" si="237"/>
        <v>Aşağı Qazanc</v>
      </c>
    </row>
    <row r="7561" spans="1:25" ht="14.4">
      <c r="A7561" s="8">
        <f t="shared" si="236"/>
        <v>7560</v>
      </c>
      <c r="B7561" s="2" t="s">
        <v>9759</v>
      </c>
      <c r="C7561" s="11">
        <v>46146</v>
      </c>
      <c r="D7561" s="11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7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s="13"/>
      <c r="W7561" t="str">
        <f>INDEX(People!A:A,MATCH(M7561,People!B:B,0))</f>
        <v>Fred Suzuki</v>
      </c>
      <c r="Y7561" s="13" t="str">
        <f t="shared" si="237"/>
        <v>Aşağı Qazanc</v>
      </c>
    </row>
    <row r="7562" spans="1:25" ht="14.4">
      <c r="A7562" s="8">
        <f t="shared" si="236"/>
        <v>7561</v>
      </c>
      <c r="B7562" s="2" t="s">
        <v>9759</v>
      </c>
      <c r="C7562" s="11">
        <v>46146</v>
      </c>
      <c r="D7562" s="11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7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  <c r="V7562" s="13"/>
      <c r="W7562" t="str">
        <f>INDEX(People!A:A,MATCH(M7562,People!B:B,0))</f>
        <v>Fred Suzuki</v>
      </c>
      <c r="Y7562" s="13" t="str">
        <f t="shared" si="237"/>
        <v>Aşağı Qazanc</v>
      </c>
    </row>
    <row r="7563" spans="1:25" ht="14.4">
      <c r="A7563" s="8">
        <f t="shared" si="236"/>
        <v>7562</v>
      </c>
      <c r="B7563" s="2" t="s">
        <v>9759</v>
      </c>
      <c r="C7563" s="11">
        <v>46146</v>
      </c>
      <c r="D7563" s="11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7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s="13"/>
      <c r="W7563" t="str">
        <f>INDEX(People!A:A,MATCH(M7563,People!B:B,0))</f>
        <v>Fred Suzuki</v>
      </c>
      <c r="Y7563" s="13" t="str">
        <f t="shared" si="237"/>
        <v>Yüksək Qazanc</v>
      </c>
    </row>
    <row r="7564" spans="1:25" ht="14.4">
      <c r="A7564" s="8">
        <f t="shared" si="236"/>
        <v>7563</v>
      </c>
      <c r="B7564" s="2" t="s">
        <v>9755</v>
      </c>
      <c r="C7564" s="11">
        <v>46146</v>
      </c>
      <c r="D7564" s="11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7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  <c r="V7564" s="13"/>
      <c r="W7564" t="str">
        <f>INDEX(People!A:A,MATCH(M7564,People!B:B,0))</f>
        <v>Sadie Pawthorne</v>
      </c>
      <c r="Y7564" s="13" t="str">
        <f t="shared" si="237"/>
        <v>Aşağı Qazanc</v>
      </c>
    </row>
    <row r="7565" spans="1:25" ht="14.4">
      <c r="A7565" s="8">
        <f t="shared" si="236"/>
        <v>7564</v>
      </c>
      <c r="B7565" s="2" t="s">
        <v>9760</v>
      </c>
      <c r="C7565" s="11">
        <v>46147</v>
      </c>
      <c r="D7565" s="11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7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  <c r="V7565" s="13"/>
      <c r="W7565" t="str">
        <f>INDEX(People!A:A,MATCH(M7565,People!B:B,0))</f>
        <v>Sadie Pawthorne</v>
      </c>
      <c r="Y7565" s="13" t="str">
        <f t="shared" si="237"/>
        <v>Zərər</v>
      </c>
    </row>
    <row r="7566" spans="1:25" ht="14.4">
      <c r="A7566" s="8">
        <f t="shared" si="236"/>
        <v>7565</v>
      </c>
      <c r="B7566" s="2" t="s">
        <v>9760</v>
      </c>
      <c r="C7566" s="11">
        <v>46147</v>
      </c>
      <c r="D7566" s="11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7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s="13"/>
      <c r="W7566" t="str">
        <f>INDEX(People!A:A,MATCH(M7566,People!B:B,0))</f>
        <v>Sadie Pawthorne</v>
      </c>
      <c r="Y7566" s="13" t="str">
        <f t="shared" si="237"/>
        <v>Zərər</v>
      </c>
    </row>
    <row r="7567" spans="1:25" ht="14.4">
      <c r="A7567" s="8">
        <f t="shared" si="236"/>
        <v>7566</v>
      </c>
      <c r="B7567" s="2" t="s">
        <v>9761</v>
      </c>
      <c r="C7567" s="11">
        <v>46147</v>
      </c>
      <c r="D7567" s="11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7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  <c r="V7567" s="13"/>
      <c r="W7567" t="str">
        <f>INDEX(People!A:A,MATCH(M7567,People!B:B,0))</f>
        <v>Fred Suzuki</v>
      </c>
      <c r="Y7567" s="13" t="str">
        <f t="shared" si="237"/>
        <v>Aşağı Qazanc</v>
      </c>
    </row>
    <row r="7568" spans="1:25" ht="14.4">
      <c r="A7568" s="8">
        <f t="shared" si="236"/>
        <v>7567</v>
      </c>
      <c r="B7568" s="2" t="s">
        <v>9760</v>
      </c>
      <c r="C7568" s="11">
        <v>46147</v>
      </c>
      <c r="D7568" s="11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7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s="13"/>
      <c r="W7568" t="str">
        <f>INDEX(People!A:A,MATCH(M7568,People!B:B,0))</f>
        <v>Sadie Pawthorne</v>
      </c>
      <c r="Y7568" s="13" t="str">
        <f t="shared" si="237"/>
        <v>Aşağı Qazanc</v>
      </c>
    </row>
    <row r="7569" spans="1:25" ht="14.4">
      <c r="A7569" s="8">
        <f t="shared" si="236"/>
        <v>7568</v>
      </c>
      <c r="B7569" s="2" t="s">
        <v>9762</v>
      </c>
      <c r="C7569" s="11">
        <v>46147</v>
      </c>
      <c r="D7569" s="11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7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  <c r="V7569" s="13"/>
      <c r="W7569" t="str">
        <f>INDEX(People!A:A,MATCH(M7569,People!B:B,0))</f>
        <v>Sadie Pawthorne</v>
      </c>
      <c r="Y7569" s="13" t="str">
        <f t="shared" si="237"/>
        <v>Aşağı Qazanc</v>
      </c>
    </row>
    <row r="7570" spans="1:25" ht="14.4">
      <c r="A7570" s="8">
        <f t="shared" si="236"/>
        <v>7569</v>
      </c>
      <c r="B7570" s="2" t="s">
        <v>9763</v>
      </c>
      <c r="C7570" s="11">
        <v>46147</v>
      </c>
      <c r="D7570" s="11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7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  <c r="V7570" s="13"/>
      <c r="W7570" t="str">
        <f>INDEX(People!A:A,MATCH(M7570,People!B:B,0))</f>
        <v>Chuck Magee</v>
      </c>
      <c r="Y7570" s="13" t="str">
        <f t="shared" si="237"/>
        <v>Aşağı Qazanc</v>
      </c>
    </row>
    <row r="7571" spans="1:25" ht="14.4">
      <c r="A7571" s="8">
        <f t="shared" si="236"/>
        <v>7570</v>
      </c>
      <c r="B7571" s="2" t="s">
        <v>9764</v>
      </c>
      <c r="C7571" s="11">
        <v>46147</v>
      </c>
      <c r="D7571" s="11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1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  <c r="V7571" s="13"/>
      <c r="W7571" t="str">
        <f>INDEX(People!A:A,MATCH(M7571,People!B:B,0))</f>
        <v>Chuck Magee</v>
      </c>
      <c r="Y7571" s="13" t="str">
        <f t="shared" si="237"/>
        <v>Aşağı Qazanc</v>
      </c>
    </row>
    <row r="7572" spans="1:25" ht="14.4">
      <c r="A7572" s="8">
        <f t="shared" si="236"/>
        <v>7571</v>
      </c>
      <c r="B7572" s="2" t="s">
        <v>9765</v>
      </c>
      <c r="C7572" s="11">
        <v>46148</v>
      </c>
      <c r="D7572" s="11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7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s="13"/>
      <c r="W7572" t="str">
        <f>INDEX(People!A:A,MATCH(M7572,People!B:B,0))</f>
        <v>Roxanne Rodriguez</v>
      </c>
      <c r="Y7572" s="13" t="str">
        <f t="shared" si="237"/>
        <v>Zərər</v>
      </c>
    </row>
    <row r="7573" spans="1:25" ht="14.4">
      <c r="A7573" s="8">
        <f t="shared" si="236"/>
        <v>7572</v>
      </c>
      <c r="B7573" s="2" t="s">
        <v>9766</v>
      </c>
      <c r="C7573" s="11">
        <v>46148</v>
      </c>
      <c r="D7573" s="11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7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  <c r="V7573" s="13"/>
      <c r="W7573" t="str">
        <f>INDEX(People!A:A,MATCH(M7573,People!B:B,0))</f>
        <v>Sadie Pawthorne</v>
      </c>
      <c r="Y7573" s="13" t="str">
        <f t="shared" si="237"/>
        <v>Aşağı Qazanc</v>
      </c>
    </row>
    <row r="7574" spans="1:25" ht="14.4">
      <c r="A7574" s="8">
        <f t="shared" si="236"/>
        <v>7573</v>
      </c>
      <c r="B7574" s="2" t="s">
        <v>9767</v>
      </c>
      <c r="C7574" s="11">
        <v>46148</v>
      </c>
      <c r="D7574" s="11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7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  <c r="V7574" s="13"/>
      <c r="W7574" t="str">
        <f>INDEX(People!A:A,MATCH(M7574,People!B:B,0))</f>
        <v>Fred Suzuki</v>
      </c>
      <c r="Y7574" s="13" t="str">
        <f t="shared" si="237"/>
        <v>Aşağı Qazanc</v>
      </c>
    </row>
    <row r="7575" spans="1:25" ht="14.4">
      <c r="A7575" s="8">
        <f t="shared" si="236"/>
        <v>7574</v>
      </c>
      <c r="B7575" s="2" t="s">
        <v>9768</v>
      </c>
      <c r="C7575" s="11">
        <v>46148</v>
      </c>
      <c r="D7575" s="11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7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s="13"/>
      <c r="W7575" t="str">
        <f>INDEX(People!A:A,MATCH(M7575,People!B:B,0))</f>
        <v>Roxanne Rodriguez</v>
      </c>
      <c r="Y7575" s="13" t="str">
        <f t="shared" si="237"/>
        <v>Aşağı Qazanc</v>
      </c>
    </row>
    <row r="7576" spans="1:25" ht="14.4">
      <c r="A7576" s="8">
        <f t="shared" si="236"/>
        <v>7575</v>
      </c>
      <c r="B7576" s="2" t="s">
        <v>9765</v>
      </c>
      <c r="C7576" s="11">
        <v>46148</v>
      </c>
      <c r="D7576" s="11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7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  <c r="V7576" s="13"/>
      <c r="W7576" t="str">
        <f>INDEX(People!A:A,MATCH(M7576,People!B:B,0))</f>
        <v>Roxanne Rodriguez</v>
      </c>
      <c r="Y7576" s="13" t="str">
        <f t="shared" si="237"/>
        <v>Zərər</v>
      </c>
    </row>
    <row r="7577" spans="1:25" ht="14.4">
      <c r="A7577" s="8">
        <f t="shared" si="236"/>
        <v>7576</v>
      </c>
      <c r="B7577" s="2" t="s">
        <v>9769</v>
      </c>
      <c r="C7577" s="11">
        <v>46148</v>
      </c>
      <c r="D7577" s="11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7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s="13"/>
      <c r="W7577" t="str">
        <f>INDEX(People!A:A,MATCH(M7577,People!B:B,0))</f>
        <v>Fred Suzuki</v>
      </c>
      <c r="Y7577" s="13" t="str">
        <f t="shared" si="237"/>
        <v>Zərər</v>
      </c>
    </row>
    <row r="7578" spans="1:25" ht="14.4">
      <c r="A7578" s="8">
        <f t="shared" si="236"/>
        <v>7577</v>
      </c>
      <c r="B7578" s="2" t="s">
        <v>9769</v>
      </c>
      <c r="C7578" s="11">
        <v>46148</v>
      </c>
      <c r="D7578" s="11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7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s="13"/>
      <c r="W7578" t="str">
        <f>INDEX(People!A:A,MATCH(M7578,People!B:B,0))</f>
        <v>Fred Suzuki</v>
      </c>
      <c r="Y7578" s="13" t="str">
        <f t="shared" si="237"/>
        <v>Aşağı Qazanc</v>
      </c>
    </row>
    <row r="7579" spans="1:25" ht="14.4">
      <c r="A7579" s="8">
        <f t="shared" si="236"/>
        <v>7578</v>
      </c>
      <c r="B7579" s="2" t="s">
        <v>9770</v>
      </c>
      <c r="C7579" s="11">
        <v>46148</v>
      </c>
      <c r="D7579" s="11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7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  <c r="V7579" s="13"/>
      <c r="W7579" t="str">
        <f>INDEX(People!A:A,MATCH(M7579,People!B:B,0))</f>
        <v>Chuck Magee</v>
      </c>
      <c r="Y7579" s="13" t="str">
        <f t="shared" si="237"/>
        <v>Aşağı Qazanc</v>
      </c>
    </row>
    <row r="7580" spans="1:25" ht="14.4">
      <c r="A7580" s="8">
        <f t="shared" si="236"/>
        <v>7579</v>
      </c>
      <c r="B7580" s="2" t="s">
        <v>9771</v>
      </c>
      <c r="C7580" s="11">
        <v>46148</v>
      </c>
      <c r="D7580" s="11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7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s="13"/>
      <c r="W7580" t="str">
        <f>INDEX(People!A:A,MATCH(M7580,People!B:B,0))</f>
        <v>Sadie Pawthorne</v>
      </c>
      <c r="Y7580" s="13" t="str">
        <f t="shared" si="237"/>
        <v>Aşağı Qazanc</v>
      </c>
    </row>
    <row r="7581" spans="1:25" ht="14.4">
      <c r="A7581" s="8">
        <f t="shared" si="236"/>
        <v>7580</v>
      </c>
      <c r="B7581" s="2" t="s">
        <v>9765</v>
      </c>
      <c r="C7581" s="11">
        <v>46148</v>
      </c>
      <c r="D7581" s="11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7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s="13"/>
      <c r="W7581" t="str">
        <f>INDEX(People!A:A,MATCH(M7581,People!B:B,0))</f>
        <v>Roxanne Rodriguez</v>
      </c>
      <c r="Y7581" s="13" t="str">
        <f t="shared" si="237"/>
        <v>Zərər</v>
      </c>
    </row>
    <row r="7582" spans="1:25" ht="14.4">
      <c r="A7582" s="8">
        <f t="shared" si="236"/>
        <v>7581</v>
      </c>
      <c r="B7582" s="2" t="s">
        <v>9772</v>
      </c>
      <c r="C7582" s="11">
        <v>46148</v>
      </c>
      <c r="D7582" s="11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7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s="13"/>
      <c r="W7582" t="str">
        <f>INDEX(People!A:A,MATCH(M7582,People!B:B,0))</f>
        <v>Roxanne Rodriguez</v>
      </c>
      <c r="Y7582" s="13" t="str">
        <f t="shared" si="237"/>
        <v>Aşağı Qazanc</v>
      </c>
    </row>
    <row r="7583" spans="1:25" ht="14.4">
      <c r="A7583" s="8">
        <f t="shared" si="236"/>
        <v>7582</v>
      </c>
      <c r="B7583" s="2" t="s">
        <v>9768</v>
      </c>
      <c r="C7583" s="11">
        <v>46148</v>
      </c>
      <c r="D7583" s="11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7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s="13"/>
      <c r="W7583" t="str">
        <f>INDEX(People!A:A,MATCH(M7583,People!B:B,0))</f>
        <v>Roxanne Rodriguez</v>
      </c>
      <c r="Y7583" s="13" t="str">
        <f t="shared" si="237"/>
        <v>Aşağı Qazanc</v>
      </c>
    </row>
    <row r="7584" spans="1:25" ht="14.4">
      <c r="A7584" s="8">
        <f t="shared" si="236"/>
        <v>7583</v>
      </c>
      <c r="B7584" s="2" t="s">
        <v>9769</v>
      </c>
      <c r="C7584" s="11">
        <v>46148</v>
      </c>
      <c r="D7584" s="11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7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s="13"/>
      <c r="W7584" t="str">
        <f>INDEX(People!A:A,MATCH(M7584,People!B:B,0))</f>
        <v>Fred Suzuki</v>
      </c>
      <c r="Y7584" s="13" t="str">
        <f t="shared" si="237"/>
        <v>Aşağı Qazanc</v>
      </c>
    </row>
    <row r="7585" spans="1:25" ht="14.4">
      <c r="A7585" s="8">
        <f t="shared" si="236"/>
        <v>7584</v>
      </c>
      <c r="B7585" s="2" t="s">
        <v>9773</v>
      </c>
      <c r="C7585" s="11">
        <v>46149</v>
      </c>
      <c r="D7585" s="11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7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  <c r="V7585" s="13"/>
      <c r="W7585" t="str">
        <f>INDEX(People!A:A,MATCH(M7585,People!B:B,0))</f>
        <v>Roxanne Rodriguez</v>
      </c>
      <c r="Y7585" s="13" t="str">
        <f t="shared" si="237"/>
        <v>Yüksək Qazanc</v>
      </c>
    </row>
    <row r="7586" spans="1:25" ht="14.4">
      <c r="A7586" s="8">
        <f t="shared" si="236"/>
        <v>7585</v>
      </c>
      <c r="B7586" s="2" t="s">
        <v>9773</v>
      </c>
      <c r="C7586" s="11">
        <v>46149</v>
      </c>
      <c r="D7586" s="11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7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  <c r="V7586" s="13"/>
      <c r="W7586" t="str">
        <f>INDEX(People!A:A,MATCH(M7586,People!B:B,0))</f>
        <v>Roxanne Rodriguez</v>
      </c>
      <c r="Y7586" s="13" t="str">
        <f t="shared" si="237"/>
        <v>Aşağı Qazanc</v>
      </c>
    </row>
    <row r="7587" spans="1:25" ht="14.4">
      <c r="A7587" s="8">
        <f t="shared" si="236"/>
        <v>7586</v>
      </c>
      <c r="B7587" s="2" t="s">
        <v>9773</v>
      </c>
      <c r="C7587" s="11">
        <v>46149</v>
      </c>
      <c r="D7587" s="11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7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  <c r="V7587" s="13"/>
      <c r="W7587" t="str">
        <f>INDEX(People!A:A,MATCH(M7587,People!B:B,0))</f>
        <v>Roxanne Rodriguez</v>
      </c>
      <c r="Y7587" s="13" t="str">
        <f t="shared" si="237"/>
        <v>Yüksək Qazanc</v>
      </c>
    </row>
    <row r="7588" spans="1:25" ht="14.4">
      <c r="A7588" s="8">
        <f t="shared" si="236"/>
        <v>7587</v>
      </c>
      <c r="B7588" s="2" t="s">
        <v>9773</v>
      </c>
      <c r="C7588" s="11">
        <v>46149</v>
      </c>
      <c r="D7588" s="11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7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s="13"/>
      <c r="W7588" t="str">
        <f>INDEX(People!A:A,MATCH(M7588,People!B:B,0))</f>
        <v>Roxanne Rodriguez</v>
      </c>
      <c r="Y7588" s="13" t="str">
        <f t="shared" si="237"/>
        <v>Aşağı Qazanc</v>
      </c>
    </row>
    <row r="7589" spans="1:25" ht="14.4">
      <c r="A7589" s="8">
        <f t="shared" si="236"/>
        <v>7588</v>
      </c>
      <c r="B7589" s="2" t="s">
        <v>9774</v>
      </c>
      <c r="C7589" s="11">
        <v>46149</v>
      </c>
      <c r="D7589" s="11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7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13"/>
      <c r="W7589" t="str">
        <f>INDEX(People!A:A,MATCH(M7589,People!B:B,0))</f>
        <v>Sadie Pawthorne</v>
      </c>
      <c r="Y7589" s="13" t="str">
        <f t="shared" si="237"/>
        <v>Aşağı Qazanc</v>
      </c>
    </row>
    <row r="7590" spans="1:25" ht="14.4">
      <c r="A7590" s="8">
        <f t="shared" si="236"/>
        <v>7589</v>
      </c>
      <c r="B7590" s="2" t="s">
        <v>9775</v>
      </c>
      <c r="C7590" s="11">
        <v>46149</v>
      </c>
      <c r="D7590" s="11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7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s="13"/>
      <c r="W7590" t="str">
        <f>INDEX(People!A:A,MATCH(M7590,People!B:B,0))</f>
        <v>Sadie Pawthorne</v>
      </c>
      <c r="Y7590" s="13" t="str">
        <f t="shared" si="237"/>
        <v>Aşağı Qazanc</v>
      </c>
    </row>
    <row r="7591" spans="1:25" ht="14.4">
      <c r="A7591" s="8">
        <f t="shared" si="236"/>
        <v>7590</v>
      </c>
      <c r="B7591" s="2" t="s">
        <v>9776</v>
      </c>
      <c r="C7591" s="11">
        <v>46150</v>
      </c>
      <c r="D7591" s="11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7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s="13"/>
      <c r="W7591" t="str">
        <f>INDEX(People!A:A,MATCH(M7591,People!B:B,0))</f>
        <v>Chuck Magee</v>
      </c>
      <c r="Y7591" s="13" t="str">
        <f t="shared" si="237"/>
        <v>Zərər</v>
      </c>
    </row>
    <row r="7592" spans="1:25" ht="14.4">
      <c r="A7592" s="8">
        <f t="shared" si="236"/>
        <v>7591</v>
      </c>
      <c r="B7592" s="2" t="s">
        <v>9777</v>
      </c>
      <c r="C7592" s="11">
        <v>46150</v>
      </c>
      <c r="D7592" s="11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7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s="13"/>
      <c r="W7592" t="str">
        <f>INDEX(People!A:A,MATCH(M7592,People!B:B,0))</f>
        <v>Chuck Magee</v>
      </c>
      <c r="Y7592" s="13" t="str">
        <f t="shared" si="237"/>
        <v>Zərər</v>
      </c>
    </row>
    <row r="7593" spans="1:25" ht="14.4">
      <c r="A7593" s="8">
        <f t="shared" si="236"/>
        <v>7592</v>
      </c>
      <c r="B7593" s="2" t="s">
        <v>9778</v>
      </c>
      <c r="C7593" s="11">
        <v>46150</v>
      </c>
      <c r="D7593" s="11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7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  <c r="V7593" s="13"/>
      <c r="W7593" t="str">
        <f>INDEX(People!A:A,MATCH(M7593,People!B:B,0))</f>
        <v>Sadie Pawthorne</v>
      </c>
      <c r="Y7593" s="13" t="str">
        <f t="shared" si="237"/>
        <v>Aşağı Qazanc</v>
      </c>
    </row>
    <row r="7594" spans="1:25" ht="14.4">
      <c r="A7594" s="8">
        <f t="shared" si="236"/>
        <v>7593</v>
      </c>
      <c r="B7594" s="2" t="s">
        <v>9779</v>
      </c>
      <c r="C7594" s="11">
        <v>46150</v>
      </c>
      <c r="D7594" s="11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7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  <c r="V7594" s="13"/>
      <c r="W7594" t="str">
        <f>INDEX(People!A:A,MATCH(M7594,People!B:B,0))</f>
        <v>Roxanne Rodriguez</v>
      </c>
      <c r="Y7594" s="13" t="str">
        <f t="shared" si="237"/>
        <v>Aşağı Qazanc</v>
      </c>
    </row>
    <row r="7595" spans="1:25" ht="14.4">
      <c r="A7595" s="8">
        <f t="shared" si="236"/>
        <v>7594</v>
      </c>
      <c r="B7595" s="2" t="s">
        <v>9780</v>
      </c>
      <c r="C7595" s="11">
        <v>46150</v>
      </c>
      <c r="D7595" s="11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7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13"/>
      <c r="W7595" t="str">
        <f>INDEX(People!A:A,MATCH(M7595,People!B:B,0))</f>
        <v>Sadie Pawthorne</v>
      </c>
      <c r="Y7595" s="13" t="str">
        <f t="shared" si="237"/>
        <v>Yüksək Qazanc</v>
      </c>
    </row>
    <row r="7596" spans="1:25" ht="14.4">
      <c r="A7596" s="8">
        <f t="shared" si="236"/>
        <v>7595</v>
      </c>
      <c r="B7596" s="2" t="s">
        <v>9781</v>
      </c>
      <c r="C7596" s="11">
        <v>46151</v>
      </c>
      <c r="D7596" s="11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7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  <c r="V7596" s="13"/>
      <c r="W7596" t="str">
        <f>INDEX(People!A:A,MATCH(M7596,People!B:B,0))</f>
        <v>Fred Suzuki</v>
      </c>
      <c r="Y7596" s="13" t="str">
        <f t="shared" si="237"/>
        <v>Aşağı Qazanc</v>
      </c>
    </row>
    <row r="7597" spans="1:25" ht="14.4">
      <c r="A7597" s="8">
        <f t="shared" si="236"/>
        <v>7596</v>
      </c>
      <c r="B7597" s="2" t="s">
        <v>9782</v>
      </c>
      <c r="C7597" s="11">
        <v>46151</v>
      </c>
      <c r="D7597" s="11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7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13"/>
      <c r="W7597" t="str">
        <f>INDEX(People!A:A,MATCH(M7597,People!B:B,0))</f>
        <v>Sadie Pawthorne</v>
      </c>
      <c r="Y7597" s="13" t="str">
        <f t="shared" si="237"/>
        <v>Aşağı Qazanc</v>
      </c>
    </row>
    <row r="7598" spans="1:25" ht="14.4">
      <c r="A7598" s="8">
        <f t="shared" si="236"/>
        <v>7597</v>
      </c>
      <c r="B7598" s="2" t="s">
        <v>9782</v>
      </c>
      <c r="C7598" s="11">
        <v>46151</v>
      </c>
      <c r="D7598" s="11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7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s="13"/>
      <c r="W7598" t="str">
        <f>INDEX(People!A:A,MATCH(M7598,People!B:B,0))</f>
        <v>Sadie Pawthorne</v>
      </c>
      <c r="Y7598" s="13" t="str">
        <f t="shared" si="237"/>
        <v>Aşağı Qazanc</v>
      </c>
    </row>
    <row r="7599" spans="1:25" ht="14.4">
      <c r="A7599" s="8">
        <f t="shared" si="236"/>
        <v>7598</v>
      </c>
      <c r="B7599" s="2" t="s">
        <v>9781</v>
      </c>
      <c r="C7599" s="11">
        <v>46151</v>
      </c>
      <c r="D7599" s="11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7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13"/>
      <c r="W7599" t="str">
        <f>INDEX(People!A:A,MATCH(M7599,People!B:B,0))</f>
        <v>Fred Suzuki</v>
      </c>
      <c r="Y7599" s="13" t="str">
        <f t="shared" si="237"/>
        <v>Aşağı Qazanc</v>
      </c>
    </row>
    <row r="7600" spans="1:25" ht="14.4">
      <c r="A7600" s="8">
        <f t="shared" si="236"/>
        <v>7599</v>
      </c>
      <c r="B7600" s="2" t="s">
        <v>9782</v>
      </c>
      <c r="C7600" s="11">
        <v>46151</v>
      </c>
      <c r="D7600" s="11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7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  <c r="V7600" s="13"/>
      <c r="W7600" t="str">
        <f>INDEX(People!A:A,MATCH(M7600,People!B:B,0))</f>
        <v>Sadie Pawthorne</v>
      </c>
      <c r="Y7600" s="13" t="str">
        <f t="shared" si="237"/>
        <v>Aşağı Qazanc</v>
      </c>
    </row>
    <row r="7601" spans="1:25" ht="14.4">
      <c r="A7601" s="8">
        <f t="shared" si="236"/>
        <v>7600</v>
      </c>
      <c r="B7601" s="2" t="s">
        <v>9782</v>
      </c>
      <c r="C7601" s="11">
        <v>46151</v>
      </c>
      <c r="D7601" s="11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7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s="13"/>
      <c r="W7601" t="str">
        <f>INDEX(People!A:A,MATCH(M7601,People!B:B,0))</f>
        <v>Sadie Pawthorne</v>
      </c>
      <c r="Y7601" s="13" t="str">
        <f t="shared" si="237"/>
        <v>Aşağı Qazanc</v>
      </c>
    </row>
    <row r="7602" spans="1:25" ht="14.4">
      <c r="A7602" s="8">
        <f t="shared" si="236"/>
        <v>7601</v>
      </c>
      <c r="B7602" s="2" t="s">
        <v>9782</v>
      </c>
      <c r="C7602" s="11">
        <v>46151</v>
      </c>
      <c r="D7602" s="11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7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  <c r="V7602" s="13"/>
      <c r="W7602" t="str">
        <f>INDEX(People!A:A,MATCH(M7602,People!B:B,0))</f>
        <v>Sadie Pawthorne</v>
      </c>
      <c r="Y7602" s="13" t="str">
        <f t="shared" si="237"/>
        <v>Aşağı Qazanc</v>
      </c>
    </row>
    <row r="7603" spans="1:25" ht="14.4">
      <c r="A7603" s="8">
        <f t="shared" si="236"/>
        <v>7602</v>
      </c>
      <c r="B7603" s="2" t="s">
        <v>9783</v>
      </c>
      <c r="C7603" s="11">
        <v>46153</v>
      </c>
      <c r="D7603" s="11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7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13"/>
      <c r="W7603" t="str">
        <f>INDEX(People!A:A,MATCH(M7603,People!B:B,0))</f>
        <v>Sadie Pawthorne</v>
      </c>
      <c r="Y7603" s="13" t="str">
        <f t="shared" si="237"/>
        <v>Zərər</v>
      </c>
    </row>
    <row r="7604" spans="1:25" ht="14.4">
      <c r="A7604" s="8">
        <f t="shared" si="236"/>
        <v>7603</v>
      </c>
      <c r="B7604" s="2" t="s">
        <v>9784</v>
      </c>
      <c r="C7604" s="11">
        <v>46153</v>
      </c>
      <c r="D7604" s="11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7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s="13"/>
      <c r="W7604" t="str">
        <f>INDEX(People!A:A,MATCH(M7604,People!B:B,0))</f>
        <v>Roxanne Rodriguez</v>
      </c>
      <c r="Y7604" s="13" t="str">
        <f t="shared" si="237"/>
        <v>Zərər</v>
      </c>
    </row>
    <row r="7605" spans="1:25" ht="14.4">
      <c r="A7605" s="8">
        <f t="shared" si="236"/>
        <v>7604</v>
      </c>
      <c r="B7605" s="2" t="s">
        <v>9784</v>
      </c>
      <c r="C7605" s="11">
        <v>46153</v>
      </c>
      <c r="D7605" s="11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7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s="13"/>
      <c r="W7605" t="str">
        <f>INDEX(People!A:A,MATCH(M7605,People!B:B,0))</f>
        <v>Roxanne Rodriguez</v>
      </c>
      <c r="Y7605" s="13" t="str">
        <f t="shared" si="237"/>
        <v>Aşağı Qazanc</v>
      </c>
    </row>
    <row r="7606" spans="1:25" ht="14.4">
      <c r="A7606" s="8">
        <f t="shared" si="236"/>
        <v>7605</v>
      </c>
      <c r="B7606" s="2" t="s">
        <v>9785</v>
      </c>
      <c r="C7606" s="11">
        <v>46153</v>
      </c>
      <c r="D7606" s="11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7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  <c r="V7606" s="13"/>
      <c r="W7606" t="str">
        <f>INDEX(People!A:A,MATCH(M7606,People!B:B,0))</f>
        <v>Chuck Magee</v>
      </c>
      <c r="Y7606" s="13" t="str">
        <f t="shared" si="237"/>
        <v>Aşağı Qazanc</v>
      </c>
    </row>
    <row r="7607" spans="1:25" ht="14.4">
      <c r="A7607" s="8">
        <f t="shared" si="236"/>
        <v>7606</v>
      </c>
      <c r="B7607" s="2" t="s">
        <v>9786</v>
      </c>
      <c r="C7607" s="11">
        <v>46153</v>
      </c>
      <c r="D7607" s="11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7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  <c r="V7607" s="13"/>
      <c r="W7607" t="str">
        <f>INDEX(People!A:A,MATCH(M7607,People!B:B,0))</f>
        <v>Sadie Pawthorne</v>
      </c>
      <c r="Y7607" s="13" t="str">
        <f t="shared" si="237"/>
        <v>Aşağı Qazanc</v>
      </c>
    </row>
    <row r="7608" spans="1:25" ht="14.4">
      <c r="A7608" s="8">
        <f t="shared" si="236"/>
        <v>7607</v>
      </c>
      <c r="B7608" s="2" t="s">
        <v>9786</v>
      </c>
      <c r="C7608" s="11">
        <v>46153</v>
      </c>
      <c r="D7608" s="11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7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s="13"/>
      <c r="W7608" t="str">
        <f>INDEX(People!A:A,MATCH(M7608,People!B:B,0))</f>
        <v>Sadie Pawthorne</v>
      </c>
      <c r="Y7608" s="13" t="str">
        <f t="shared" si="237"/>
        <v>Aşağı Qazanc</v>
      </c>
    </row>
    <row r="7609" spans="1:25" ht="14.4">
      <c r="A7609" s="8">
        <f t="shared" si="236"/>
        <v>7608</v>
      </c>
      <c r="B7609" s="2" t="s">
        <v>9786</v>
      </c>
      <c r="C7609" s="11">
        <v>46153</v>
      </c>
      <c r="D7609" s="11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7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  <c r="V7609" s="13"/>
      <c r="W7609" t="str">
        <f>INDEX(People!A:A,MATCH(M7609,People!B:B,0))</f>
        <v>Sadie Pawthorne</v>
      </c>
      <c r="Y7609" s="13" t="str">
        <f t="shared" si="237"/>
        <v>Aşağı Qazanc</v>
      </c>
    </row>
    <row r="7610" spans="1:25" ht="14.4">
      <c r="A7610" s="8">
        <f t="shared" si="236"/>
        <v>7609</v>
      </c>
      <c r="B7610" s="2" t="s">
        <v>9784</v>
      </c>
      <c r="C7610" s="11">
        <v>46153</v>
      </c>
      <c r="D7610" s="11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7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s="13"/>
      <c r="W7610" t="str">
        <f>INDEX(People!A:A,MATCH(M7610,People!B:B,0))</f>
        <v>Roxanne Rodriguez</v>
      </c>
      <c r="Y7610" s="13" t="str">
        <f t="shared" si="237"/>
        <v>Aşağı Qazanc</v>
      </c>
    </row>
    <row r="7611" spans="1:25" ht="14.4">
      <c r="A7611" s="8">
        <f t="shared" si="236"/>
        <v>7610</v>
      </c>
      <c r="B7611" s="2" t="s">
        <v>9784</v>
      </c>
      <c r="C7611" s="11">
        <v>46153</v>
      </c>
      <c r="D7611" s="11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7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s="13"/>
      <c r="W7611" t="str">
        <f>INDEX(People!A:A,MATCH(M7611,People!B:B,0))</f>
        <v>Roxanne Rodriguez</v>
      </c>
      <c r="Y7611" s="13" t="str">
        <f t="shared" si="237"/>
        <v>Zərər</v>
      </c>
    </row>
    <row r="7612" spans="1:25" ht="14.4">
      <c r="A7612" s="8">
        <f t="shared" si="236"/>
        <v>7611</v>
      </c>
      <c r="B7612" s="2" t="s">
        <v>9787</v>
      </c>
      <c r="C7612" s="11">
        <v>46154</v>
      </c>
      <c r="D7612" s="11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7" t="s">
        <v>11165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  <c r="V7612" s="13"/>
      <c r="W7612" t="str">
        <f>INDEX(People!A:A,MATCH(M7612,People!B:B,0))</f>
        <v>Chuck Magee</v>
      </c>
      <c r="Y7612" s="13" t="str">
        <f t="shared" si="237"/>
        <v>Aşağı Qazanc</v>
      </c>
    </row>
    <row r="7613" spans="1:25" ht="14.4">
      <c r="A7613" s="8">
        <f t="shared" si="236"/>
        <v>7612</v>
      </c>
      <c r="B7613" s="2" t="s">
        <v>9788</v>
      </c>
      <c r="C7613" s="11">
        <v>46154</v>
      </c>
      <c r="D7613" s="11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7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  <c r="V7613" s="13"/>
      <c r="W7613" t="str">
        <f>INDEX(People!A:A,MATCH(M7613,People!B:B,0))</f>
        <v>Sadie Pawthorne</v>
      </c>
      <c r="Y7613" s="13" t="str">
        <f t="shared" si="237"/>
        <v>Zərər</v>
      </c>
    </row>
    <row r="7614" spans="1:25" ht="14.4">
      <c r="A7614" s="8">
        <f t="shared" si="236"/>
        <v>7613</v>
      </c>
      <c r="B7614" s="2" t="s">
        <v>9788</v>
      </c>
      <c r="C7614" s="11">
        <v>46154</v>
      </c>
      <c r="D7614" s="11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7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  <c r="V7614" s="13"/>
      <c r="W7614" t="str">
        <f>INDEX(People!A:A,MATCH(M7614,People!B:B,0))</f>
        <v>Sadie Pawthorne</v>
      </c>
      <c r="Y7614" s="13" t="str">
        <f t="shared" si="237"/>
        <v>Aşağı Qazanc</v>
      </c>
    </row>
    <row r="7615" spans="1:25" ht="14.4">
      <c r="A7615" s="8">
        <f t="shared" si="236"/>
        <v>7614</v>
      </c>
      <c r="B7615" s="2" t="s">
        <v>9789</v>
      </c>
      <c r="C7615" s="11">
        <v>46154</v>
      </c>
      <c r="D7615" s="11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7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s="13"/>
      <c r="W7615" t="str">
        <f>INDEX(People!A:A,MATCH(M7615,People!B:B,0))</f>
        <v>Chuck Magee</v>
      </c>
      <c r="Y7615" s="13" t="str">
        <f t="shared" si="237"/>
        <v>Aşağı Qazanc</v>
      </c>
    </row>
    <row r="7616" spans="1:25" ht="14.4">
      <c r="A7616" s="8">
        <f t="shared" si="236"/>
        <v>7615</v>
      </c>
      <c r="B7616" s="2" t="s">
        <v>9788</v>
      </c>
      <c r="C7616" s="11">
        <v>46154</v>
      </c>
      <c r="D7616" s="11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7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s="13"/>
      <c r="W7616" t="str">
        <f>INDEX(People!A:A,MATCH(M7616,People!B:B,0))</f>
        <v>Sadie Pawthorne</v>
      </c>
      <c r="Y7616" s="13" t="str">
        <f t="shared" si="237"/>
        <v>Aşağı Qazanc</v>
      </c>
    </row>
    <row r="7617" spans="1:25" ht="14.4">
      <c r="A7617" s="8">
        <f t="shared" si="236"/>
        <v>7616</v>
      </c>
      <c r="B7617" s="2" t="s">
        <v>9790</v>
      </c>
      <c r="C7617" s="11">
        <v>46154</v>
      </c>
      <c r="D7617" s="11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7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s="13"/>
      <c r="W7617" t="str">
        <f>INDEX(People!A:A,MATCH(M7617,People!B:B,0))</f>
        <v>Roxanne Rodriguez</v>
      </c>
      <c r="Y7617" s="13" t="str">
        <f t="shared" si="237"/>
        <v>Zərər</v>
      </c>
    </row>
    <row r="7618" spans="1:25" ht="14.4">
      <c r="A7618" s="8">
        <f t="shared" si="236"/>
        <v>7617</v>
      </c>
      <c r="B7618" s="2" t="s">
        <v>9791</v>
      </c>
      <c r="C7618" s="11">
        <v>46154</v>
      </c>
      <c r="D7618" s="11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7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13"/>
      <c r="W7618" t="str">
        <f>INDEX(People!A:A,MATCH(M7618,People!B:B,0))</f>
        <v>Chuck Magee</v>
      </c>
      <c r="Y7618" s="13" t="str">
        <f t="shared" si="237"/>
        <v>Aşağı Qazanc</v>
      </c>
    </row>
    <row r="7619" spans="1:25" ht="14.4">
      <c r="A7619" s="8">
        <f t="shared" ref="A7619:A7682" si="238">A7618+1</f>
        <v>7618</v>
      </c>
      <c r="B7619" s="2" t="s">
        <v>9787</v>
      </c>
      <c r="C7619" s="11">
        <v>46154</v>
      </c>
      <c r="D7619" s="11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7" t="s">
        <v>11165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  <c r="V7619" s="13"/>
      <c r="W7619" t="str">
        <f>INDEX(People!A:A,MATCH(M7619,People!B:B,0))</f>
        <v>Chuck Magee</v>
      </c>
      <c r="Y7619" s="13" t="str">
        <f t="shared" ref="Y7619:Y7682" si="239">IF(U7619&lt;0,"Zərər",IF(U7619&lt;100,"Aşağı Qazanc","Yüksək Qazanc"))</f>
        <v>Aşağı Qazanc</v>
      </c>
    </row>
    <row r="7620" spans="1:25" ht="14.4">
      <c r="A7620" s="8">
        <f t="shared" si="238"/>
        <v>7619</v>
      </c>
      <c r="B7620" s="2" t="s">
        <v>9792</v>
      </c>
      <c r="C7620" s="11">
        <v>46154</v>
      </c>
      <c r="D7620" s="11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7" t="s">
        <v>11151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  <c r="V7620" s="13"/>
      <c r="W7620" t="str">
        <f>INDEX(People!A:A,MATCH(M7620,People!B:B,0))</f>
        <v>Chuck Magee</v>
      </c>
      <c r="Y7620" s="13" t="str">
        <f t="shared" si="239"/>
        <v>Aşağı Qazanc</v>
      </c>
    </row>
    <row r="7621" spans="1:25" ht="14.4">
      <c r="A7621" s="8">
        <f t="shared" si="238"/>
        <v>7620</v>
      </c>
      <c r="B7621" s="2" t="s">
        <v>9790</v>
      </c>
      <c r="C7621" s="11">
        <v>46154</v>
      </c>
      <c r="D7621" s="11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7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s="13"/>
      <c r="W7621" t="str">
        <f>INDEX(People!A:A,MATCH(M7621,People!B:B,0))</f>
        <v>Roxanne Rodriguez</v>
      </c>
      <c r="Y7621" s="13" t="str">
        <f t="shared" si="239"/>
        <v>Zərər</v>
      </c>
    </row>
    <row r="7622" spans="1:25" ht="14.4">
      <c r="A7622" s="8">
        <f t="shared" si="238"/>
        <v>7621</v>
      </c>
      <c r="B7622" s="2" t="s">
        <v>9788</v>
      </c>
      <c r="C7622" s="11">
        <v>46154</v>
      </c>
      <c r="D7622" s="11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7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  <c r="V7622" s="13"/>
      <c r="W7622" t="str">
        <f>INDEX(People!A:A,MATCH(M7622,People!B:B,0))</f>
        <v>Sadie Pawthorne</v>
      </c>
      <c r="Y7622" s="13" t="str">
        <f t="shared" si="239"/>
        <v>Aşağı Qazanc</v>
      </c>
    </row>
    <row r="7623" spans="1:25" ht="14.4">
      <c r="A7623" s="8">
        <f t="shared" si="238"/>
        <v>7622</v>
      </c>
      <c r="B7623" s="2" t="s">
        <v>9787</v>
      </c>
      <c r="C7623" s="11">
        <v>46154</v>
      </c>
      <c r="D7623" s="11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7" t="s">
        <v>11165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  <c r="V7623" s="13"/>
      <c r="W7623" t="str">
        <f>INDEX(People!A:A,MATCH(M7623,People!B:B,0))</f>
        <v>Chuck Magee</v>
      </c>
      <c r="Y7623" s="13" t="str">
        <f t="shared" si="239"/>
        <v>Aşağı Qazanc</v>
      </c>
    </row>
    <row r="7624" spans="1:25" ht="14.4">
      <c r="A7624" s="8">
        <f t="shared" si="238"/>
        <v>7623</v>
      </c>
      <c r="B7624" s="2" t="s">
        <v>9787</v>
      </c>
      <c r="C7624" s="11">
        <v>46154</v>
      </c>
      <c r="D7624" s="11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7" t="s">
        <v>11165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  <c r="V7624" s="13"/>
      <c r="W7624" t="str">
        <f>INDEX(People!A:A,MATCH(M7624,People!B:B,0))</f>
        <v>Chuck Magee</v>
      </c>
      <c r="Y7624" s="13" t="str">
        <f t="shared" si="239"/>
        <v>Aşağı Qazanc</v>
      </c>
    </row>
    <row r="7625" spans="1:25" ht="14.4">
      <c r="A7625" s="8">
        <f t="shared" si="238"/>
        <v>7624</v>
      </c>
      <c r="B7625" s="2" t="s">
        <v>9793</v>
      </c>
      <c r="C7625" s="11">
        <v>46155</v>
      </c>
      <c r="D7625" s="11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7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  <c r="V7625" s="13"/>
      <c r="W7625" t="str">
        <f>INDEX(People!A:A,MATCH(M7625,People!B:B,0))</f>
        <v>Chuck Magee</v>
      </c>
      <c r="Y7625" s="13" t="str">
        <f t="shared" si="239"/>
        <v>Zərər</v>
      </c>
    </row>
    <row r="7626" spans="1:25" ht="14.4">
      <c r="A7626" s="8">
        <f t="shared" si="238"/>
        <v>7625</v>
      </c>
      <c r="B7626" s="2" t="s">
        <v>9794</v>
      </c>
      <c r="C7626" s="11">
        <v>46155</v>
      </c>
      <c r="D7626" s="11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7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s="13"/>
      <c r="W7626" t="str">
        <f>INDEX(People!A:A,MATCH(M7626,People!B:B,0))</f>
        <v>Fred Suzuki</v>
      </c>
      <c r="Y7626" s="13" t="str">
        <f t="shared" si="239"/>
        <v>Aşağı Qazanc</v>
      </c>
    </row>
    <row r="7627" spans="1:25" ht="14.4">
      <c r="A7627" s="8">
        <f t="shared" si="238"/>
        <v>7626</v>
      </c>
      <c r="B7627" s="2" t="s">
        <v>9795</v>
      </c>
      <c r="C7627" s="11">
        <v>46155</v>
      </c>
      <c r="D7627" s="11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7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  <c r="V7627" s="13"/>
      <c r="W7627" t="str">
        <f>INDEX(People!A:A,MATCH(M7627,People!B:B,0))</f>
        <v>Chuck Magee</v>
      </c>
      <c r="Y7627" s="13" t="str">
        <f t="shared" si="239"/>
        <v>Yüksək Qazanc</v>
      </c>
    </row>
    <row r="7628" spans="1:25" ht="14.4">
      <c r="A7628" s="8">
        <f t="shared" si="238"/>
        <v>7627</v>
      </c>
      <c r="B7628" s="2" t="s">
        <v>9796</v>
      </c>
      <c r="C7628" s="11">
        <v>46155</v>
      </c>
      <c r="D7628" s="11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7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  <c r="V7628" s="13"/>
      <c r="W7628" t="str">
        <f>INDEX(People!A:A,MATCH(M7628,People!B:B,0))</f>
        <v>Roxanne Rodriguez</v>
      </c>
      <c r="Y7628" s="13" t="str">
        <f t="shared" si="239"/>
        <v>Yüksək Qazanc</v>
      </c>
    </row>
    <row r="7629" spans="1:25" ht="14.4">
      <c r="A7629" s="8">
        <f t="shared" si="238"/>
        <v>7628</v>
      </c>
      <c r="B7629" s="2" t="s">
        <v>9796</v>
      </c>
      <c r="C7629" s="11">
        <v>46155</v>
      </c>
      <c r="D7629" s="11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7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  <c r="V7629" s="13"/>
      <c r="W7629" t="str">
        <f>INDEX(People!A:A,MATCH(M7629,People!B:B,0))</f>
        <v>Roxanne Rodriguez</v>
      </c>
      <c r="Y7629" s="13" t="str">
        <f t="shared" si="239"/>
        <v>Aşağı Qazanc</v>
      </c>
    </row>
    <row r="7630" spans="1:25" ht="14.4">
      <c r="A7630" s="8">
        <f t="shared" si="238"/>
        <v>7629</v>
      </c>
      <c r="B7630" s="2" t="s">
        <v>9797</v>
      </c>
      <c r="C7630" s="11">
        <v>46155</v>
      </c>
      <c r="D7630" s="11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7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  <c r="V7630" s="13"/>
      <c r="W7630" t="str">
        <f>INDEX(People!A:A,MATCH(M7630,People!B:B,0))</f>
        <v>Sadie Pawthorne</v>
      </c>
      <c r="Y7630" s="13" t="str">
        <f t="shared" si="239"/>
        <v>Aşağı Qazanc</v>
      </c>
    </row>
    <row r="7631" spans="1:25" ht="14.4">
      <c r="A7631" s="8">
        <f t="shared" si="238"/>
        <v>7630</v>
      </c>
      <c r="B7631" s="2" t="s">
        <v>9796</v>
      </c>
      <c r="C7631" s="11">
        <v>46155</v>
      </c>
      <c r="D7631" s="11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7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s="13"/>
      <c r="W7631" t="str">
        <f>INDEX(People!A:A,MATCH(M7631,People!B:B,0))</f>
        <v>Roxanne Rodriguez</v>
      </c>
      <c r="Y7631" s="13" t="str">
        <f t="shared" si="239"/>
        <v>Aşağı Qazanc</v>
      </c>
    </row>
    <row r="7632" spans="1:25" ht="14.4">
      <c r="A7632" s="8">
        <f t="shared" si="238"/>
        <v>7631</v>
      </c>
      <c r="B7632" s="2" t="s">
        <v>9796</v>
      </c>
      <c r="C7632" s="11">
        <v>46155</v>
      </c>
      <c r="D7632" s="11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7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  <c r="V7632" s="13"/>
      <c r="W7632" t="str">
        <f>INDEX(People!A:A,MATCH(M7632,People!B:B,0))</f>
        <v>Roxanne Rodriguez</v>
      </c>
      <c r="Y7632" s="13" t="str">
        <f t="shared" si="239"/>
        <v>Aşağı Qazanc</v>
      </c>
    </row>
    <row r="7633" spans="1:25" ht="14.4">
      <c r="A7633" s="8">
        <f t="shared" si="238"/>
        <v>7632</v>
      </c>
      <c r="B7633" s="2" t="s">
        <v>9796</v>
      </c>
      <c r="C7633" s="11">
        <v>46155</v>
      </c>
      <c r="D7633" s="11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7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  <c r="V7633" s="13"/>
      <c r="W7633" t="str">
        <f>INDEX(People!A:A,MATCH(M7633,People!B:B,0))</f>
        <v>Roxanne Rodriguez</v>
      </c>
      <c r="Y7633" s="13" t="str">
        <f t="shared" si="239"/>
        <v>Yüksək Qazanc</v>
      </c>
    </row>
    <row r="7634" spans="1:25" ht="14.4">
      <c r="A7634" s="8">
        <f t="shared" si="238"/>
        <v>7633</v>
      </c>
      <c r="B7634" s="2" t="s">
        <v>9798</v>
      </c>
      <c r="C7634" s="11">
        <v>46156</v>
      </c>
      <c r="D7634" s="11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7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s="13"/>
      <c r="W7634" t="str">
        <f>INDEX(People!A:A,MATCH(M7634,People!B:B,0))</f>
        <v>Chuck Magee</v>
      </c>
      <c r="Y7634" s="13" t="str">
        <f t="shared" si="239"/>
        <v>Aşağı Qazanc</v>
      </c>
    </row>
    <row r="7635" spans="1:25" ht="14.4">
      <c r="A7635" s="8">
        <f t="shared" si="238"/>
        <v>7634</v>
      </c>
      <c r="B7635" s="2" t="s">
        <v>9799</v>
      </c>
      <c r="C7635" s="11">
        <v>46156</v>
      </c>
      <c r="D7635" s="11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7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  <c r="V7635" s="13"/>
      <c r="W7635" t="str">
        <f>INDEX(People!A:A,MATCH(M7635,People!B:B,0))</f>
        <v>Roxanne Rodriguez</v>
      </c>
      <c r="Y7635" s="13" t="str">
        <f t="shared" si="239"/>
        <v>Zərər</v>
      </c>
    </row>
    <row r="7636" spans="1:25" ht="14.4">
      <c r="A7636" s="8">
        <f t="shared" si="238"/>
        <v>7635</v>
      </c>
      <c r="B7636" s="2" t="s">
        <v>9800</v>
      </c>
      <c r="C7636" s="11">
        <v>46156</v>
      </c>
      <c r="D7636" s="11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7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  <c r="V7636" s="13"/>
      <c r="W7636" t="str">
        <f>INDEX(People!A:A,MATCH(M7636,People!B:B,0))</f>
        <v>Sadie Pawthorne</v>
      </c>
      <c r="Y7636" s="13" t="str">
        <f t="shared" si="239"/>
        <v>Aşağı Qazanc</v>
      </c>
    </row>
    <row r="7637" spans="1:25" ht="14.4">
      <c r="A7637" s="8">
        <f t="shared" si="238"/>
        <v>7636</v>
      </c>
      <c r="B7637" s="2" t="s">
        <v>9799</v>
      </c>
      <c r="C7637" s="11">
        <v>46156</v>
      </c>
      <c r="D7637" s="11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7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  <c r="V7637" s="13"/>
      <c r="W7637" t="str">
        <f>INDEX(People!A:A,MATCH(M7637,People!B:B,0))</f>
        <v>Roxanne Rodriguez</v>
      </c>
      <c r="Y7637" s="13" t="str">
        <f t="shared" si="239"/>
        <v>Aşağı Qazanc</v>
      </c>
    </row>
    <row r="7638" spans="1:25" ht="14.4">
      <c r="A7638" s="8">
        <f t="shared" si="238"/>
        <v>7637</v>
      </c>
      <c r="B7638" s="2" t="s">
        <v>9798</v>
      </c>
      <c r="C7638" s="11">
        <v>46156</v>
      </c>
      <c r="D7638" s="11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7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  <c r="V7638" s="13"/>
      <c r="W7638" t="str">
        <f>INDEX(People!A:A,MATCH(M7638,People!B:B,0))</f>
        <v>Chuck Magee</v>
      </c>
      <c r="Y7638" s="13" t="str">
        <f t="shared" si="239"/>
        <v>Aşağı Qazanc</v>
      </c>
    </row>
    <row r="7639" spans="1:25" ht="14.4">
      <c r="A7639" s="8">
        <f t="shared" si="238"/>
        <v>7638</v>
      </c>
      <c r="B7639" s="2" t="s">
        <v>9798</v>
      </c>
      <c r="C7639" s="11">
        <v>46156</v>
      </c>
      <c r="D7639" s="11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7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  <c r="V7639" s="13"/>
      <c r="W7639" t="str">
        <f>INDEX(People!A:A,MATCH(M7639,People!B:B,0))</f>
        <v>Chuck Magee</v>
      </c>
      <c r="Y7639" s="13" t="str">
        <f t="shared" si="239"/>
        <v>Aşağı Qazanc</v>
      </c>
    </row>
    <row r="7640" spans="1:25" ht="14.4">
      <c r="A7640" s="8">
        <f t="shared" si="238"/>
        <v>7639</v>
      </c>
      <c r="B7640" s="2" t="s">
        <v>9798</v>
      </c>
      <c r="C7640" s="11">
        <v>46156</v>
      </c>
      <c r="D7640" s="11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7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13"/>
      <c r="W7640" t="str">
        <f>INDEX(People!A:A,MATCH(M7640,People!B:B,0))</f>
        <v>Chuck Magee</v>
      </c>
      <c r="Y7640" s="13" t="str">
        <f t="shared" si="239"/>
        <v>Aşağı Qazanc</v>
      </c>
    </row>
    <row r="7641" spans="1:25" ht="14.4">
      <c r="A7641" s="8">
        <f t="shared" si="238"/>
        <v>7640</v>
      </c>
      <c r="B7641" s="2" t="s">
        <v>9801</v>
      </c>
      <c r="C7641" s="11">
        <v>46156</v>
      </c>
      <c r="D7641" s="11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7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s="13"/>
      <c r="W7641" t="str">
        <f>INDEX(People!A:A,MATCH(M7641,People!B:B,0))</f>
        <v>Chuck Magee</v>
      </c>
      <c r="Y7641" s="13" t="str">
        <f t="shared" si="239"/>
        <v>Zərər</v>
      </c>
    </row>
    <row r="7642" spans="1:25" ht="14.4">
      <c r="A7642" s="8">
        <f t="shared" si="238"/>
        <v>7641</v>
      </c>
      <c r="B7642" s="2" t="s">
        <v>9802</v>
      </c>
      <c r="C7642" s="11">
        <v>46156</v>
      </c>
      <c r="D7642" s="11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7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  <c r="V7642" s="13"/>
      <c r="W7642" t="str">
        <f>INDEX(People!A:A,MATCH(M7642,People!B:B,0))</f>
        <v>Fred Suzuki</v>
      </c>
      <c r="Y7642" s="13" t="str">
        <f t="shared" si="239"/>
        <v>Aşağı Qazanc</v>
      </c>
    </row>
    <row r="7643" spans="1:25" ht="14.4">
      <c r="A7643" s="8">
        <f t="shared" si="238"/>
        <v>7642</v>
      </c>
      <c r="B7643" s="2" t="s">
        <v>9801</v>
      </c>
      <c r="C7643" s="11">
        <v>46156</v>
      </c>
      <c r="D7643" s="11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7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  <c r="V7643" s="13"/>
      <c r="W7643" t="str">
        <f>INDEX(People!A:A,MATCH(M7643,People!B:B,0))</f>
        <v>Chuck Magee</v>
      </c>
      <c r="Y7643" s="13" t="str">
        <f t="shared" si="239"/>
        <v>Aşağı Qazanc</v>
      </c>
    </row>
    <row r="7644" spans="1:25" ht="14.4">
      <c r="A7644" s="8">
        <f t="shared" si="238"/>
        <v>7643</v>
      </c>
      <c r="B7644" s="2" t="s">
        <v>9798</v>
      </c>
      <c r="C7644" s="11">
        <v>46156</v>
      </c>
      <c r="D7644" s="11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7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  <c r="V7644" s="13"/>
      <c r="W7644" t="str">
        <f>INDEX(People!A:A,MATCH(M7644,People!B:B,0))</f>
        <v>Chuck Magee</v>
      </c>
      <c r="Y7644" s="13" t="str">
        <f t="shared" si="239"/>
        <v>Aşağı Qazanc</v>
      </c>
    </row>
    <row r="7645" spans="1:25" ht="14.4">
      <c r="A7645" s="8">
        <f t="shared" si="238"/>
        <v>7644</v>
      </c>
      <c r="B7645" s="2" t="s">
        <v>9799</v>
      </c>
      <c r="C7645" s="11">
        <v>46156</v>
      </c>
      <c r="D7645" s="11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7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s="13"/>
      <c r="W7645" t="str">
        <f>INDEX(People!A:A,MATCH(M7645,People!B:B,0))</f>
        <v>Roxanne Rodriguez</v>
      </c>
      <c r="Y7645" s="13" t="str">
        <f t="shared" si="239"/>
        <v>Aşağı Qazanc</v>
      </c>
    </row>
    <row r="7646" spans="1:25" ht="14.4">
      <c r="A7646" s="8">
        <f t="shared" si="238"/>
        <v>7645</v>
      </c>
      <c r="B7646" s="2" t="s">
        <v>9801</v>
      </c>
      <c r="C7646" s="11">
        <v>46156</v>
      </c>
      <c r="D7646" s="11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7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s="13"/>
      <c r="W7646" t="str">
        <f>INDEX(People!A:A,MATCH(M7646,People!B:B,0))</f>
        <v>Chuck Magee</v>
      </c>
      <c r="Y7646" s="13" t="str">
        <f t="shared" si="239"/>
        <v>Aşağı Qazanc</v>
      </c>
    </row>
    <row r="7647" spans="1:25" ht="14.4">
      <c r="A7647" s="8">
        <f t="shared" si="238"/>
        <v>7646</v>
      </c>
      <c r="B7647" s="2" t="s">
        <v>9799</v>
      </c>
      <c r="C7647" s="11">
        <v>46156</v>
      </c>
      <c r="D7647" s="11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7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s="13"/>
      <c r="W7647" t="str">
        <f>INDEX(People!A:A,MATCH(M7647,People!B:B,0))</f>
        <v>Roxanne Rodriguez</v>
      </c>
      <c r="Y7647" s="13" t="str">
        <f t="shared" si="239"/>
        <v>Aşağı Qazanc</v>
      </c>
    </row>
    <row r="7648" spans="1:25" ht="14.4">
      <c r="A7648" s="8">
        <f t="shared" si="238"/>
        <v>7647</v>
      </c>
      <c r="B7648" s="2" t="s">
        <v>9803</v>
      </c>
      <c r="C7648" s="11">
        <v>46156</v>
      </c>
      <c r="D7648" s="11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7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s="13"/>
      <c r="W7648" t="str">
        <f>INDEX(People!A:A,MATCH(M7648,People!B:B,0))</f>
        <v>Sadie Pawthorne</v>
      </c>
      <c r="Y7648" s="13" t="str">
        <f t="shared" si="239"/>
        <v>Yüksək Qazanc</v>
      </c>
    </row>
    <row r="7649" spans="1:25" ht="14.4">
      <c r="A7649" s="8">
        <f t="shared" si="238"/>
        <v>7648</v>
      </c>
      <c r="B7649" s="2" t="s">
        <v>9804</v>
      </c>
      <c r="C7649" s="11">
        <v>46156</v>
      </c>
      <c r="D7649" s="11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7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  <c r="V7649" s="13"/>
      <c r="W7649" t="str">
        <f>INDEX(People!A:A,MATCH(M7649,People!B:B,0))</f>
        <v>Chuck Magee</v>
      </c>
      <c r="Y7649" s="13" t="str">
        <f t="shared" si="239"/>
        <v>Aşağı Qazanc</v>
      </c>
    </row>
    <row r="7650" spans="1:25" ht="14.4">
      <c r="A7650" s="8">
        <f t="shared" si="238"/>
        <v>7649</v>
      </c>
      <c r="B7650" s="2" t="s">
        <v>9803</v>
      </c>
      <c r="C7650" s="11">
        <v>46156</v>
      </c>
      <c r="D7650" s="11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7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s="13"/>
      <c r="W7650" t="str">
        <f>INDEX(People!A:A,MATCH(M7650,People!B:B,0))</f>
        <v>Sadie Pawthorne</v>
      </c>
      <c r="Y7650" s="13" t="str">
        <f t="shared" si="239"/>
        <v>Aşağı Qazanc</v>
      </c>
    </row>
    <row r="7651" spans="1:25" ht="14.4">
      <c r="A7651" s="8">
        <f t="shared" si="238"/>
        <v>7650</v>
      </c>
      <c r="B7651" s="2" t="s">
        <v>9800</v>
      </c>
      <c r="C7651" s="11">
        <v>46156</v>
      </c>
      <c r="D7651" s="11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7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  <c r="V7651" s="13"/>
      <c r="W7651" t="str">
        <f>INDEX(People!A:A,MATCH(M7651,People!B:B,0))</f>
        <v>Sadie Pawthorne</v>
      </c>
      <c r="Y7651" s="13" t="str">
        <f t="shared" si="239"/>
        <v>Yüksək Qazanc</v>
      </c>
    </row>
    <row r="7652" spans="1:25" ht="14.4">
      <c r="A7652" s="8">
        <f t="shared" si="238"/>
        <v>7651</v>
      </c>
      <c r="B7652" s="2" t="s">
        <v>9798</v>
      </c>
      <c r="C7652" s="11">
        <v>46156</v>
      </c>
      <c r="D7652" s="11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7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  <c r="V7652" s="13"/>
      <c r="W7652" t="str">
        <f>INDEX(People!A:A,MATCH(M7652,People!B:B,0))</f>
        <v>Chuck Magee</v>
      </c>
      <c r="Y7652" s="13" t="str">
        <f t="shared" si="239"/>
        <v>Aşağı Qazanc</v>
      </c>
    </row>
    <row r="7653" spans="1:25" ht="14.4">
      <c r="A7653" s="8">
        <f t="shared" si="238"/>
        <v>7652</v>
      </c>
      <c r="B7653" s="2" t="s">
        <v>9804</v>
      </c>
      <c r="C7653" s="11">
        <v>46156</v>
      </c>
      <c r="D7653" s="11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7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  <c r="V7653" s="13"/>
      <c r="W7653" t="str">
        <f>INDEX(People!A:A,MATCH(M7653,People!B:B,0))</f>
        <v>Chuck Magee</v>
      </c>
      <c r="Y7653" s="13" t="str">
        <f t="shared" si="239"/>
        <v>Yüksək Qazanc</v>
      </c>
    </row>
    <row r="7654" spans="1:25" ht="14.4">
      <c r="A7654" s="8">
        <f t="shared" si="238"/>
        <v>7653</v>
      </c>
      <c r="B7654" s="2" t="s">
        <v>9799</v>
      </c>
      <c r="C7654" s="11">
        <v>46156</v>
      </c>
      <c r="D7654" s="11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7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s="13"/>
      <c r="W7654" t="str">
        <f>INDEX(People!A:A,MATCH(M7654,People!B:B,0))</f>
        <v>Roxanne Rodriguez</v>
      </c>
      <c r="Y7654" s="13" t="str">
        <f t="shared" si="239"/>
        <v>Aşağı Qazanc</v>
      </c>
    </row>
    <row r="7655" spans="1:25" ht="14.4">
      <c r="A7655" s="8">
        <f t="shared" si="238"/>
        <v>7654</v>
      </c>
      <c r="B7655" s="2" t="s">
        <v>9805</v>
      </c>
      <c r="C7655" s="11">
        <v>46157</v>
      </c>
      <c r="D7655" s="11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7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s="13"/>
      <c r="W7655" t="str">
        <f>INDEX(People!A:A,MATCH(M7655,People!B:B,0))</f>
        <v>Sadie Pawthorne</v>
      </c>
      <c r="Y7655" s="13" t="str">
        <f t="shared" si="239"/>
        <v>Aşağı Qazanc</v>
      </c>
    </row>
    <row r="7656" spans="1:25" ht="14.4">
      <c r="A7656" s="8">
        <f t="shared" si="238"/>
        <v>7655</v>
      </c>
      <c r="B7656" s="2" t="s">
        <v>9805</v>
      </c>
      <c r="C7656" s="11">
        <v>46157</v>
      </c>
      <c r="D7656" s="11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7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  <c r="V7656" s="13"/>
      <c r="W7656" t="str">
        <f>INDEX(People!A:A,MATCH(M7656,People!B:B,0))</f>
        <v>Sadie Pawthorne</v>
      </c>
      <c r="Y7656" s="13" t="str">
        <f t="shared" si="239"/>
        <v>Aşağı Qazanc</v>
      </c>
    </row>
    <row r="7657" spans="1:25" ht="14.4">
      <c r="A7657" s="8">
        <f t="shared" si="238"/>
        <v>7656</v>
      </c>
      <c r="B7657" s="2" t="s">
        <v>9805</v>
      </c>
      <c r="C7657" s="11">
        <v>46157</v>
      </c>
      <c r="D7657" s="11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7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  <c r="V7657" s="13"/>
      <c r="W7657" t="str">
        <f>INDEX(People!A:A,MATCH(M7657,People!B:B,0))</f>
        <v>Sadie Pawthorne</v>
      </c>
      <c r="Y7657" s="13" t="str">
        <f t="shared" si="239"/>
        <v>Aşağı Qazanc</v>
      </c>
    </row>
    <row r="7658" spans="1:25" ht="14.4">
      <c r="A7658" s="8">
        <f t="shared" si="238"/>
        <v>7657</v>
      </c>
      <c r="B7658" s="2" t="s">
        <v>9806</v>
      </c>
      <c r="C7658" s="11">
        <v>46157</v>
      </c>
      <c r="D7658" s="11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7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s="13"/>
      <c r="W7658" t="str">
        <f>INDEX(People!A:A,MATCH(M7658,People!B:B,0))</f>
        <v>Sadie Pawthorne</v>
      </c>
      <c r="Y7658" s="13" t="str">
        <f t="shared" si="239"/>
        <v>Zərər</v>
      </c>
    </row>
    <row r="7659" spans="1:25" ht="14.4">
      <c r="A7659" s="8">
        <f t="shared" si="238"/>
        <v>7658</v>
      </c>
      <c r="B7659" s="2" t="s">
        <v>9807</v>
      </c>
      <c r="C7659" s="11">
        <v>46157</v>
      </c>
      <c r="D7659" s="11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7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s="13"/>
      <c r="W7659" t="str">
        <f>INDEX(People!A:A,MATCH(M7659,People!B:B,0))</f>
        <v>Roxanne Rodriguez</v>
      </c>
      <c r="Y7659" s="13" t="str">
        <f t="shared" si="239"/>
        <v>Aşağı Qazanc</v>
      </c>
    </row>
    <row r="7660" spans="1:25" ht="14.4">
      <c r="A7660" s="8">
        <f t="shared" si="238"/>
        <v>7659</v>
      </c>
      <c r="B7660" s="2" t="s">
        <v>9806</v>
      </c>
      <c r="C7660" s="11">
        <v>46157</v>
      </c>
      <c r="D7660" s="11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7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s="13"/>
      <c r="W7660" t="str">
        <f>INDEX(People!A:A,MATCH(M7660,People!B:B,0))</f>
        <v>Sadie Pawthorne</v>
      </c>
      <c r="Y7660" s="13" t="str">
        <f t="shared" si="239"/>
        <v>Aşağı Qazanc</v>
      </c>
    </row>
    <row r="7661" spans="1:25" ht="14.4">
      <c r="A7661" s="8">
        <f t="shared" si="238"/>
        <v>7660</v>
      </c>
      <c r="B7661" s="2" t="s">
        <v>9807</v>
      </c>
      <c r="C7661" s="11">
        <v>46157</v>
      </c>
      <c r="D7661" s="11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7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s="13"/>
      <c r="W7661" t="str">
        <f>INDEX(People!A:A,MATCH(M7661,People!B:B,0))</f>
        <v>Roxanne Rodriguez</v>
      </c>
      <c r="Y7661" s="13" t="str">
        <f t="shared" si="239"/>
        <v>Aşağı Qazanc</v>
      </c>
    </row>
    <row r="7662" spans="1:25" ht="14.4">
      <c r="A7662" s="8">
        <f t="shared" si="238"/>
        <v>7661</v>
      </c>
      <c r="B7662" s="2" t="s">
        <v>9806</v>
      </c>
      <c r="C7662" s="11">
        <v>46157</v>
      </c>
      <c r="D7662" s="11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7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s="13"/>
      <c r="W7662" t="str">
        <f>INDEX(People!A:A,MATCH(M7662,People!B:B,0))</f>
        <v>Sadie Pawthorne</v>
      </c>
      <c r="Y7662" s="13" t="str">
        <f t="shared" si="239"/>
        <v>Aşağı Qazanc</v>
      </c>
    </row>
    <row r="7663" spans="1:25" ht="14.4">
      <c r="A7663" s="8">
        <f t="shared" si="238"/>
        <v>7662</v>
      </c>
      <c r="B7663" s="2" t="s">
        <v>9808</v>
      </c>
      <c r="C7663" s="11">
        <v>46158</v>
      </c>
      <c r="D7663" s="11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7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  <c r="V7663" s="13"/>
      <c r="W7663" t="str">
        <f>INDEX(People!A:A,MATCH(M7663,People!B:B,0))</f>
        <v>Chuck Magee</v>
      </c>
      <c r="Y7663" s="13" t="str">
        <f t="shared" si="239"/>
        <v>Zərər</v>
      </c>
    </row>
    <row r="7664" spans="1:25" ht="14.4">
      <c r="A7664" s="8">
        <f t="shared" si="238"/>
        <v>7663</v>
      </c>
      <c r="B7664" s="2" t="s">
        <v>9809</v>
      </c>
      <c r="C7664" s="11">
        <v>46160</v>
      </c>
      <c r="D7664" s="11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7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  <c r="V7664" s="13"/>
      <c r="W7664" t="str">
        <f>INDEX(People!A:A,MATCH(M7664,People!B:B,0))</f>
        <v>Fred Suzuki</v>
      </c>
      <c r="Y7664" s="13" t="str">
        <f t="shared" si="239"/>
        <v>Aşağı Qazanc</v>
      </c>
    </row>
    <row r="7665" spans="1:25" ht="14.4">
      <c r="A7665" s="8">
        <f t="shared" si="238"/>
        <v>7664</v>
      </c>
      <c r="B7665" s="2" t="s">
        <v>9810</v>
      </c>
      <c r="C7665" s="11">
        <v>46160</v>
      </c>
      <c r="D7665" s="11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7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s="13"/>
      <c r="W7665" t="str">
        <f>INDEX(People!A:A,MATCH(M7665,People!B:B,0))</f>
        <v>Roxanne Rodriguez</v>
      </c>
      <c r="Y7665" s="13" t="str">
        <f t="shared" si="239"/>
        <v>Zərər</v>
      </c>
    </row>
    <row r="7666" spans="1:25" ht="14.4">
      <c r="A7666" s="8">
        <f t="shared" si="238"/>
        <v>7665</v>
      </c>
      <c r="B7666" s="2" t="s">
        <v>9811</v>
      </c>
      <c r="C7666" s="11">
        <v>46160</v>
      </c>
      <c r="D7666" s="11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7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  <c r="V7666" s="13"/>
      <c r="W7666" t="str">
        <f>INDEX(People!A:A,MATCH(M7666,People!B:B,0))</f>
        <v>Chuck Magee</v>
      </c>
      <c r="Y7666" s="13" t="str">
        <f t="shared" si="239"/>
        <v>Aşağı Qazanc</v>
      </c>
    </row>
    <row r="7667" spans="1:25" ht="14.4">
      <c r="A7667" s="8">
        <f t="shared" si="238"/>
        <v>7666</v>
      </c>
      <c r="B7667" s="2" t="s">
        <v>9810</v>
      </c>
      <c r="C7667" s="11">
        <v>46160</v>
      </c>
      <c r="D7667" s="11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7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s="13"/>
      <c r="W7667" t="str">
        <f>INDEX(People!A:A,MATCH(M7667,People!B:B,0))</f>
        <v>Roxanne Rodriguez</v>
      </c>
      <c r="Y7667" s="13" t="str">
        <f t="shared" si="239"/>
        <v>Zərər</v>
      </c>
    </row>
    <row r="7668" spans="1:25" ht="14.4">
      <c r="A7668" s="8">
        <f t="shared" si="238"/>
        <v>7667</v>
      </c>
      <c r="B7668" s="2" t="s">
        <v>9812</v>
      </c>
      <c r="C7668" s="11">
        <v>46160</v>
      </c>
      <c r="D7668" s="11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7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  <c r="V7668" s="13"/>
      <c r="W7668" t="str">
        <f>INDEX(People!A:A,MATCH(M7668,People!B:B,0))</f>
        <v>Roxanne Rodriguez</v>
      </c>
      <c r="Y7668" s="13" t="str">
        <f t="shared" si="239"/>
        <v>Yüksək Qazanc</v>
      </c>
    </row>
    <row r="7669" spans="1:25" ht="14.4">
      <c r="A7669" s="8">
        <f t="shared" si="238"/>
        <v>7668</v>
      </c>
      <c r="B7669" s="2" t="s">
        <v>9809</v>
      </c>
      <c r="C7669" s="11">
        <v>46160</v>
      </c>
      <c r="D7669" s="11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7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13"/>
      <c r="W7669" t="str">
        <f>INDEX(People!A:A,MATCH(M7669,People!B:B,0))</f>
        <v>Fred Suzuki</v>
      </c>
      <c r="Y7669" s="13" t="str">
        <f t="shared" si="239"/>
        <v>Aşağı Qazanc</v>
      </c>
    </row>
    <row r="7670" spans="1:25" ht="14.4">
      <c r="A7670" s="8">
        <f t="shared" si="238"/>
        <v>7669</v>
      </c>
      <c r="B7670" s="2" t="s">
        <v>9809</v>
      </c>
      <c r="C7670" s="11">
        <v>46160</v>
      </c>
      <c r="D7670" s="11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7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  <c r="V7670" s="13"/>
      <c r="W7670" t="str">
        <f>INDEX(People!A:A,MATCH(M7670,People!B:B,0))</f>
        <v>Fred Suzuki</v>
      </c>
      <c r="Y7670" s="13" t="str">
        <f t="shared" si="239"/>
        <v>Aşağı Qazanc</v>
      </c>
    </row>
    <row r="7671" spans="1:25" ht="14.4">
      <c r="A7671" s="8">
        <f t="shared" si="238"/>
        <v>7670</v>
      </c>
      <c r="B7671" s="2" t="s">
        <v>9811</v>
      </c>
      <c r="C7671" s="11">
        <v>46160</v>
      </c>
      <c r="D7671" s="11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7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  <c r="V7671" s="13"/>
      <c r="W7671" t="str">
        <f>INDEX(People!A:A,MATCH(M7671,People!B:B,0))</f>
        <v>Chuck Magee</v>
      </c>
      <c r="Y7671" s="13" t="str">
        <f t="shared" si="239"/>
        <v>Aşağı Qazanc</v>
      </c>
    </row>
    <row r="7672" spans="1:25" ht="14.4">
      <c r="A7672" s="8">
        <f t="shared" si="238"/>
        <v>7671</v>
      </c>
      <c r="B7672" s="2" t="s">
        <v>9812</v>
      </c>
      <c r="C7672" s="11">
        <v>46160</v>
      </c>
      <c r="D7672" s="11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7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  <c r="V7672" s="13"/>
      <c r="W7672" t="str">
        <f>INDEX(People!A:A,MATCH(M7672,People!B:B,0))</f>
        <v>Roxanne Rodriguez</v>
      </c>
      <c r="Y7672" s="13" t="str">
        <f t="shared" si="239"/>
        <v>Aşağı Qazanc</v>
      </c>
    </row>
    <row r="7673" spans="1:25" ht="14.4">
      <c r="A7673" s="8">
        <f t="shared" si="238"/>
        <v>7672</v>
      </c>
      <c r="B7673" s="2" t="s">
        <v>9813</v>
      </c>
      <c r="C7673" s="11">
        <v>46160</v>
      </c>
      <c r="D7673" s="11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7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s="13"/>
      <c r="W7673" t="str">
        <f>INDEX(People!A:A,MATCH(M7673,People!B:B,0))</f>
        <v>Roxanne Rodriguez</v>
      </c>
      <c r="Y7673" s="13" t="str">
        <f t="shared" si="239"/>
        <v>Zərər</v>
      </c>
    </row>
    <row r="7674" spans="1:25" ht="14.4">
      <c r="A7674" s="8">
        <f t="shared" si="238"/>
        <v>7673</v>
      </c>
      <c r="B7674" s="2" t="s">
        <v>9813</v>
      </c>
      <c r="C7674" s="11">
        <v>46160</v>
      </c>
      <c r="D7674" s="11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7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s="13"/>
      <c r="W7674" t="str">
        <f>INDEX(People!A:A,MATCH(M7674,People!B:B,0))</f>
        <v>Roxanne Rodriguez</v>
      </c>
      <c r="Y7674" s="13" t="str">
        <f t="shared" si="239"/>
        <v>Zərər</v>
      </c>
    </row>
    <row r="7675" spans="1:25" ht="14.4">
      <c r="A7675" s="8">
        <f t="shared" si="238"/>
        <v>7674</v>
      </c>
      <c r="B7675" s="2" t="s">
        <v>9813</v>
      </c>
      <c r="C7675" s="11">
        <v>46160</v>
      </c>
      <c r="D7675" s="11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7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13"/>
      <c r="W7675" t="str">
        <f>INDEX(People!A:A,MATCH(M7675,People!B:B,0))</f>
        <v>Roxanne Rodriguez</v>
      </c>
      <c r="Y7675" s="13" t="str">
        <f t="shared" si="239"/>
        <v>Aşağı Qazanc</v>
      </c>
    </row>
    <row r="7676" spans="1:25" ht="14.4">
      <c r="A7676" s="8">
        <f t="shared" si="238"/>
        <v>7675</v>
      </c>
      <c r="B7676" s="2" t="s">
        <v>9814</v>
      </c>
      <c r="C7676" s="11">
        <v>46160</v>
      </c>
      <c r="D7676" s="11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7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s="13"/>
      <c r="W7676" t="str">
        <f>INDEX(People!A:A,MATCH(M7676,People!B:B,0))</f>
        <v>Chuck Magee</v>
      </c>
      <c r="Y7676" s="13" t="str">
        <f t="shared" si="239"/>
        <v>Zərər</v>
      </c>
    </row>
    <row r="7677" spans="1:25" ht="14.4">
      <c r="A7677" s="8">
        <f t="shared" si="238"/>
        <v>7676</v>
      </c>
      <c r="B7677" s="2" t="s">
        <v>9809</v>
      </c>
      <c r="C7677" s="11">
        <v>46160</v>
      </c>
      <c r="D7677" s="11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7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  <c r="V7677" s="13"/>
      <c r="W7677" t="str">
        <f>INDEX(People!A:A,MATCH(M7677,People!B:B,0))</f>
        <v>Fred Suzuki</v>
      </c>
      <c r="Y7677" s="13" t="str">
        <f t="shared" si="239"/>
        <v>Aşağı Qazanc</v>
      </c>
    </row>
    <row r="7678" spans="1:25" ht="14.4">
      <c r="A7678" s="8">
        <f t="shared" si="238"/>
        <v>7677</v>
      </c>
      <c r="B7678" s="2" t="s">
        <v>9815</v>
      </c>
      <c r="C7678" s="11">
        <v>46160</v>
      </c>
      <c r="D7678" s="11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7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s="13"/>
      <c r="W7678" t="str">
        <f>INDEX(People!A:A,MATCH(M7678,People!B:B,0))</f>
        <v>Sadie Pawthorne</v>
      </c>
      <c r="Y7678" s="13" t="str">
        <f t="shared" si="239"/>
        <v>Aşağı Qazanc</v>
      </c>
    </row>
    <row r="7679" spans="1:25" ht="14.4">
      <c r="A7679" s="8">
        <f t="shared" si="238"/>
        <v>7678</v>
      </c>
      <c r="B7679" s="2" t="s">
        <v>9809</v>
      </c>
      <c r="C7679" s="11">
        <v>46160</v>
      </c>
      <c r="D7679" s="11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7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  <c r="V7679" s="13"/>
      <c r="W7679" t="str">
        <f>INDEX(People!A:A,MATCH(M7679,People!B:B,0))</f>
        <v>Fred Suzuki</v>
      </c>
      <c r="Y7679" s="13" t="str">
        <f t="shared" si="239"/>
        <v>Aşağı Qazanc</v>
      </c>
    </row>
    <row r="7680" spans="1:25" ht="14.4">
      <c r="A7680" s="8">
        <f t="shared" si="238"/>
        <v>7679</v>
      </c>
      <c r="B7680" s="2" t="s">
        <v>9812</v>
      </c>
      <c r="C7680" s="11">
        <v>46160</v>
      </c>
      <c r="D7680" s="11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7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s="13"/>
      <c r="W7680" t="str">
        <f>INDEX(People!A:A,MATCH(M7680,People!B:B,0))</f>
        <v>Roxanne Rodriguez</v>
      </c>
      <c r="Y7680" s="13" t="str">
        <f t="shared" si="239"/>
        <v>Aşağı Qazanc</v>
      </c>
    </row>
    <row r="7681" spans="1:25" ht="14.4">
      <c r="A7681" s="8">
        <f t="shared" si="238"/>
        <v>7680</v>
      </c>
      <c r="B7681" s="2" t="s">
        <v>9816</v>
      </c>
      <c r="C7681" s="11">
        <v>46160</v>
      </c>
      <c r="D7681" s="11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1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  <c r="V7681" s="13"/>
      <c r="W7681" t="str">
        <f>INDEX(People!A:A,MATCH(M7681,People!B:B,0))</f>
        <v>Chuck Magee</v>
      </c>
      <c r="Y7681" s="13" t="str">
        <f t="shared" si="239"/>
        <v>Aşağı Qazanc</v>
      </c>
    </row>
    <row r="7682" spans="1:25" ht="14.4">
      <c r="A7682" s="8">
        <f t="shared" si="238"/>
        <v>7681</v>
      </c>
      <c r="B7682" s="2" t="s">
        <v>9817</v>
      </c>
      <c r="C7682" s="11">
        <v>46161</v>
      </c>
      <c r="D7682" s="11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7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  <c r="V7682" s="13"/>
      <c r="W7682" t="str">
        <f>INDEX(People!A:A,MATCH(M7682,People!B:B,0))</f>
        <v>Fred Suzuki</v>
      </c>
      <c r="Y7682" s="13" t="str">
        <f t="shared" si="239"/>
        <v>Yüksək Qazanc</v>
      </c>
    </row>
    <row r="7683" spans="1:25" ht="14.4">
      <c r="A7683" s="8">
        <f t="shared" ref="A7683:A7746" si="240">A7682+1</f>
        <v>7682</v>
      </c>
      <c r="B7683" s="2" t="s">
        <v>9818</v>
      </c>
      <c r="C7683" s="11">
        <v>46161</v>
      </c>
      <c r="D7683" s="11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7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s="13"/>
      <c r="W7683" t="str">
        <f>INDEX(People!A:A,MATCH(M7683,People!B:B,0))</f>
        <v>Fred Suzuki</v>
      </c>
      <c r="Y7683" s="13" t="str">
        <f t="shared" ref="Y7683:Y7746" si="241">IF(U7683&lt;0,"Zərər",IF(U7683&lt;100,"Aşağı Qazanc","Yüksək Qazanc"))</f>
        <v>Zərər</v>
      </c>
    </row>
    <row r="7684" spans="1:25" ht="14.4">
      <c r="A7684" s="8">
        <f t="shared" si="240"/>
        <v>7683</v>
      </c>
      <c r="B7684" s="2" t="s">
        <v>9819</v>
      </c>
      <c r="C7684" s="11">
        <v>46161</v>
      </c>
      <c r="D7684" s="11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7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s="13"/>
      <c r="W7684" t="str">
        <f>INDEX(People!A:A,MATCH(M7684,People!B:B,0))</f>
        <v>Sadie Pawthorne</v>
      </c>
      <c r="Y7684" s="13" t="str">
        <f t="shared" si="241"/>
        <v>Aşağı Qazanc</v>
      </c>
    </row>
    <row r="7685" spans="1:25" ht="14.4">
      <c r="A7685" s="8">
        <f t="shared" si="240"/>
        <v>7684</v>
      </c>
      <c r="B7685" s="2" t="s">
        <v>9820</v>
      </c>
      <c r="C7685" s="11">
        <v>46161</v>
      </c>
      <c r="D7685" s="11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7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s="13"/>
      <c r="W7685" t="str">
        <f>INDEX(People!A:A,MATCH(M7685,People!B:B,0))</f>
        <v>Chuck Magee</v>
      </c>
      <c r="Y7685" s="13" t="str">
        <f t="shared" si="241"/>
        <v>Yüksək Qazanc</v>
      </c>
    </row>
    <row r="7686" spans="1:25" ht="14.4">
      <c r="A7686" s="8">
        <f t="shared" si="240"/>
        <v>7685</v>
      </c>
      <c r="B7686" s="2" t="s">
        <v>9821</v>
      </c>
      <c r="C7686" s="11">
        <v>46161</v>
      </c>
      <c r="D7686" s="11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7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  <c r="V7686" s="13"/>
      <c r="W7686" t="str">
        <f>INDEX(People!A:A,MATCH(M7686,People!B:B,0))</f>
        <v>Sadie Pawthorne</v>
      </c>
      <c r="Y7686" s="13" t="str">
        <f t="shared" si="241"/>
        <v>Aşağı Qazanc</v>
      </c>
    </row>
    <row r="7687" spans="1:25" ht="14.4">
      <c r="A7687" s="8">
        <f t="shared" si="240"/>
        <v>7686</v>
      </c>
      <c r="B7687" s="2" t="s">
        <v>9819</v>
      </c>
      <c r="C7687" s="11">
        <v>46161</v>
      </c>
      <c r="D7687" s="11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7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  <c r="V7687" s="13"/>
      <c r="W7687" t="str">
        <f>INDEX(People!A:A,MATCH(M7687,People!B:B,0))</f>
        <v>Sadie Pawthorne</v>
      </c>
      <c r="Y7687" s="13" t="str">
        <f t="shared" si="241"/>
        <v>Aşağı Qazanc</v>
      </c>
    </row>
    <row r="7688" spans="1:25" ht="14.4">
      <c r="A7688" s="8">
        <f t="shared" si="240"/>
        <v>7687</v>
      </c>
      <c r="B7688" s="2" t="s">
        <v>9819</v>
      </c>
      <c r="C7688" s="11">
        <v>46161</v>
      </c>
      <c r="D7688" s="11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7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  <c r="V7688" s="13"/>
      <c r="W7688" t="str">
        <f>INDEX(People!A:A,MATCH(M7688,People!B:B,0))</f>
        <v>Sadie Pawthorne</v>
      </c>
      <c r="Y7688" s="13" t="str">
        <f t="shared" si="241"/>
        <v>Aşağı Qazanc</v>
      </c>
    </row>
    <row r="7689" spans="1:25" ht="14.4">
      <c r="A7689" s="8">
        <f t="shared" si="240"/>
        <v>7688</v>
      </c>
      <c r="B7689" s="2" t="s">
        <v>9822</v>
      </c>
      <c r="C7689" s="11">
        <v>46161</v>
      </c>
      <c r="D7689" s="11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7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  <c r="V7689" s="13"/>
      <c r="W7689" t="str">
        <f>INDEX(People!A:A,MATCH(M7689,People!B:B,0))</f>
        <v>Fred Suzuki</v>
      </c>
      <c r="Y7689" s="13" t="str">
        <f t="shared" si="241"/>
        <v>Aşağı Qazanc</v>
      </c>
    </row>
    <row r="7690" spans="1:25" ht="14.4">
      <c r="A7690" s="8">
        <f t="shared" si="240"/>
        <v>7689</v>
      </c>
      <c r="B7690" s="2" t="s">
        <v>9823</v>
      </c>
      <c r="C7690" s="11">
        <v>46161</v>
      </c>
      <c r="D7690" s="11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7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  <c r="V7690" s="13"/>
      <c r="W7690" t="str">
        <f>INDEX(People!A:A,MATCH(M7690,People!B:B,0))</f>
        <v>Sadie Pawthorne</v>
      </c>
      <c r="Y7690" s="13" t="str">
        <f t="shared" si="241"/>
        <v>Aşağı Qazanc</v>
      </c>
    </row>
    <row r="7691" spans="1:25" ht="14.4">
      <c r="A7691" s="8">
        <f t="shared" si="240"/>
        <v>7690</v>
      </c>
      <c r="B7691" s="2" t="s">
        <v>9824</v>
      </c>
      <c r="C7691" s="11">
        <v>46161</v>
      </c>
      <c r="D7691" s="11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7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s="13"/>
      <c r="W7691" t="str">
        <f>INDEX(People!A:A,MATCH(M7691,People!B:B,0))</f>
        <v>Roxanne Rodriguez</v>
      </c>
      <c r="Y7691" s="13" t="str">
        <f t="shared" si="241"/>
        <v>Aşağı Qazanc</v>
      </c>
    </row>
    <row r="7692" spans="1:25" ht="14.4">
      <c r="A7692" s="8">
        <f t="shared" si="240"/>
        <v>7691</v>
      </c>
      <c r="B7692" s="2" t="s">
        <v>9817</v>
      </c>
      <c r="C7692" s="11">
        <v>46161</v>
      </c>
      <c r="D7692" s="11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7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  <c r="V7692" s="13"/>
      <c r="W7692" t="str">
        <f>INDEX(People!A:A,MATCH(M7692,People!B:B,0))</f>
        <v>Fred Suzuki</v>
      </c>
      <c r="Y7692" s="13" t="str">
        <f t="shared" si="241"/>
        <v>Yüksək Qazanc</v>
      </c>
    </row>
    <row r="7693" spans="1:25" ht="14.4">
      <c r="A7693" s="8">
        <f t="shared" si="240"/>
        <v>7692</v>
      </c>
      <c r="B7693" s="2" t="s">
        <v>9818</v>
      </c>
      <c r="C7693" s="11">
        <v>46161</v>
      </c>
      <c r="D7693" s="11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7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13"/>
      <c r="W7693" t="str">
        <f>INDEX(People!A:A,MATCH(M7693,People!B:B,0))</f>
        <v>Fred Suzuki</v>
      </c>
      <c r="Y7693" s="13" t="str">
        <f t="shared" si="241"/>
        <v>Aşağı Qazanc</v>
      </c>
    </row>
    <row r="7694" spans="1:25" ht="14.4">
      <c r="A7694" s="8">
        <f t="shared" si="240"/>
        <v>7693</v>
      </c>
      <c r="B7694" s="2" t="s">
        <v>9825</v>
      </c>
      <c r="C7694" s="11">
        <v>46161</v>
      </c>
      <c r="D7694" s="11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7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  <c r="V7694" s="13"/>
      <c r="W7694" t="str">
        <f>INDEX(People!A:A,MATCH(M7694,People!B:B,0))</f>
        <v>Fred Suzuki</v>
      </c>
      <c r="Y7694" s="13" t="str">
        <f t="shared" si="241"/>
        <v>Aşağı Qazanc</v>
      </c>
    </row>
    <row r="7695" spans="1:25" ht="14.4">
      <c r="A7695" s="8">
        <f t="shared" si="240"/>
        <v>7694</v>
      </c>
      <c r="B7695" s="2" t="s">
        <v>9826</v>
      </c>
      <c r="C7695" s="11">
        <v>46161</v>
      </c>
      <c r="D7695" s="11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7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s="13"/>
      <c r="W7695" t="str">
        <f>INDEX(People!A:A,MATCH(M7695,People!B:B,0))</f>
        <v>Roxanne Rodriguez</v>
      </c>
      <c r="Y7695" s="13" t="str">
        <f t="shared" si="241"/>
        <v>Aşağı Qazanc</v>
      </c>
    </row>
    <row r="7696" spans="1:25" ht="14.4">
      <c r="A7696" s="8">
        <f t="shared" si="240"/>
        <v>7695</v>
      </c>
      <c r="B7696" s="2" t="s">
        <v>9819</v>
      </c>
      <c r="C7696" s="11">
        <v>46161</v>
      </c>
      <c r="D7696" s="11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7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  <c r="V7696" s="13"/>
      <c r="W7696" t="str">
        <f>INDEX(People!A:A,MATCH(M7696,People!B:B,0))</f>
        <v>Sadie Pawthorne</v>
      </c>
      <c r="Y7696" s="13" t="str">
        <f t="shared" si="241"/>
        <v>Aşağı Qazanc</v>
      </c>
    </row>
    <row r="7697" spans="1:25" ht="14.4">
      <c r="A7697" s="8">
        <f t="shared" si="240"/>
        <v>7696</v>
      </c>
      <c r="B7697" s="2" t="s">
        <v>9820</v>
      </c>
      <c r="C7697" s="11">
        <v>46161</v>
      </c>
      <c r="D7697" s="11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7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s="13"/>
      <c r="W7697" t="str">
        <f>INDEX(People!A:A,MATCH(M7697,People!B:B,0))</f>
        <v>Chuck Magee</v>
      </c>
      <c r="Y7697" s="13" t="str">
        <f t="shared" si="241"/>
        <v>Yüksək Qazanc</v>
      </c>
    </row>
    <row r="7698" spans="1:25" ht="14.4">
      <c r="A7698" s="8">
        <f t="shared" si="240"/>
        <v>7697</v>
      </c>
      <c r="B7698" s="2" t="s">
        <v>9817</v>
      </c>
      <c r="C7698" s="11">
        <v>46161</v>
      </c>
      <c r="D7698" s="11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7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  <c r="V7698" s="13"/>
      <c r="W7698" t="str">
        <f>INDEX(People!A:A,MATCH(M7698,People!B:B,0))</f>
        <v>Fred Suzuki</v>
      </c>
      <c r="Y7698" s="13" t="str">
        <f t="shared" si="241"/>
        <v>Aşağı Qazanc</v>
      </c>
    </row>
    <row r="7699" spans="1:25" ht="14.4">
      <c r="A7699" s="8">
        <f t="shared" si="240"/>
        <v>7698</v>
      </c>
      <c r="B7699" s="2" t="s">
        <v>9820</v>
      </c>
      <c r="C7699" s="11">
        <v>46161</v>
      </c>
      <c r="D7699" s="11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7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  <c r="V7699" s="13"/>
      <c r="W7699" t="str">
        <f>INDEX(People!A:A,MATCH(M7699,People!B:B,0))</f>
        <v>Chuck Magee</v>
      </c>
      <c r="Y7699" s="13" t="str">
        <f t="shared" si="241"/>
        <v>Aşağı Qazanc</v>
      </c>
    </row>
    <row r="7700" spans="1:25" ht="14.4">
      <c r="A7700" s="8">
        <f t="shared" si="240"/>
        <v>7699</v>
      </c>
      <c r="B7700" s="2" t="s">
        <v>9824</v>
      </c>
      <c r="C7700" s="11">
        <v>46161</v>
      </c>
      <c r="D7700" s="11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7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13"/>
      <c r="W7700" t="str">
        <f>INDEX(People!A:A,MATCH(M7700,People!B:B,0))</f>
        <v>Roxanne Rodriguez</v>
      </c>
      <c r="Y7700" s="13" t="str">
        <f t="shared" si="241"/>
        <v>Aşağı Qazanc</v>
      </c>
    </row>
    <row r="7701" spans="1:25" ht="14.4">
      <c r="A7701" s="8">
        <f t="shared" si="240"/>
        <v>7700</v>
      </c>
      <c r="B7701" s="2" t="s">
        <v>9817</v>
      </c>
      <c r="C7701" s="11">
        <v>46161</v>
      </c>
      <c r="D7701" s="11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7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s="13"/>
      <c r="W7701" t="str">
        <f>INDEX(People!A:A,MATCH(M7701,People!B:B,0))</f>
        <v>Fred Suzuki</v>
      </c>
      <c r="Y7701" s="13" t="str">
        <f t="shared" si="241"/>
        <v>Aşağı Qazanc</v>
      </c>
    </row>
    <row r="7702" spans="1:25" ht="14.4">
      <c r="A7702" s="8">
        <f t="shared" si="240"/>
        <v>7701</v>
      </c>
      <c r="B7702" s="2" t="s">
        <v>9827</v>
      </c>
      <c r="C7702" s="11">
        <v>46162</v>
      </c>
      <c r="D7702" s="11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7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s="13"/>
      <c r="W7702" t="str">
        <f>INDEX(People!A:A,MATCH(M7702,People!B:B,0))</f>
        <v>Sadie Pawthorne</v>
      </c>
      <c r="Y7702" s="13" t="str">
        <f t="shared" si="241"/>
        <v>Zərər</v>
      </c>
    </row>
    <row r="7703" spans="1:25" ht="14.4">
      <c r="A7703" s="8">
        <f t="shared" si="240"/>
        <v>7702</v>
      </c>
      <c r="B7703" s="2" t="s">
        <v>9827</v>
      </c>
      <c r="C7703" s="11">
        <v>46162</v>
      </c>
      <c r="D7703" s="11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7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  <c r="V7703" s="13"/>
      <c r="W7703" t="str">
        <f>INDEX(People!A:A,MATCH(M7703,People!B:B,0))</f>
        <v>Sadie Pawthorne</v>
      </c>
      <c r="Y7703" s="13" t="str">
        <f t="shared" si="241"/>
        <v>Aşağı Qazanc</v>
      </c>
    </row>
    <row r="7704" spans="1:25" ht="14.4">
      <c r="A7704" s="8">
        <f t="shared" si="240"/>
        <v>7703</v>
      </c>
      <c r="B7704" s="2" t="s">
        <v>9828</v>
      </c>
      <c r="C7704" s="11">
        <v>46162</v>
      </c>
      <c r="D7704" s="11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7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s="13"/>
      <c r="W7704" t="str">
        <f>INDEX(People!A:A,MATCH(M7704,People!B:B,0))</f>
        <v>Sadie Pawthorne</v>
      </c>
      <c r="Y7704" s="13" t="str">
        <f t="shared" si="241"/>
        <v>Aşağı Qazanc</v>
      </c>
    </row>
    <row r="7705" spans="1:25" ht="14.4">
      <c r="A7705" s="8">
        <f t="shared" si="240"/>
        <v>7704</v>
      </c>
      <c r="B7705" s="2" t="s">
        <v>9829</v>
      </c>
      <c r="C7705" s="11">
        <v>46162</v>
      </c>
      <c r="D7705" s="11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7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  <c r="V7705" s="13"/>
      <c r="W7705" t="str">
        <f>INDEX(People!A:A,MATCH(M7705,People!B:B,0))</f>
        <v>Roxanne Rodriguez</v>
      </c>
      <c r="Y7705" s="13" t="str">
        <f t="shared" si="241"/>
        <v>Aşağı Qazanc</v>
      </c>
    </row>
    <row r="7706" spans="1:25" ht="14.4">
      <c r="A7706" s="8">
        <f t="shared" si="240"/>
        <v>7705</v>
      </c>
      <c r="B7706" s="2" t="s">
        <v>9829</v>
      </c>
      <c r="C7706" s="11">
        <v>46162</v>
      </c>
      <c r="D7706" s="11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7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  <c r="V7706" s="13"/>
      <c r="W7706" t="str">
        <f>INDEX(People!A:A,MATCH(M7706,People!B:B,0))</f>
        <v>Roxanne Rodriguez</v>
      </c>
      <c r="Y7706" s="13" t="str">
        <f t="shared" si="241"/>
        <v>Aşağı Qazanc</v>
      </c>
    </row>
    <row r="7707" spans="1:25" ht="14.4">
      <c r="A7707" s="8">
        <f t="shared" si="240"/>
        <v>7706</v>
      </c>
      <c r="B7707" s="2" t="s">
        <v>9829</v>
      </c>
      <c r="C7707" s="11">
        <v>46162</v>
      </c>
      <c r="D7707" s="11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7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  <c r="V7707" s="13"/>
      <c r="W7707" t="str">
        <f>INDEX(People!A:A,MATCH(M7707,People!B:B,0))</f>
        <v>Roxanne Rodriguez</v>
      </c>
      <c r="Y7707" s="13" t="str">
        <f t="shared" si="241"/>
        <v>Aşağı Qazanc</v>
      </c>
    </row>
    <row r="7708" spans="1:25" ht="14.4">
      <c r="A7708" s="8">
        <f t="shared" si="240"/>
        <v>7707</v>
      </c>
      <c r="B7708" s="2" t="s">
        <v>9830</v>
      </c>
      <c r="C7708" s="11">
        <v>46162</v>
      </c>
      <c r="D7708" s="11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7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  <c r="V7708" s="13"/>
      <c r="W7708" t="str">
        <f>INDEX(People!A:A,MATCH(M7708,People!B:B,0))</f>
        <v>Roxanne Rodriguez</v>
      </c>
      <c r="Y7708" s="13" t="str">
        <f t="shared" si="241"/>
        <v>Aşağı Qazanc</v>
      </c>
    </row>
    <row r="7709" spans="1:25" ht="14.4">
      <c r="A7709" s="8">
        <f t="shared" si="240"/>
        <v>7708</v>
      </c>
      <c r="B7709" s="2" t="s">
        <v>9828</v>
      </c>
      <c r="C7709" s="11">
        <v>46162</v>
      </c>
      <c r="D7709" s="11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7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s="13"/>
      <c r="W7709" t="str">
        <f>INDEX(People!A:A,MATCH(M7709,People!B:B,0))</f>
        <v>Sadie Pawthorne</v>
      </c>
      <c r="Y7709" s="13" t="str">
        <f t="shared" si="241"/>
        <v>Aşağı Qazanc</v>
      </c>
    </row>
    <row r="7710" spans="1:25" ht="14.4">
      <c r="A7710" s="8">
        <f t="shared" si="240"/>
        <v>7709</v>
      </c>
      <c r="B7710" s="2" t="s">
        <v>9829</v>
      </c>
      <c r="C7710" s="11">
        <v>46162</v>
      </c>
      <c r="D7710" s="11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7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  <c r="V7710" s="13"/>
      <c r="W7710" t="str">
        <f>INDEX(People!A:A,MATCH(M7710,People!B:B,0))</f>
        <v>Roxanne Rodriguez</v>
      </c>
      <c r="Y7710" s="13" t="str">
        <f t="shared" si="241"/>
        <v>Aşağı Qazanc</v>
      </c>
    </row>
    <row r="7711" spans="1:25" ht="14.4">
      <c r="A7711" s="8">
        <f t="shared" si="240"/>
        <v>7710</v>
      </c>
      <c r="B7711" s="2" t="s">
        <v>9829</v>
      </c>
      <c r="C7711" s="11">
        <v>46162</v>
      </c>
      <c r="D7711" s="11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7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  <c r="V7711" s="13"/>
      <c r="W7711" t="str">
        <f>INDEX(People!A:A,MATCH(M7711,People!B:B,0))</f>
        <v>Roxanne Rodriguez</v>
      </c>
      <c r="Y7711" s="13" t="str">
        <f t="shared" si="241"/>
        <v>Yüksək Qazanc</v>
      </c>
    </row>
    <row r="7712" spans="1:25" ht="14.4">
      <c r="A7712" s="8">
        <f t="shared" si="240"/>
        <v>7711</v>
      </c>
      <c r="B7712" s="2" t="s">
        <v>9827</v>
      </c>
      <c r="C7712" s="11">
        <v>46162</v>
      </c>
      <c r="D7712" s="11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7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s="13"/>
      <c r="W7712" t="str">
        <f>INDEX(People!A:A,MATCH(M7712,People!B:B,0))</f>
        <v>Sadie Pawthorne</v>
      </c>
      <c r="Y7712" s="13" t="str">
        <f t="shared" si="241"/>
        <v>Aşağı Qazanc</v>
      </c>
    </row>
    <row r="7713" spans="1:25" ht="14.4">
      <c r="A7713" s="8">
        <f t="shared" si="240"/>
        <v>7712</v>
      </c>
      <c r="B7713" s="2" t="s">
        <v>9828</v>
      </c>
      <c r="C7713" s="11">
        <v>46162</v>
      </c>
      <c r="D7713" s="11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7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s="13"/>
      <c r="W7713" t="str">
        <f>INDEX(People!A:A,MATCH(M7713,People!B:B,0))</f>
        <v>Sadie Pawthorne</v>
      </c>
      <c r="Y7713" s="13" t="str">
        <f t="shared" si="241"/>
        <v>Aşağı Qazanc</v>
      </c>
    </row>
    <row r="7714" spans="1:25" ht="14.4">
      <c r="A7714" s="8">
        <f t="shared" si="240"/>
        <v>7713</v>
      </c>
      <c r="B7714" s="2" t="s">
        <v>9831</v>
      </c>
      <c r="C7714" s="11">
        <v>46162</v>
      </c>
      <c r="D7714" s="11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1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s="13"/>
      <c r="W7714" t="str">
        <f>INDEX(People!A:A,MATCH(M7714,People!B:B,0))</f>
        <v>Sadie Pawthorne</v>
      </c>
      <c r="Y7714" s="13" t="str">
        <f t="shared" si="241"/>
        <v>Zərər</v>
      </c>
    </row>
    <row r="7715" spans="1:25" ht="14.4">
      <c r="A7715" s="8">
        <f t="shared" si="240"/>
        <v>7714</v>
      </c>
      <c r="B7715" s="2" t="s">
        <v>9831</v>
      </c>
      <c r="C7715" s="11">
        <v>46162</v>
      </c>
      <c r="D7715" s="11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1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  <c r="V7715" s="13"/>
      <c r="W7715" t="str">
        <f>INDEX(People!A:A,MATCH(M7715,People!B:B,0))</f>
        <v>Sadie Pawthorne</v>
      </c>
      <c r="Y7715" s="13" t="str">
        <f t="shared" si="241"/>
        <v>Aşağı Qazanc</v>
      </c>
    </row>
    <row r="7716" spans="1:25" ht="14.4">
      <c r="A7716" s="8">
        <f t="shared" si="240"/>
        <v>7715</v>
      </c>
      <c r="B7716" s="2" t="s">
        <v>9831</v>
      </c>
      <c r="C7716" s="11">
        <v>46162</v>
      </c>
      <c r="D7716" s="11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1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s="13"/>
      <c r="W7716" t="str">
        <f>INDEX(People!A:A,MATCH(M7716,People!B:B,0))</f>
        <v>Sadie Pawthorne</v>
      </c>
      <c r="Y7716" s="13" t="str">
        <f t="shared" si="241"/>
        <v>Aşağı Qazanc</v>
      </c>
    </row>
    <row r="7717" spans="1:25" ht="14.4">
      <c r="A7717" s="8">
        <f t="shared" si="240"/>
        <v>7716</v>
      </c>
      <c r="B7717" s="2" t="s">
        <v>9832</v>
      </c>
      <c r="C7717" s="11">
        <v>46163</v>
      </c>
      <c r="D7717" s="11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7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s="13"/>
      <c r="W7717" t="str">
        <f>INDEX(People!A:A,MATCH(M7717,People!B:B,0))</f>
        <v>Chuck Magee</v>
      </c>
      <c r="Y7717" s="13" t="str">
        <f t="shared" si="241"/>
        <v>Aşağı Qazanc</v>
      </c>
    </row>
    <row r="7718" spans="1:25" ht="14.4">
      <c r="A7718" s="8">
        <f t="shared" si="240"/>
        <v>7717</v>
      </c>
      <c r="B7718" s="2" t="s">
        <v>9832</v>
      </c>
      <c r="C7718" s="11">
        <v>46163</v>
      </c>
      <c r="D7718" s="11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7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  <c r="V7718" s="13"/>
      <c r="W7718" t="str">
        <f>INDEX(People!A:A,MATCH(M7718,People!B:B,0))</f>
        <v>Chuck Magee</v>
      </c>
      <c r="Y7718" s="13" t="str">
        <f t="shared" si="241"/>
        <v>Aşağı Qazanc</v>
      </c>
    </row>
    <row r="7719" spans="1:25" ht="14.4">
      <c r="A7719" s="8">
        <f t="shared" si="240"/>
        <v>7718</v>
      </c>
      <c r="B7719" s="2" t="s">
        <v>9833</v>
      </c>
      <c r="C7719" s="11">
        <v>46164</v>
      </c>
      <c r="D7719" s="11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7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13"/>
      <c r="W7719" t="str">
        <f>INDEX(People!A:A,MATCH(M7719,People!B:B,0))</f>
        <v>Roxanne Rodriguez</v>
      </c>
      <c r="Y7719" s="13" t="str">
        <f t="shared" si="241"/>
        <v>Zərər</v>
      </c>
    </row>
    <row r="7720" spans="1:25" ht="14.4">
      <c r="A7720" s="8">
        <f t="shared" si="240"/>
        <v>7719</v>
      </c>
      <c r="B7720" s="2" t="s">
        <v>9834</v>
      </c>
      <c r="C7720" s="11">
        <v>46164</v>
      </c>
      <c r="D7720" s="11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7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  <c r="V7720" s="13"/>
      <c r="W7720" t="str">
        <f>INDEX(People!A:A,MATCH(M7720,People!B:B,0))</f>
        <v>Sadie Pawthorne</v>
      </c>
      <c r="Y7720" s="13" t="str">
        <f t="shared" si="241"/>
        <v>Aşağı Qazanc</v>
      </c>
    </row>
    <row r="7721" spans="1:25" ht="14.4">
      <c r="A7721" s="8">
        <f t="shared" si="240"/>
        <v>7720</v>
      </c>
      <c r="B7721" s="2" t="s">
        <v>9835</v>
      </c>
      <c r="C7721" s="11">
        <v>46164</v>
      </c>
      <c r="D7721" s="11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7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  <c r="V7721" s="13"/>
      <c r="W7721" t="str">
        <f>INDEX(People!A:A,MATCH(M7721,People!B:B,0))</f>
        <v>Sadie Pawthorne</v>
      </c>
      <c r="Y7721" s="13" t="str">
        <f t="shared" si="241"/>
        <v>Aşağı Qazanc</v>
      </c>
    </row>
    <row r="7722" spans="1:25" ht="14.4">
      <c r="A7722" s="8">
        <f t="shared" si="240"/>
        <v>7721</v>
      </c>
      <c r="B7722" s="2" t="s">
        <v>9835</v>
      </c>
      <c r="C7722" s="11">
        <v>46164</v>
      </c>
      <c r="D7722" s="11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7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  <c r="V7722" s="13"/>
      <c r="W7722" t="str">
        <f>INDEX(People!A:A,MATCH(M7722,People!B:B,0))</f>
        <v>Sadie Pawthorne</v>
      </c>
      <c r="Y7722" s="13" t="str">
        <f t="shared" si="241"/>
        <v>Aşağı Qazanc</v>
      </c>
    </row>
    <row r="7723" spans="1:25" ht="14.4">
      <c r="A7723" s="8">
        <f t="shared" si="240"/>
        <v>7722</v>
      </c>
      <c r="B7723" s="2" t="s">
        <v>9833</v>
      </c>
      <c r="C7723" s="11">
        <v>46164</v>
      </c>
      <c r="D7723" s="11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7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s="13"/>
      <c r="W7723" t="str">
        <f>INDEX(People!A:A,MATCH(M7723,People!B:B,0))</f>
        <v>Roxanne Rodriguez</v>
      </c>
      <c r="Y7723" s="13" t="str">
        <f t="shared" si="241"/>
        <v>Zərər</v>
      </c>
    </row>
    <row r="7724" spans="1:25" ht="14.4">
      <c r="A7724" s="8">
        <f t="shared" si="240"/>
        <v>7723</v>
      </c>
      <c r="B7724" s="2" t="s">
        <v>9833</v>
      </c>
      <c r="C7724" s="11">
        <v>46164</v>
      </c>
      <c r="D7724" s="11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7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s="13"/>
      <c r="W7724" t="str">
        <f>INDEX(People!A:A,MATCH(M7724,People!B:B,0))</f>
        <v>Roxanne Rodriguez</v>
      </c>
      <c r="Y7724" s="13" t="str">
        <f t="shared" si="241"/>
        <v>Aşağı Qazanc</v>
      </c>
    </row>
    <row r="7725" spans="1:25" ht="14.4">
      <c r="A7725" s="8">
        <f t="shared" si="240"/>
        <v>7724</v>
      </c>
      <c r="B7725" s="2" t="s">
        <v>9836</v>
      </c>
      <c r="C7725" s="11">
        <v>46164</v>
      </c>
      <c r="D7725" s="11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7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s="13"/>
      <c r="W7725" t="str">
        <f>INDEX(People!A:A,MATCH(M7725,People!B:B,0))</f>
        <v>Sadie Pawthorne</v>
      </c>
      <c r="Y7725" s="13" t="str">
        <f t="shared" si="241"/>
        <v>Aşağı Qazanc</v>
      </c>
    </row>
    <row r="7726" spans="1:25" ht="14.4">
      <c r="A7726" s="8">
        <f t="shared" si="240"/>
        <v>7725</v>
      </c>
      <c r="B7726" s="2" t="s">
        <v>9837</v>
      </c>
      <c r="C7726" s="11">
        <v>46165</v>
      </c>
      <c r="D7726" s="11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7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s="13"/>
      <c r="W7726" t="str">
        <f>INDEX(People!A:A,MATCH(M7726,People!B:B,0))</f>
        <v>Sadie Pawthorne</v>
      </c>
      <c r="Y7726" s="13" t="str">
        <f t="shared" si="241"/>
        <v>Zərər</v>
      </c>
    </row>
    <row r="7727" spans="1:25" ht="14.4">
      <c r="A7727" s="8">
        <f t="shared" si="240"/>
        <v>7726</v>
      </c>
      <c r="B7727" s="2" t="s">
        <v>9838</v>
      </c>
      <c r="C7727" s="11">
        <v>46165</v>
      </c>
      <c r="D7727" s="11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7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s="13"/>
      <c r="W7727" t="str">
        <f>INDEX(People!A:A,MATCH(M7727,People!B:B,0))</f>
        <v>Roxanne Rodriguez</v>
      </c>
      <c r="Y7727" s="13" t="str">
        <f t="shared" si="241"/>
        <v>Zərər</v>
      </c>
    </row>
    <row r="7728" spans="1:25" ht="14.4">
      <c r="A7728" s="8">
        <f t="shared" si="240"/>
        <v>7727</v>
      </c>
      <c r="B7728" s="2" t="s">
        <v>9838</v>
      </c>
      <c r="C7728" s="11">
        <v>46165</v>
      </c>
      <c r="D7728" s="11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7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s="13"/>
      <c r="W7728" t="str">
        <f>INDEX(People!A:A,MATCH(M7728,People!B:B,0))</f>
        <v>Roxanne Rodriguez</v>
      </c>
      <c r="Y7728" s="13" t="str">
        <f t="shared" si="241"/>
        <v>Zərər</v>
      </c>
    </row>
    <row r="7729" spans="1:25" ht="14.4">
      <c r="A7729" s="8">
        <f t="shared" si="240"/>
        <v>7728</v>
      </c>
      <c r="B7729" s="2" t="s">
        <v>9838</v>
      </c>
      <c r="C7729" s="11">
        <v>46165</v>
      </c>
      <c r="D7729" s="11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7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s="13"/>
      <c r="W7729" t="str">
        <f>INDEX(People!A:A,MATCH(M7729,People!B:B,0))</f>
        <v>Roxanne Rodriguez</v>
      </c>
      <c r="Y7729" s="13" t="str">
        <f t="shared" si="241"/>
        <v>Aşağı Qazanc</v>
      </c>
    </row>
    <row r="7730" spans="1:25" ht="14.4">
      <c r="A7730" s="8">
        <f t="shared" si="240"/>
        <v>7729</v>
      </c>
      <c r="B7730" s="2" t="s">
        <v>9838</v>
      </c>
      <c r="C7730" s="11">
        <v>46165</v>
      </c>
      <c r="D7730" s="11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7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s="13"/>
      <c r="W7730" t="str">
        <f>INDEX(People!A:A,MATCH(M7730,People!B:B,0))</f>
        <v>Roxanne Rodriguez</v>
      </c>
      <c r="Y7730" s="13" t="str">
        <f t="shared" si="241"/>
        <v>Zərər</v>
      </c>
    </row>
    <row r="7731" spans="1:25" ht="14.4">
      <c r="A7731" s="8">
        <f t="shared" si="240"/>
        <v>7730</v>
      </c>
      <c r="B7731" s="2" t="s">
        <v>9839</v>
      </c>
      <c r="C7731" s="11">
        <v>46167</v>
      </c>
      <c r="D7731" s="11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7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  <c r="V7731" s="13"/>
      <c r="W7731" t="str">
        <f>INDEX(People!A:A,MATCH(M7731,People!B:B,0))</f>
        <v>Chuck Magee</v>
      </c>
      <c r="Y7731" s="13" t="str">
        <f t="shared" si="241"/>
        <v>Aşağı Qazanc</v>
      </c>
    </row>
    <row r="7732" spans="1:25" ht="14.4">
      <c r="A7732" s="8">
        <f t="shared" si="240"/>
        <v>7731</v>
      </c>
      <c r="B7732" s="2" t="s">
        <v>9840</v>
      </c>
      <c r="C7732" s="11">
        <v>46167</v>
      </c>
      <c r="D7732" s="11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7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  <c r="V7732" s="13"/>
      <c r="W7732" t="str">
        <f>INDEX(People!A:A,MATCH(M7732,People!B:B,0))</f>
        <v>Fred Suzuki</v>
      </c>
      <c r="Y7732" s="13" t="str">
        <f t="shared" si="241"/>
        <v>Aşağı Qazanc</v>
      </c>
    </row>
    <row r="7733" spans="1:25" ht="14.4">
      <c r="A7733" s="8">
        <f t="shared" si="240"/>
        <v>7732</v>
      </c>
      <c r="B7733" s="2" t="s">
        <v>9839</v>
      </c>
      <c r="C7733" s="11">
        <v>46167</v>
      </c>
      <c r="D7733" s="11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7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  <c r="V7733" s="13"/>
      <c r="W7733" t="str">
        <f>INDEX(People!A:A,MATCH(M7733,People!B:B,0))</f>
        <v>Chuck Magee</v>
      </c>
      <c r="Y7733" s="13" t="str">
        <f t="shared" si="241"/>
        <v>Yüksək Qazanc</v>
      </c>
    </row>
    <row r="7734" spans="1:25" ht="14.4">
      <c r="A7734" s="8">
        <f t="shared" si="240"/>
        <v>7733</v>
      </c>
      <c r="B7734" s="2" t="s">
        <v>9839</v>
      </c>
      <c r="C7734" s="11">
        <v>46167</v>
      </c>
      <c r="D7734" s="11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7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  <c r="V7734" s="13"/>
      <c r="W7734" t="str">
        <f>INDEX(People!A:A,MATCH(M7734,People!B:B,0))</f>
        <v>Chuck Magee</v>
      </c>
      <c r="Y7734" s="13" t="str">
        <f t="shared" si="241"/>
        <v>Aşağı Qazanc</v>
      </c>
    </row>
    <row r="7735" spans="1:25" ht="14.4">
      <c r="A7735" s="8">
        <f t="shared" si="240"/>
        <v>7734</v>
      </c>
      <c r="B7735" s="2" t="s">
        <v>9841</v>
      </c>
      <c r="C7735" s="11">
        <v>46167</v>
      </c>
      <c r="D7735" s="11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7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  <c r="V7735" s="13"/>
      <c r="W7735" t="str">
        <f>INDEX(People!A:A,MATCH(M7735,People!B:B,0))</f>
        <v>Roxanne Rodriguez</v>
      </c>
      <c r="Y7735" s="13" t="str">
        <f t="shared" si="241"/>
        <v>Zərər</v>
      </c>
    </row>
    <row r="7736" spans="1:25" ht="14.4">
      <c r="A7736" s="8">
        <f t="shared" si="240"/>
        <v>7735</v>
      </c>
      <c r="B7736" s="2" t="s">
        <v>9839</v>
      </c>
      <c r="C7736" s="11">
        <v>46167</v>
      </c>
      <c r="D7736" s="11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7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  <c r="V7736" s="13"/>
      <c r="W7736" t="str">
        <f>INDEX(People!A:A,MATCH(M7736,People!B:B,0))</f>
        <v>Chuck Magee</v>
      </c>
      <c r="Y7736" s="13" t="str">
        <f t="shared" si="241"/>
        <v>Aşağı Qazanc</v>
      </c>
    </row>
    <row r="7737" spans="1:25" ht="14.4">
      <c r="A7737" s="8">
        <f t="shared" si="240"/>
        <v>7736</v>
      </c>
      <c r="B7737" s="2" t="s">
        <v>9842</v>
      </c>
      <c r="C7737" s="11">
        <v>46168</v>
      </c>
      <c r="D7737" s="11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7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  <c r="V7737" s="13"/>
      <c r="W7737" t="str">
        <f>INDEX(People!A:A,MATCH(M7737,People!B:B,0))</f>
        <v>Fred Suzuki</v>
      </c>
      <c r="Y7737" s="13" t="str">
        <f t="shared" si="241"/>
        <v>Aşağı Qazanc</v>
      </c>
    </row>
    <row r="7738" spans="1:25" ht="14.4">
      <c r="A7738" s="8">
        <f t="shared" si="240"/>
        <v>7737</v>
      </c>
      <c r="B7738" s="2" t="s">
        <v>9843</v>
      </c>
      <c r="C7738" s="11">
        <v>46168</v>
      </c>
      <c r="D7738" s="11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7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  <c r="V7738" s="13"/>
      <c r="W7738" t="str">
        <f>INDEX(People!A:A,MATCH(M7738,People!B:B,0))</f>
        <v>Sadie Pawthorne</v>
      </c>
      <c r="Y7738" s="13" t="str">
        <f t="shared" si="241"/>
        <v>Aşağı Qazanc</v>
      </c>
    </row>
    <row r="7739" spans="1:25" ht="14.4">
      <c r="A7739" s="8">
        <f t="shared" si="240"/>
        <v>7738</v>
      </c>
      <c r="B7739" s="2" t="s">
        <v>9842</v>
      </c>
      <c r="C7739" s="11">
        <v>46168</v>
      </c>
      <c r="D7739" s="11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7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  <c r="V7739" s="13"/>
      <c r="W7739" t="str">
        <f>INDEX(People!A:A,MATCH(M7739,People!B:B,0))</f>
        <v>Fred Suzuki</v>
      </c>
      <c r="Y7739" s="13" t="str">
        <f t="shared" si="241"/>
        <v>Aşağı Qazanc</v>
      </c>
    </row>
    <row r="7740" spans="1:25" ht="14.4">
      <c r="A7740" s="8">
        <f t="shared" si="240"/>
        <v>7739</v>
      </c>
      <c r="B7740" s="2" t="s">
        <v>9844</v>
      </c>
      <c r="C7740" s="11">
        <v>46168</v>
      </c>
      <c r="D7740" s="11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7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  <c r="V7740" s="13"/>
      <c r="W7740" t="str">
        <f>INDEX(People!A:A,MATCH(M7740,People!B:B,0))</f>
        <v>Fred Suzuki</v>
      </c>
      <c r="Y7740" s="13" t="str">
        <f t="shared" si="241"/>
        <v>Aşağı Qazanc</v>
      </c>
    </row>
    <row r="7741" spans="1:25" ht="14.4">
      <c r="A7741" s="8">
        <f t="shared" si="240"/>
        <v>7740</v>
      </c>
      <c r="B7741" s="2" t="s">
        <v>9845</v>
      </c>
      <c r="C7741" s="11">
        <v>46169</v>
      </c>
      <c r="D7741" s="11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7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s="13"/>
      <c r="W7741" t="str">
        <f>INDEX(People!A:A,MATCH(M7741,People!B:B,0))</f>
        <v>Roxanne Rodriguez</v>
      </c>
      <c r="Y7741" s="13" t="str">
        <f t="shared" si="241"/>
        <v>Yüksək Qazanc</v>
      </c>
    </row>
    <row r="7742" spans="1:25" ht="14.4">
      <c r="A7742" s="8">
        <f t="shared" si="240"/>
        <v>7741</v>
      </c>
      <c r="B7742" s="2" t="s">
        <v>9846</v>
      </c>
      <c r="C7742" s="11">
        <v>46169</v>
      </c>
      <c r="D7742" s="11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7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  <c r="V7742" s="13"/>
      <c r="W7742" t="str">
        <f>INDEX(People!A:A,MATCH(M7742,People!B:B,0))</f>
        <v>Sadie Pawthorne</v>
      </c>
      <c r="Y7742" s="13" t="str">
        <f t="shared" si="241"/>
        <v>Aşağı Qazanc</v>
      </c>
    </row>
    <row r="7743" spans="1:25" ht="14.4">
      <c r="A7743" s="8">
        <f t="shared" si="240"/>
        <v>7742</v>
      </c>
      <c r="B7743" s="2" t="s">
        <v>9847</v>
      </c>
      <c r="C7743" s="11">
        <v>46169</v>
      </c>
      <c r="D7743" s="11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7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  <c r="V7743" s="13"/>
      <c r="W7743" t="str">
        <f>INDEX(People!A:A,MATCH(M7743,People!B:B,0))</f>
        <v>Sadie Pawthorne</v>
      </c>
      <c r="Y7743" s="13" t="str">
        <f t="shared" si="241"/>
        <v>Aşağı Qazanc</v>
      </c>
    </row>
    <row r="7744" spans="1:25" ht="14.4">
      <c r="A7744" s="8">
        <f t="shared" si="240"/>
        <v>7743</v>
      </c>
      <c r="B7744" s="2" t="s">
        <v>9848</v>
      </c>
      <c r="C7744" s="11">
        <v>46169</v>
      </c>
      <c r="D7744" s="11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7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  <c r="V7744" s="13"/>
      <c r="W7744" t="str">
        <f>INDEX(People!A:A,MATCH(M7744,People!B:B,0))</f>
        <v>Fred Suzuki</v>
      </c>
      <c r="Y7744" s="13" t="str">
        <f t="shared" si="241"/>
        <v>Aşağı Qazanc</v>
      </c>
    </row>
    <row r="7745" spans="1:25" ht="14.4">
      <c r="A7745" s="8">
        <f t="shared" si="240"/>
        <v>7744</v>
      </c>
      <c r="B7745" s="2" t="s">
        <v>9849</v>
      </c>
      <c r="C7745" s="11">
        <v>46169</v>
      </c>
      <c r="D7745" s="11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7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s="13"/>
      <c r="W7745" t="str">
        <f>INDEX(People!A:A,MATCH(M7745,People!B:B,0))</f>
        <v>Fred Suzuki</v>
      </c>
      <c r="Y7745" s="13" t="str">
        <f t="shared" si="241"/>
        <v>Zərər</v>
      </c>
    </row>
    <row r="7746" spans="1:25" ht="14.4">
      <c r="A7746" s="8">
        <f t="shared" si="240"/>
        <v>7745</v>
      </c>
      <c r="B7746" s="2" t="s">
        <v>9850</v>
      </c>
      <c r="C7746" s="11">
        <v>46169</v>
      </c>
      <c r="D7746" s="11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7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s="13"/>
      <c r="W7746" t="str">
        <f>INDEX(People!A:A,MATCH(M7746,People!B:B,0))</f>
        <v>Fred Suzuki</v>
      </c>
      <c r="Y7746" s="13" t="str">
        <f t="shared" si="241"/>
        <v>Aşağı Qazanc</v>
      </c>
    </row>
    <row r="7747" spans="1:25" ht="14.4">
      <c r="A7747" s="8">
        <f t="shared" ref="A7747:A7810" si="242">A7746+1</f>
        <v>7746</v>
      </c>
      <c r="B7747" s="2" t="s">
        <v>9846</v>
      </c>
      <c r="C7747" s="11">
        <v>46169</v>
      </c>
      <c r="D7747" s="11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7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s="13"/>
      <c r="W7747" t="str">
        <f>INDEX(People!A:A,MATCH(M7747,People!B:B,0))</f>
        <v>Sadie Pawthorne</v>
      </c>
      <c r="Y7747" s="13" t="str">
        <f t="shared" ref="Y7747:Y7810" si="243">IF(U7747&lt;0,"Zərər",IF(U7747&lt;100,"Aşağı Qazanc","Yüksək Qazanc"))</f>
        <v>Aşağı Qazanc</v>
      </c>
    </row>
    <row r="7748" spans="1:25" ht="14.4">
      <c r="A7748" s="8">
        <f t="shared" si="242"/>
        <v>7747</v>
      </c>
      <c r="B7748" s="2" t="s">
        <v>9849</v>
      </c>
      <c r="C7748" s="11">
        <v>46169</v>
      </c>
      <c r="D7748" s="11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7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  <c r="V7748" s="13"/>
      <c r="W7748" t="str">
        <f>INDEX(People!A:A,MATCH(M7748,People!B:B,0))</f>
        <v>Fred Suzuki</v>
      </c>
      <c r="Y7748" s="13" t="str">
        <f t="shared" si="243"/>
        <v>Aşağı Qazanc</v>
      </c>
    </row>
    <row r="7749" spans="1:25" ht="14.4">
      <c r="A7749" s="8">
        <f t="shared" si="242"/>
        <v>7748</v>
      </c>
      <c r="B7749" s="2" t="s">
        <v>9847</v>
      </c>
      <c r="C7749" s="11">
        <v>46169</v>
      </c>
      <c r="D7749" s="11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7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  <c r="V7749" s="13"/>
      <c r="W7749" t="str">
        <f>INDEX(People!A:A,MATCH(M7749,People!B:B,0))</f>
        <v>Sadie Pawthorne</v>
      </c>
      <c r="Y7749" s="13" t="str">
        <f t="shared" si="243"/>
        <v>Aşağı Qazanc</v>
      </c>
    </row>
    <row r="7750" spans="1:25" ht="14.4">
      <c r="A7750" s="8">
        <f t="shared" si="242"/>
        <v>7749</v>
      </c>
      <c r="B7750" s="2" t="s">
        <v>9848</v>
      </c>
      <c r="C7750" s="11">
        <v>46169</v>
      </c>
      <c r="D7750" s="11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7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  <c r="V7750" s="13"/>
      <c r="W7750" t="str">
        <f>INDEX(People!A:A,MATCH(M7750,People!B:B,0))</f>
        <v>Fred Suzuki</v>
      </c>
      <c r="Y7750" s="13" t="str">
        <f t="shared" si="243"/>
        <v>Yüksək Qazanc</v>
      </c>
    </row>
    <row r="7751" spans="1:25" ht="14.4">
      <c r="A7751" s="8">
        <f t="shared" si="242"/>
        <v>7750</v>
      </c>
      <c r="B7751" s="2" t="s">
        <v>9846</v>
      </c>
      <c r="C7751" s="11">
        <v>46169</v>
      </c>
      <c r="D7751" s="11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7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s="13"/>
      <c r="W7751" t="str">
        <f>INDEX(People!A:A,MATCH(M7751,People!B:B,0))</f>
        <v>Sadie Pawthorne</v>
      </c>
      <c r="Y7751" s="13" t="str">
        <f t="shared" si="243"/>
        <v>Aşağı Qazanc</v>
      </c>
    </row>
    <row r="7752" spans="1:25" ht="14.4">
      <c r="A7752" s="8">
        <f t="shared" si="242"/>
        <v>7751</v>
      </c>
      <c r="B7752" s="2" t="s">
        <v>9851</v>
      </c>
      <c r="C7752" s="11">
        <v>46170</v>
      </c>
      <c r="D7752" s="11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7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  <c r="V7752" s="13"/>
      <c r="W7752" t="str">
        <f>INDEX(People!A:A,MATCH(M7752,People!B:B,0))</f>
        <v>Chuck Magee</v>
      </c>
      <c r="Y7752" s="13" t="str">
        <f t="shared" si="243"/>
        <v>Zərər</v>
      </c>
    </row>
    <row r="7753" spans="1:25" ht="14.4">
      <c r="A7753" s="8">
        <f t="shared" si="242"/>
        <v>7752</v>
      </c>
      <c r="B7753" s="2" t="s">
        <v>9852</v>
      </c>
      <c r="C7753" s="11">
        <v>46170</v>
      </c>
      <c r="D7753" s="11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7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s="13"/>
      <c r="W7753" t="str">
        <f>INDEX(People!A:A,MATCH(M7753,People!B:B,0))</f>
        <v>Fred Suzuki</v>
      </c>
      <c r="Y7753" s="13" t="str">
        <f t="shared" si="243"/>
        <v>Aşağı Qazanc</v>
      </c>
    </row>
    <row r="7754" spans="1:25" ht="14.4">
      <c r="A7754" s="8">
        <f t="shared" si="242"/>
        <v>7753</v>
      </c>
      <c r="B7754" s="2" t="s">
        <v>9853</v>
      </c>
      <c r="C7754" s="11">
        <v>46170</v>
      </c>
      <c r="D7754" s="11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7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  <c r="V7754" s="13"/>
      <c r="W7754" t="str">
        <f>INDEX(People!A:A,MATCH(M7754,People!B:B,0))</f>
        <v>Roxanne Rodriguez</v>
      </c>
      <c r="Y7754" s="13" t="str">
        <f t="shared" si="243"/>
        <v>Zərər</v>
      </c>
    </row>
    <row r="7755" spans="1:25" ht="14.4">
      <c r="A7755" s="8">
        <f t="shared" si="242"/>
        <v>7754</v>
      </c>
      <c r="B7755" s="2" t="s">
        <v>9854</v>
      </c>
      <c r="C7755" s="11">
        <v>46170</v>
      </c>
      <c r="D7755" s="11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7" t="s">
        <v>11152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  <c r="V7755" s="13"/>
      <c r="W7755" t="str">
        <f>INDEX(People!A:A,MATCH(M7755,People!B:B,0))</f>
        <v>Chuck Magee</v>
      </c>
      <c r="Y7755" s="13" t="str">
        <f t="shared" si="243"/>
        <v>Yüksək Qazanc</v>
      </c>
    </row>
    <row r="7756" spans="1:25" ht="14.4">
      <c r="A7756" s="8">
        <f t="shared" si="242"/>
        <v>7755</v>
      </c>
      <c r="B7756" s="2" t="s">
        <v>9855</v>
      </c>
      <c r="C7756" s="11">
        <v>46170</v>
      </c>
      <c r="D7756" s="11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7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  <c r="V7756" s="13"/>
      <c r="W7756" t="str">
        <f>INDEX(People!A:A,MATCH(M7756,People!B:B,0))</f>
        <v>Chuck Magee</v>
      </c>
      <c r="Y7756" s="13" t="str">
        <f t="shared" si="243"/>
        <v>Aşağı Qazanc</v>
      </c>
    </row>
    <row r="7757" spans="1:25" ht="14.4">
      <c r="A7757" s="8">
        <f t="shared" si="242"/>
        <v>7756</v>
      </c>
      <c r="B7757" s="2" t="s">
        <v>9855</v>
      </c>
      <c r="C7757" s="11">
        <v>46170</v>
      </c>
      <c r="D7757" s="11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7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  <c r="V7757" s="13"/>
      <c r="W7757" t="str">
        <f>INDEX(People!A:A,MATCH(M7757,People!B:B,0))</f>
        <v>Chuck Magee</v>
      </c>
      <c r="Y7757" s="13" t="str">
        <f t="shared" si="243"/>
        <v>Aşağı Qazanc</v>
      </c>
    </row>
    <row r="7758" spans="1:25" ht="14.4">
      <c r="A7758" s="8">
        <f t="shared" si="242"/>
        <v>7757</v>
      </c>
      <c r="B7758" s="2" t="s">
        <v>9853</v>
      </c>
      <c r="C7758" s="11">
        <v>46170</v>
      </c>
      <c r="D7758" s="11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7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s="13"/>
      <c r="W7758" t="str">
        <f>INDEX(People!A:A,MATCH(M7758,People!B:B,0))</f>
        <v>Roxanne Rodriguez</v>
      </c>
      <c r="Y7758" s="13" t="str">
        <f t="shared" si="243"/>
        <v>Zərər</v>
      </c>
    </row>
    <row r="7759" spans="1:25" ht="14.4">
      <c r="A7759" s="8">
        <f t="shared" si="242"/>
        <v>7758</v>
      </c>
      <c r="B7759" s="2" t="s">
        <v>9856</v>
      </c>
      <c r="C7759" s="11">
        <v>46170</v>
      </c>
      <c r="D7759" s="11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7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  <c r="V7759" s="13"/>
      <c r="W7759" t="str">
        <f>INDEX(People!A:A,MATCH(M7759,People!B:B,0))</f>
        <v>Sadie Pawthorne</v>
      </c>
      <c r="Y7759" s="13" t="str">
        <f t="shared" si="243"/>
        <v>Aşağı Qazanc</v>
      </c>
    </row>
    <row r="7760" spans="1:25" ht="14.4">
      <c r="A7760" s="8">
        <f t="shared" si="242"/>
        <v>7759</v>
      </c>
      <c r="B7760" s="2" t="s">
        <v>9851</v>
      </c>
      <c r="C7760" s="11">
        <v>46170</v>
      </c>
      <c r="D7760" s="11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7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s="13"/>
      <c r="W7760" t="str">
        <f>INDEX(People!A:A,MATCH(M7760,People!B:B,0))</f>
        <v>Chuck Magee</v>
      </c>
      <c r="Y7760" s="13" t="str">
        <f t="shared" si="243"/>
        <v>Aşağı Qazanc</v>
      </c>
    </row>
    <row r="7761" spans="1:25" ht="14.4">
      <c r="A7761" s="8">
        <f t="shared" si="242"/>
        <v>7760</v>
      </c>
      <c r="B7761" s="2" t="s">
        <v>9856</v>
      </c>
      <c r="C7761" s="11">
        <v>46170</v>
      </c>
      <c r="D7761" s="11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7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s="13"/>
      <c r="W7761" t="str">
        <f>INDEX(People!A:A,MATCH(M7761,People!B:B,0))</f>
        <v>Sadie Pawthorne</v>
      </c>
      <c r="Y7761" s="13" t="str">
        <f t="shared" si="243"/>
        <v>Aşağı Qazanc</v>
      </c>
    </row>
    <row r="7762" spans="1:25" ht="14.4">
      <c r="A7762" s="8">
        <f t="shared" si="242"/>
        <v>7761</v>
      </c>
      <c r="B7762" s="2" t="s">
        <v>9856</v>
      </c>
      <c r="C7762" s="11">
        <v>46170</v>
      </c>
      <c r="D7762" s="11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7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s="13"/>
      <c r="W7762" t="str">
        <f>INDEX(People!A:A,MATCH(M7762,People!B:B,0))</f>
        <v>Sadie Pawthorne</v>
      </c>
      <c r="Y7762" s="13" t="str">
        <f t="shared" si="243"/>
        <v>Aşağı Qazanc</v>
      </c>
    </row>
    <row r="7763" spans="1:25" ht="14.4">
      <c r="A7763" s="8">
        <f t="shared" si="242"/>
        <v>7762</v>
      </c>
      <c r="B7763" s="2" t="s">
        <v>9857</v>
      </c>
      <c r="C7763" s="11">
        <v>46170</v>
      </c>
      <c r="D7763" s="11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7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s="13"/>
      <c r="W7763" t="str">
        <f>INDEX(People!A:A,MATCH(M7763,People!B:B,0))</f>
        <v>Roxanne Rodriguez</v>
      </c>
      <c r="Y7763" s="13" t="str">
        <f t="shared" si="243"/>
        <v>Aşağı Qazanc</v>
      </c>
    </row>
    <row r="7764" spans="1:25" ht="14.4">
      <c r="A7764" s="8">
        <f t="shared" si="242"/>
        <v>7763</v>
      </c>
      <c r="B7764" s="2" t="s">
        <v>9858</v>
      </c>
      <c r="C7764" s="11">
        <v>46171</v>
      </c>
      <c r="D7764" s="11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7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s="13"/>
      <c r="W7764" t="str">
        <f>INDEX(People!A:A,MATCH(M7764,People!B:B,0))</f>
        <v>Roxanne Rodriguez</v>
      </c>
      <c r="Y7764" s="13" t="str">
        <f t="shared" si="243"/>
        <v>Zərər</v>
      </c>
    </row>
    <row r="7765" spans="1:25" ht="14.4">
      <c r="A7765" s="8">
        <f t="shared" si="242"/>
        <v>7764</v>
      </c>
      <c r="B7765" s="2" t="s">
        <v>9859</v>
      </c>
      <c r="C7765" s="11">
        <v>46171</v>
      </c>
      <c r="D7765" s="11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7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  <c r="V7765" s="13"/>
      <c r="W7765" t="str">
        <f>INDEX(People!A:A,MATCH(M7765,People!B:B,0))</f>
        <v>Roxanne Rodriguez</v>
      </c>
      <c r="Y7765" s="13" t="str">
        <f t="shared" si="243"/>
        <v>Aşağı Qazanc</v>
      </c>
    </row>
    <row r="7766" spans="1:25" ht="14.4">
      <c r="A7766" s="8">
        <f t="shared" si="242"/>
        <v>7765</v>
      </c>
      <c r="B7766" s="2" t="s">
        <v>9859</v>
      </c>
      <c r="C7766" s="11">
        <v>46171</v>
      </c>
      <c r="D7766" s="11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7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  <c r="V7766" s="13"/>
      <c r="W7766" t="str">
        <f>INDEX(People!A:A,MATCH(M7766,People!B:B,0))</f>
        <v>Roxanne Rodriguez</v>
      </c>
      <c r="Y7766" s="13" t="str">
        <f t="shared" si="243"/>
        <v>Yüksək Qazanc</v>
      </c>
    </row>
    <row r="7767" spans="1:25" ht="14.4">
      <c r="A7767" s="8">
        <f t="shared" si="242"/>
        <v>7766</v>
      </c>
      <c r="B7767" s="2" t="s">
        <v>9859</v>
      </c>
      <c r="C7767" s="11">
        <v>46171</v>
      </c>
      <c r="D7767" s="11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7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  <c r="V7767" s="13"/>
      <c r="W7767" t="str">
        <f>INDEX(People!A:A,MATCH(M7767,People!B:B,0))</f>
        <v>Roxanne Rodriguez</v>
      </c>
      <c r="Y7767" s="13" t="str">
        <f t="shared" si="243"/>
        <v>Aşağı Qazanc</v>
      </c>
    </row>
    <row r="7768" spans="1:25" ht="14.4">
      <c r="A7768" s="8">
        <f t="shared" si="242"/>
        <v>7767</v>
      </c>
      <c r="B7768" s="2" t="s">
        <v>9860</v>
      </c>
      <c r="C7768" s="11">
        <v>46171</v>
      </c>
      <c r="D7768" s="11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7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  <c r="V7768" s="13"/>
      <c r="W7768" t="str">
        <f>INDEX(People!A:A,MATCH(M7768,People!B:B,0))</f>
        <v>Roxanne Rodriguez</v>
      </c>
      <c r="Y7768" s="13" t="str">
        <f t="shared" si="243"/>
        <v>Aşağı Qazanc</v>
      </c>
    </row>
    <row r="7769" spans="1:25" ht="14.4">
      <c r="A7769" s="8">
        <f t="shared" si="242"/>
        <v>7768</v>
      </c>
      <c r="B7769" s="2" t="s">
        <v>9861</v>
      </c>
      <c r="C7769" s="11">
        <v>46171</v>
      </c>
      <c r="D7769" s="11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7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s="13"/>
      <c r="W7769" t="str">
        <f>INDEX(People!A:A,MATCH(M7769,People!B:B,0))</f>
        <v>Roxanne Rodriguez</v>
      </c>
      <c r="Y7769" s="13" t="str">
        <f t="shared" si="243"/>
        <v>Aşağı Qazanc</v>
      </c>
    </row>
    <row r="7770" spans="1:25" ht="14.4">
      <c r="A7770" s="8">
        <f t="shared" si="242"/>
        <v>7769</v>
      </c>
      <c r="B7770" s="2" t="s">
        <v>9859</v>
      </c>
      <c r="C7770" s="11">
        <v>46171</v>
      </c>
      <c r="D7770" s="11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7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  <c r="V7770" s="13"/>
      <c r="W7770" t="str">
        <f>INDEX(People!A:A,MATCH(M7770,People!B:B,0))</f>
        <v>Roxanne Rodriguez</v>
      </c>
      <c r="Y7770" s="13" t="str">
        <f t="shared" si="243"/>
        <v>Aşağı Qazanc</v>
      </c>
    </row>
    <row r="7771" spans="1:25" ht="14.4">
      <c r="A7771" s="8">
        <f t="shared" si="242"/>
        <v>7770</v>
      </c>
      <c r="B7771" s="2" t="s">
        <v>9861</v>
      </c>
      <c r="C7771" s="11">
        <v>46171</v>
      </c>
      <c r="D7771" s="11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7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s="13"/>
      <c r="W7771" t="str">
        <f>INDEX(People!A:A,MATCH(M7771,People!B:B,0))</f>
        <v>Roxanne Rodriguez</v>
      </c>
      <c r="Y7771" s="13" t="str">
        <f t="shared" si="243"/>
        <v>Aşağı Qazanc</v>
      </c>
    </row>
    <row r="7772" spans="1:25" ht="14.4">
      <c r="A7772" s="8">
        <f t="shared" si="242"/>
        <v>7771</v>
      </c>
      <c r="B7772" s="2" t="s">
        <v>9862</v>
      </c>
      <c r="C7772" s="11">
        <v>46172</v>
      </c>
      <c r="D7772" s="11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7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  <c r="V7772" s="13"/>
      <c r="W7772" t="str">
        <f>INDEX(People!A:A,MATCH(M7772,People!B:B,0))</f>
        <v>Fred Suzuki</v>
      </c>
      <c r="Y7772" s="13" t="str">
        <f t="shared" si="243"/>
        <v>Aşağı Qazanc</v>
      </c>
    </row>
    <row r="7773" spans="1:25" ht="14.4">
      <c r="A7773" s="8">
        <f t="shared" si="242"/>
        <v>7772</v>
      </c>
      <c r="B7773" s="2" t="s">
        <v>9863</v>
      </c>
      <c r="C7773" s="11">
        <v>46172</v>
      </c>
      <c r="D7773" s="11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7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s="13"/>
      <c r="W7773" t="str">
        <f>INDEX(People!A:A,MATCH(M7773,People!B:B,0))</f>
        <v>Roxanne Rodriguez</v>
      </c>
      <c r="Y7773" s="13" t="str">
        <f t="shared" si="243"/>
        <v>Zərər</v>
      </c>
    </row>
    <row r="7774" spans="1:25" ht="14.4">
      <c r="A7774" s="8">
        <f t="shared" si="242"/>
        <v>7773</v>
      </c>
      <c r="B7774" s="2" t="s">
        <v>9864</v>
      </c>
      <c r="C7774" s="11">
        <v>46172</v>
      </c>
      <c r="D7774" s="11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7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s="13"/>
      <c r="W7774" t="str">
        <f>INDEX(People!A:A,MATCH(M7774,People!B:B,0))</f>
        <v>Sadie Pawthorne</v>
      </c>
      <c r="Y7774" s="13" t="str">
        <f t="shared" si="243"/>
        <v>Zərər</v>
      </c>
    </row>
    <row r="7775" spans="1:25" ht="14.4">
      <c r="A7775" s="8">
        <f t="shared" si="242"/>
        <v>7774</v>
      </c>
      <c r="B7775" s="2" t="s">
        <v>9862</v>
      </c>
      <c r="C7775" s="11">
        <v>46172</v>
      </c>
      <c r="D7775" s="11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7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  <c r="V7775" s="13"/>
      <c r="W7775" t="str">
        <f>INDEX(People!A:A,MATCH(M7775,People!B:B,0))</f>
        <v>Fred Suzuki</v>
      </c>
      <c r="Y7775" s="13" t="str">
        <f t="shared" si="243"/>
        <v>Aşağı Qazanc</v>
      </c>
    </row>
    <row r="7776" spans="1:25" ht="14.4">
      <c r="A7776" s="8">
        <f t="shared" si="242"/>
        <v>7775</v>
      </c>
      <c r="B7776" s="2" t="s">
        <v>9865</v>
      </c>
      <c r="C7776" s="11">
        <v>46172</v>
      </c>
      <c r="D7776" s="11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7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s="13"/>
      <c r="W7776" t="str">
        <f>INDEX(People!A:A,MATCH(M7776,People!B:B,0))</f>
        <v>Sadie Pawthorne</v>
      </c>
      <c r="Y7776" s="13" t="str">
        <f t="shared" si="243"/>
        <v>Aşağı Qazanc</v>
      </c>
    </row>
    <row r="7777" spans="1:25" ht="14.4">
      <c r="A7777" s="8">
        <f t="shared" si="242"/>
        <v>7776</v>
      </c>
      <c r="B7777" s="2" t="s">
        <v>9862</v>
      </c>
      <c r="C7777" s="11">
        <v>46172</v>
      </c>
      <c r="D7777" s="11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7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  <c r="V7777" s="13"/>
      <c r="W7777" t="str">
        <f>INDEX(People!A:A,MATCH(M7777,People!B:B,0))</f>
        <v>Fred Suzuki</v>
      </c>
      <c r="Y7777" s="13" t="str">
        <f t="shared" si="243"/>
        <v>Aşağı Qazanc</v>
      </c>
    </row>
    <row r="7778" spans="1:25" ht="14.4">
      <c r="A7778" s="8">
        <f t="shared" si="242"/>
        <v>7777</v>
      </c>
      <c r="B7778" s="2" t="s">
        <v>9866</v>
      </c>
      <c r="C7778" s="11">
        <v>46172</v>
      </c>
      <c r="D7778" s="11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7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s="13"/>
      <c r="W7778" t="str">
        <f>INDEX(People!A:A,MATCH(M7778,People!B:B,0))</f>
        <v>Sadie Pawthorne</v>
      </c>
      <c r="Y7778" s="13" t="str">
        <f t="shared" si="243"/>
        <v>Aşağı Qazanc</v>
      </c>
    </row>
    <row r="7779" spans="1:25" ht="14.4">
      <c r="A7779" s="8">
        <f t="shared" si="242"/>
        <v>7778</v>
      </c>
      <c r="B7779" s="2" t="s">
        <v>9864</v>
      </c>
      <c r="C7779" s="11">
        <v>46172</v>
      </c>
      <c r="D7779" s="11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7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s="13"/>
      <c r="W7779" t="str">
        <f>INDEX(People!A:A,MATCH(M7779,People!B:B,0))</f>
        <v>Sadie Pawthorne</v>
      </c>
      <c r="Y7779" s="13" t="str">
        <f t="shared" si="243"/>
        <v>Zərər</v>
      </c>
    </row>
    <row r="7780" spans="1:25" ht="14.4">
      <c r="A7780" s="8">
        <f t="shared" si="242"/>
        <v>7779</v>
      </c>
      <c r="B7780" s="2" t="s">
        <v>9864</v>
      </c>
      <c r="C7780" s="11">
        <v>46172</v>
      </c>
      <c r="D7780" s="11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7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s="13"/>
      <c r="W7780" t="str">
        <f>INDEX(People!A:A,MATCH(M7780,People!B:B,0))</f>
        <v>Sadie Pawthorne</v>
      </c>
      <c r="Y7780" s="13" t="str">
        <f t="shared" si="243"/>
        <v>Aşağı Qazanc</v>
      </c>
    </row>
    <row r="7781" spans="1:25" ht="14.4">
      <c r="A7781" s="8">
        <f t="shared" si="242"/>
        <v>7780</v>
      </c>
      <c r="B7781" s="2" t="s">
        <v>9867</v>
      </c>
      <c r="C7781" s="11">
        <v>46174</v>
      </c>
      <c r="D7781" s="11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7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  <c r="V7781" s="13"/>
      <c r="W7781" t="str">
        <f>INDEX(People!A:A,MATCH(M7781,People!B:B,0))</f>
        <v>Roxanne Rodriguez</v>
      </c>
      <c r="Y7781" s="13" t="str">
        <f t="shared" si="243"/>
        <v>Yüksək Qazanc</v>
      </c>
    </row>
    <row r="7782" spans="1:25" ht="14.4">
      <c r="A7782" s="8">
        <f t="shared" si="242"/>
        <v>7781</v>
      </c>
      <c r="B7782" s="2" t="s">
        <v>9868</v>
      </c>
      <c r="C7782" s="11">
        <v>46174</v>
      </c>
      <c r="D7782" s="11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7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s="13"/>
      <c r="W7782" t="str">
        <f>INDEX(People!A:A,MATCH(M7782,People!B:B,0))</f>
        <v>Chuck Magee</v>
      </c>
      <c r="Y7782" s="13" t="str">
        <f t="shared" si="243"/>
        <v>Aşağı Qazanc</v>
      </c>
    </row>
    <row r="7783" spans="1:25" ht="14.4">
      <c r="A7783" s="8">
        <f t="shared" si="242"/>
        <v>7782</v>
      </c>
      <c r="B7783" s="2" t="s">
        <v>9867</v>
      </c>
      <c r="C7783" s="11">
        <v>46174</v>
      </c>
      <c r="D7783" s="11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7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s="13"/>
      <c r="W7783" t="str">
        <f>INDEX(People!A:A,MATCH(M7783,People!B:B,0))</f>
        <v>Roxanne Rodriguez</v>
      </c>
      <c r="Y7783" s="13" t="str">
        <f t="shared" si="243"/>
        <v>Yüksək Qazanc</v>
      </c>
    </row>
    <row r="7784" spans="1:25" ht="14.4">
      <c r="A7784" s="8">
        <f t="shared" si="242"/>
        <v>7783</v>
      </c>
      <c r="B7784" s="2" t="s">
        <v>9867</v>
      </c>
      <c r="C7784" s="11">
        <v>46174</v>
      </c>
      <c r="D7784" s="11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7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  <c r="V7784" s="13"/>
      <c r="W7784" t="str">
        <f>INDEX(People!A:A,MATCH(M7784,People!B:B,0))</f>
        <v>Roxanne Rodriguez</v>
      </c>
      <c r="Y7784" s="13" t="str">
        <f t="shared" si="243"/>
        <v>Aşağı Qazanc</v>
      </c>
    </row>
    <row r="7785" spans="1:25" ht="14.4">
      <c r="A7785" s="8">
        <f t="shared" si="242"/>
        <v>7784</v>
      </c>
      <c r="B7785" s="2" t="s">
        <v>9869</v>
      </c>
      <c r="C7785" s="11">
        <v>46174</v>
      </c>
      <c r="D7785" s="11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7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s="13"/>
      <c r="W7785" t="str">
        <f>INDEX(People!A:A,MATCH(M7785,People!B:B,0))</f>
        <v>Chuck Magee</v>
      </c>
      <c r="Y7785" s="13" t="str">
        <f t="shared" si="243"/>
        <v>Zərər</v>
      </c>
    </row>
    <row r="7786" spans="1:25" ht="14.4">
      <c r="A7786" s="8">
        <f t="shared" si="242"/>
        <v>7785</v>
      </c>
      <c r="B7786" s="2" t="s">
        <v>9870</v>
      </c>
      <c r="C7786" s="11">
        <v>46174</v>
      </c>
      <c r="D7786" s="11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7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  <c r="V7786" s="13"/>
      <c r="W7786" t="str">
        <f>INDEX(People!A:A,MATCH(M7786,People!B:B,0))</f>
        <v>Roxanne Rodriguez</v>
      </c>
      <c r="Y7786" s="13" t="str">
        <f t="shared" si="243"/>
        <v>Aşağı Qazanc</v>
      </c>
    </row>
    <row r="7787" spans="1:25" ht="14.4">
      <c r="A7787" s="8">
        <f t="shared" si="242"/>
        <v>7786</v>
      </c>
      <c r="B7787" s="2" t="s">
        <v>9869</v>
      </c>
      <c r="C7787" s="11">
        <v>46174</v>
      </c>
      <c r="D7787" s="11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7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s="13"/>
      <c r="W7787" t="str">
        <f>INDEX(People!A:A,MATCH(M7787,People!B:B,0))</f>
        <v>Chuck Magee</v>
      </c>
      <c r="Y7787" s="13" t="str">
        <f t="shared" si="243"/>
        <v>Aşağı Qazanc</v>
      </c>
    </row>
    <row r="7788" spans="1:25" ht="14.4">
      <c r="A7788" s="8">
        <f t="shared" si="242"/>
        <v>7787</v>
      </c>
      <c r="B7788" s="2" t="s">
        <v>9871</v>
      </c>
      <c r="C7788" s="11">
        <v>46174</v>
      </c>
      <c r="D7788" s="11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7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s="13"/>
      <c r="W7788" t="str">
        <f>INDEX(People!A:A,MATCH(M7788,People!B:B,0))</f>
        <v>Chuck Magee</v>
      </c>
      <c r="Y7788" s="13" t="str">
        <f t="shared" si="243"/>
        <v>Zərər</v>
      </c>
    </row>
    <row r="7789" spans="1:25" ht="14.4">
      <c r="A7789" s="8">
        <f t="shared" si="242"/>
        <v>7788</v>
      </c>
      <c r="B7789" s="2" t="s">
        <v>9867</v>
      </c>
      <c r="C7789" s="11">
        <v>46174</v>
      </c>
      <c r="D7789" s="11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7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  <c r="V7789" s="13"/>
      <c r="W7789" t="str">
        <f>INDEX(People!A:A,MATCH(M7789,People!B:B,0))</f>
        <v>Roxanne Rodriguez</v>
      </c>
      <c r="Y7789" s="13" t="str">
        <f t="shared" si="243"/>
        <v>Aşağı Qazanc</v>
      </c>
    </row>
    <row r="7790" spans="1:25" ht="14.4">
      <c r="A7790" s="8">
        <f t="shared" si="242"/>
        <v>7789</v>
      </c>
      <c r="B7790" s="2" t="s">
        <v>9867</v>
      </c>
      <c r="C7790" s="11">
        <v>46174</v>
      </c>
      <c r="D7790" s="11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7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  <c r="V7790" s="13"/>
      <c r="W7790" t="str">
        <f>INDEX(People!A:A,MATCH(M7790,People!B:B,0))</f>
        <v>Roxanne Rodriguez</v>
      </c>
      <c r="Y7790" s="13" t="str">
        <f t="shared" si="243"/>
        <v>Aşağı Qazanc</v>
      </c>
    </row>
    <row r="7791" spans="1:25" ht="14.4">
      <c r="A7791" s="8">
        <f t="shared" si="242"/>
        <v>7790</v>
      </c>
      <c r="B7791" s="2" t="s">
        <v>9869</v>
      </c>
      <c r="C7791" s="11">
        <v>46174</v>
      </c>
      <c r="D7791" s="11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7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s="13"/>
      <c r="W7791" t="str">
        <f>INDEX(People!A:A,MATCH(M7791,People!B:B,0))</f>
        <v>Chuck Magee</v>
      </c>
      <c r="Y7791" s="13" t="str">
        <f t="shared" si="243"/>
        <v>Zərər</v>
      </c>
    </row>
    <row r="7792" spans="1:25" ht="14.4">
      <c r="A7792" s="8">
        <f t="shared" si="242"/>
        <v>7791</v>
      </c>
      <c r="B7792" s="2" t="s">
        <v>9872</v>
      </c>
      <c r="C7792" s="11">
        <v>46175</v>
      </c>
      <c r="D7792" s="11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7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  <c r="V7792" s="13"/>
      <c r="W7792" t="str">
        <f>INDEX(People!A:A,MATCH(M7792,People!B:B,0))</f>
        <v>Sadie Pawthorne</v>
      </c>
      <c r="Y7792" s="13" t="str">
        <f t="shared" si="243"/>
        <v>Aşağı Qazanc</v>
      </c>
    </row>
    <row r="7793" spans="1:25" ht="14.4">
      <c r="A7793" s="8">
        <f t="shared" si="242"/>
        <v>7792</v>
      </c>
      <c r="B7793" s="2" t="s">
        <v>9873</v>
      </c>
      <c r="C7793" s="11">
        <v>46175</v>
      </c>
      <c r="D7793" s="11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7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s="13"/>
      <c r="W7793" t="str">
        <f>INDEX(People!A:A,MATCH(M7793,People!B:B,0))</f>
        <v>Roxanne Rodriguez</v>
      </c>
      <c r="Y7793" s="13" t="str">
        <f t="shared" si="243"/>
        <v>Aşağı Qazanc</v>
      </c>
    </row>
    <row r="7794" spans="1:25" ht="14.4">
      <c r="A7794" s="8">
        <f t="shared" si="242"/>
        <v>7793</v>
      </c>
      <c r="B7794" s="2" t="s">
        <v>9872</v>
      </c>
      <c r="C7794" s="11">
        <v>46175</v>
      </c>
      <c r="D7794" s="11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7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  <c r="V7794" s="13"/>
      <c r="W7794" t="str">
        <f>INDEX(People!A:A,MATCH(M7794,People!B:B,0))</f>
        <v>Sadie Pawthorne</v>
      </c>
      <c r="Y7794" s="13" t="str">
        <f t="shared" si="243"/>
        <v>Aşağı Qazanc</v>
      </c>
    </row>
    <row r="7795" spans="1:25" ht="14.4">
      <c r="A7795" s="8">
        <f t="shared" si="242"/>
        <v>7794</v>
      </c>
      <c r="B7795" s="2" t="s">
        <v>9874</v>
      </c>
      <c r="C7795" s="11">
        <v>46175</v>
      </c>
      <c r="D7795" s="11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7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s="13"/>
      <c r="W7795" t="str">
        <f>INDEX(People!A:A,MATCH(M7795,People!B:B,0))</f>
        <v>Fred Suzuki</v>
      </c>
      <c r="Y7795" s="13" t="str">
        <f t="shared" si="243"/>
        <v>Aşağı Qazanc</v>
      </c>
    </row>
    <row r="7796" spans="1:25" ht="14.4">
      <c r="A7796" s="8">
        <f t="shared" si="242"/>
        <v>7795</v>
      </c>
      <c r="B7796" s="2" t="s">
        <v>9875</v>
      </c>
      <c r="C7796" s="11">
        <v>46175</v>
      </c>
      <c r="D7796" s="11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7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s="13"/>
      <c r="W7796" t="str">
        <f>INDEX(People!A:A,MATCH(M7796,People!B:B,0))</f>
        <v>Chuck Magee</v>
      </c>
      <c r="Y7796" s="13" t="str">
        <f t="shared" si="243"/>
        <v>Aşağı Qazanc</v>
      </c>
    </row>
    <row r="7797" spans="1:25" ht="14.4">
      <c r="A7797" s="8">
        <f t="shared" si="242"/>
        <v>7796</v>
      </c>
      <c r="B7797" s="2" t="s">
        <v>9875</v>
      </c>
      <c r="C7797" s="11">
        <v>46175</v>
      </c>
      <c r="D7797" s="11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7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  <c r="V7797" s="13"/>
      <c r="W7797" t="str">
        <f>INDEX(People!A:A,MATCH(M7797,People!B:B,0))</f>
        <v>Chuck Magee</v>
      </c>
      <c r="Y7797" s="13" t="str">
        <f t="shared" si="243"/>
        <v>Zərər</v>
      </c>
    </row>
    <row r="7798" spans="1:25" ht="14.4">
      <c r="A7798" s="8">
        <f t="shared" si="242"/>
        <v>7797</v>
      </c>
      <c r="B7798" s="2" t="s">
        <v>9876</v>
      </c>
      <c r="C7798" s="11">
        <v>46176</v>
      </c>
      <c r="D7798" s="11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7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  <c r="V7798" s="13"/>
      <c r="W7798" t="str">
        <f>INDEX(People!A:A,MATCH(M7798,People!B:B,0))</f>
        <v>Fred Suzuki</v>
      </c>
      <c r="Y7798" s="13" t="str">
        <f t="shared" si="243"/>
        <v>Aşağı Qazanc</v>
      </c>
    </row>
    <row r="7799" spans="1:25" ht="14.4">
      <c r="A7799" s="8">
        <f t="shared" si="242"/>
        <v>7798</v>
      </c>
      <c r="B7799" s="2" t="s">
        <v>9877</v>
      </c>
      <c r="C7799" s="11">
        <v>46176</v>
      </c>
      <c r="D7799" s="11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7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s="13"/>
      <c r="W7799" t="str">
        <f>INDEX(People!A:A,MATCH(M7799,People!B:B,0))</f>
        <v>Fred Suzuki</v>
      </c>
      <c r="Y7799" s="13" t="str">
        <f t="shared" si="243"/>
        <v>Aşağı Qazanc</v>
      </c>
    </row>
    <row r="7800" spans="1:25" ht="14.4">
      <c r="A7800" s="8">
        <f t="shared" si="242"/>
        <v>7799</v>
      </c>
      <c r="B7800" s="2" t="s">
        <v>9878</v>
      </c>
      <c r="C7800" s="11">
        <v>46176</v>
      </c>
      <c r="D7800" s="11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7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s="13"/>
      <c r="W7800" t="str">
        <f>INDEX(People!A:A,MATCH(M7800,People!B:B,0))</f>
        <v>Chuck Magee</v>
      </c>
      <c r="Y7800" s="13" t="str">
        <f t="shared" si="243"/>
        <v>Zərər</v>
      </c>
    </row>
    <row r="7801" spans="1:25" ht="14.4">
      <c r="A7801" s="8">
        <f t="shared" si="242"/>
        <v>7800</v>
      </c>
      <c r="B7801" s="2" t="s">
        <v>9876</v>
      </c>
      <c r="C7801" s="11">
        <v>46176</v>
      </c>
      <c r="D7801" s="11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7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13"/>
      <c r="W7801" t="str">
        <f>INDEX(People!A:A,MATCH(M7801,People!B:B,0))</f>
        <v>Fred Suzuki</v>
      </c>
      <c r="Y7801" s="13" t="str">
        <f t="shared" si="243"/>
        <v>Aşağı Qazanc</v>
      </c>
    </row>
    <row r="7802" spans="1:25" ht="14.4">
      <c r="A7802" s="8">
        <f t="shared" si="242"/>
        <v>7801</v>
      </c>
      <c r="B7802" s="2" t="s">
        <v>9876</v>
      </c>
      <c r="C7802" s="11">
        <v>46176</v>
      </c>
      <c r="D7802" s="11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7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  <c r="V7802" s="13"/>
      <c r="W7802" t="str">
        <f>INDEX(People!A:A,MATCH(M7802,People!B:B,0))</f>
        <v>Fred Suzuki</v>
      </c>
      <c r="Y7802" s="13" t="str">
        <f t="shared" si="243"/>
        <v>Aşağı Qazanc</v>
      </c>
    </row>
    <row r="7803" spans="1:25" ht="14.4">
      <c r="A7803" s="8">
        <f t="shared" si="242"/>
        <v>7802</v>
      </c>
      <c r="B7803" s="2" t="s">
        <v>9879</v>
      </c>
      <c r="C7803" s="11">
        <v>46176</v>
      </c>
      <c r="D7803" s="11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7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s="13"/>
      <c r="W7803" t="str">
        <f>INDEX(People!A:A,MATCH(M7803,People!B:B,0))</f>
        <v>Sadie Pawthorne</v>
      </c>
      <c r="Y7803" s="13" t="str">
        <f t="shared" si="243"/>
        <v>Aşağı Qazanc</v>
      </c>
    </row>
    <row r="7804" spans="1:25" ht="14.4">
      <c r="A7804" s="8">
        <f t="shared" si="242"/>
        <v>7803</v>
      </c>
      <c r="B7804" s="2" t="s">
        <v>9876</v>
      </c>
      <c r="C7804" s="11">
        <v>46176</v>
      </c>
      <c r="D7804" s="11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7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s="13"/>
      <c r="W7804" t="str">
        <f>INDEX(People!A:A,MATCH(M7804,People!B:B,0))</f>
        <v>Fred Suzuki</v>
      </c>
      <c r="Y7804" s="13" t="str">
        <f t="shared" si="243"/>
        <v>Zərər</v>
      </c>
    </row>
    <row r="7805" spans="1:25" ht="14.4">
      <c r="A7805" s="8">
        <f t="shared" si="242"/>
        <v>7804</v>
      </c>
      <c r="B7805" s="2" t="s">
        <v>9876</v>
      </c>
      <c r="C7805" s="11">
        <v>46176</v>
      </c>
      <c r="D7805" s="11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7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  <c r="V7805" s="13"/>
      <c r="W7805" t="str">
        <f>INDEX(People!A:A,MATCH(M7805,People!B:B,0))</f>
        <v>Fred Suzuki</v>
      </c>
      <c r="Y7805" s="13" t="str">
        <f t="shared" si="243"/>
        <v>Aşağı Qazanc</v>
      </c>
    </row>
    <row r="7806" spans="1:25" ht="14.4">
      <c r="A7806" s="8">
        <f t="shared" si="242"/>
        <v>7805</v>
      </c>
      <c r="B7806" s="2" t="s">
        <v>9879</v>
      </c>
      <c r="C7806" s="11">
        <v>46176</v>
      </c>
      <c r="D7806" s="11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7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  <c r="V7806" s="13"/>
      <c r="W7806" t="str">
        <f>INDEX(People!A:A,MATCH(M7806,People!B:B,0))</f>
        <v>Sadie Pawthorne</v>
      </c>
      <c r="Y7806" s="13" t="str">
        <f t="shared" si="243"/>
        <v>Aşağı Qazanc</v>
      </c>
    </row>
    <row r="7807" spans="1:25" ht="14.4">
      <c r="A7807" s="8">
        <f t="shared" si="242"/>
        <v>7806</v>
      </c>
      <c r="B7807" s="2" t="s">
        <v>9878</v>
      </c>
      <c r="C7807" s="11">
        <v>46176</v>
      </c>
      <c r="D7807" s="11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7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  <c r="V7807" s="13"/>
      <c r="W7807" t="str">
        <f>INDEX(People!A:A,MATCH(M7807,People!B:B,0))</f>
        <v>Chuck Magee</v>
      </c>
      <c r="Y7807" s="13" t="str">
        <f t="shared" si="243"/>
        <v>Aşağı Qazanc</v>
      </c>
    </row>
    <row r="7808" spans="1:25" ht="14.4">
      <c r="A7808" s="8">
        <f t="shared" si="242"/>
        <v>7807</v>
      </c>
      <c r="B7808" s="2" t="s">
        <v>9880</v>
      </c>
      <c r="C7808" s="11">
        <v>46176</v>
      </c>
      <c r="D7808" s="11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7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  <c r="V7808" s="13"/>
      <c r="W7808" t="str">
        <f>INDEX(People!A:A,MATCH(M7808,People!B:B,0))</f>
        <v>Sadie Pawthorne</v>
      </c>
      <c r="Y7808" s="13" t="str">
        <f t="shared" si="243"/>
        <v>Aşağı Qazanc</v>
      </c>
    </row>
    <row r="7809" spans="1:25" ht="14.4">
      <c r="A7809" s="8">
        <f t="shared" si="242"/>
        <v>7808</v>
      </c>
      <c r="B7809" s="2" t="s">
        <v>9876</v>
      </c>
      <c r="C7809" s="11">
        <v>46176</v>
      </c>
      <c r="D7809" s="11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7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  <c r="V7809" s="13"/>
      <c r="W7809" t="str">
        <f>INDEX(People!A:A,MATCH(M7809,People!B:B,0))</f>
        <v>Fred Suzuki</v>
      </c>
      <c r="Y7809" s="13" t="str">
        <f t="shared" si="243"/>
        <v>Zərər</v>
      </c>
    </row>
    <row r="7810" spans="1:25" ht="14.4">
      <c r="A7810" s="8">
        <f t="shared" si="242"/>
        <v>7809</v>
      </c>
      <c r="B7810" s="2" t="s">
        <v>9879</v>
      </c>
      <c r="C7810" s="11">
        <v>46176</v>
      </c>
      <c r="D7810" s="11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7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  <c r="V7810" s="13"/>
      <c r="W7810" t="str">
        <f>INDEX(People!A:A,MATCH(M7810,People!B:B,0))</f>
        <v>Sadie Pawthorne</v>
      </c>
      <c r="Y7810" s="13" t="str">
        <f t="shared" si="243"/>
        <v>Aşağı Qazanc</v>
      </c>
    </row>
    <row r="7811" spans="1:25" ht="14.4">
      <c r="A7811" s="8">
        <f t="shared" ref="A7811:A7874" si="244">A7810+1</f>
        <v>7810</v>
      </c>
      <c r="B7811" s="2" t="s">
        <v>9876</v>
      </c>
      <c r="C7811" s="11">
        <v>46176</v>
      </c>
      <c r="D7811" s="11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7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s="13"/>
      <c r="W7811" t="str">
        <f>INDEX(People!A:A,MATCH(M7811,People!B:B,0))</f>
        <v>Fred Suzuki</v>
      </c>
      <c r="Y7811" s="13" t="str">
        <f t="shared" ref="Y7811:Y7874" si="245">IF(U7811&lt;0,"Zərər",IF(U7811&lt;100,"Aşağı Qazanc","Yüksək Qazanc"))</f>
        <v>Zərər</v>
      </c>
    </row>
    <row r="7812" spans="1:25" ht="14.4">
      <c r="A7812" s="8">
        <f t="shared" si="244"/>
        <v>7811</v>
      </c>
      <c r="B7812" s="2" t="s">
        <v>9881</v>
      </c>
      <c r="C7812" s="11">
        <v>46176</v>
      </c>
      <c r="D7812" s="11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7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  <c r="V7812" s="13"/>
      <c r="W7812" t="str">
        <f>INDEX(People!A:A,MATCH(M7812,People!B:B,0))</f>
        <v>Sadie Pawthorne</v>
      </c>
      <c r="Y7812" s="13" t="str">
        <f t="shared" si="245"/>
        <v>Yüksək Qazanc</v>
      </c>
    </row>
    <row r="7813" spans="1:25" ht="14.4">
      <c r="A7813" s="8">
        <f t="shared" si="244"/>
        <v>7812</v>
      </c>
      <c r="B7813" s="2" t="s">
        <v>9878</v>
      </c>
      <c r="C7813" s="11">
        <v>46176</v>
      </c>
      <c r="D7813" s="11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7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  <c r="V7813" s="13"/>
      <c r="W7813" t="str">
        <f>INDEX(People!A:A,MATCH(M7813,People!B:B,0))</f>
        <v>Chuck Magee</v>
      </c>
      <c r="Y7813" s="13" t="str">
        <f t="shared" si="245"/>
        <v>Aşağı Qazanc</v>
      </c>
    </row>
    <row r="7814" spans="1:25" ht="14.4">
      <c r="A7814" s="8">
        <f t="shared" si="244"/>
        <v>7813</v>
      </c>
      <c r="B7814" s="2" t="s">
        <v>9876</v>
      </c>
      <c r="C7814" s="11">
        <v>46176</v>
      </c>
      <c r="D7814" s="11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7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s="13"/>
      <c r="W7814" t="str">
        <f>INDEX(People!A:A,MATCH(M7814,People!B:B,0))</f>
        <v>Fred Suzuki</v>
      </c>
      <c r="Y7814" s="13" t="str">
        <f t="shared" si="245"/>
        <v>Aşağı Qazanc</v>
      </c>
    </row>
    <row r="7815" spans="1:25" ht="14.4">
      <c r="A7815" s="8">
        <f t="shared" si="244"/>
        <v>7814</v>
      </c>
      <c r="B7815" s="2" t="s">
        <v>9882</v>
      </c>
      <c r="C7815" s="11">
        <v>46177</v>
      </c>
      <c r="D7815" s="11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7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s="13"/>
      <c r="W7815" t="str">
        <f>INDEX(People!A:A,MATCH(M7815,People!B:B,0))</f>
        <v>Fred Suzuki</v>
      </c>
      <c r="Y7815" s="13" t="str">
        <f t="shared" si="245"/>
        <v>Aşağı Qazanc</v>
      </c>
    </row>
    <row r="7816" spans="1:25" ht="14.4">
      <c r="A7816" s="8">
        <f t="shared" si="244"/>
        <v>7815</v>
      </c>
      <c r="B7816" s="2" t="s">
        <v>9883</v>
      </c>
      <c r="C7816" s="11">
        <v>46177</v>
      </c>
      <c r="D7816" s="11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7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s="13"/>
      <c r="W7816" t="str">
        <f>INDEX(People!A:A,MATCH(M7816,People!B:B,0))</f>
        <v>Roxanne Rodriguez</v>
      </c>
      <c r="Y7816" s="13" t="str">
        <f t="shared" si="245"/>
        <v>Zərər</v>
      </c>
    </row>
    <row r="7817" spans="1:25" ht="14.4">
      <c r="A7817" s="8">
        <f t="shared" si="244"/>
        <v>7816</v>
      </c>
      <c r="B7817" s="2" t="s">
        <v>9884</v>
      </c>
      <c r="C7817" s="11">
        <v>46177</v>
      </c>
      <c r="D7817" s="11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7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  <c r="V7817" s="13"/>
      <c r="W7817" t="str">
        <f>INDEX(People!A:A,MATCH(M7817,People!B:B,0))</f>
        <v>Roxanne Rodriguez</v>
      </c>
      <c r="Y7817" s="13" t="str">
        <f t="shared" si="245"/>
        <v>Aşağı Qazanc</v>
      </c>
    </row>
    <row r="7818" spans="1:25" ht="14.4">
      <c r="A7818" s="8">
        <f t="shared" si="244"/>
        <v>7817</v>
      </c>
      <c r="B7818" s="2" t="s">
        <v>9885</v>
      </c>
      <c r="C7818" s="11">
        <v>46177</v>
      </c>
      <c r="D7818" s="11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7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  <c r="V7818" s="13"/>
      <c r="W7818" t="str">
        <f>INDEX(People!A:A,MATCH(M7818,People!B:B,0))</f>
        <v>Fred Suzuki</v>
      </c>
      <c r="Y7818" s="13" t="str">
        <f t="shared" si="245"/>
        <v>Aşağı Qazanc</v>
      </c>
    </row>
    <row r="7819" spans="1:25" ht="14.4">
      <c r="A7819" s="8">
        <f t="shared" si="244"/>
        <v>7818</v>
      </c>
      <c r="B7819" s="2" t="s">
        <v>9886</v>
      </c>
      <c r="C7819" s="11">
        <v>46177</v>
      </c>
      <c r="D7819" s="11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7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s="13"/>
      <c r="W7819" t="str">
        <f>INDEX(People!A:A,MATCH(M7819,People!B:B,0))</f>
        <v>Roxanne Rodriguez</v>
      </c>
      <c r="Y7819" s="13" t="str">
        <f t="shared" si="245"/>
        <v>Zərər</v>
      </c>
    </row>
    <row r="7820" spans="1:25" ht="14.4">
      <c r="A7820" s="8">
        <f t="shared" si="244"/>
        <v>7819</v>
      </c>
      <c r="B7820" s="2" t="s">
        <v>9885</v>
      </c>
      <c r="C7820" s="11">
        <v>46177</v>
      </c>
      <c r="D7820" s="11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7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s="13"/>
      <c r="W7820" t="str">
        <f>INDEX(People!A:A,MATCH(M7820,People!B:B,0))</f>
        <v>Fred Suzuki</v>
      </c>
      <c r="Y7820" s="13" t="str">
        <f t="shared" si="245"/>
        <v>Aşağı Qazanc</v>
      </c>
    </row>
    <row r="7821" spans="1:25" ht="14.4">
      <c r="A7821" s="8">
        <f t="shared" si="244"/>
        <v>7820</v>
      </c>
      <c r="B7821" s="2" t="s">
        <v>9887</v>
      </c>
      <c r="C7821" s="11">
        <v>46177</v>
      </c>
      <c r="D7821" s="11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7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  <c r="V7821" s="13"/>
      <c r="W7821" t="str">
        <f>INDEX(People!A:A,MATCH(M7821,People!B:B,0))</f>
        <v>Fred Suzuki</v>
      </c>
      <c r="Y7821" s="13" t="str">
        <f t="shared" si="245"/>
        <v>Aşağı Qazanc</v>
      </c>
    </row>
    <row r="7822" spans="1:25" ht="14.4">
      <c r="A7822" s="8">
        <f t="shared" si="244"/>
        <v>7821</v>
      </c>
      <c r="B7822" s="2" t="s">
        <v>9882</v>
      </c>
      <c r="C7822" s="11">
        <v>46177</v>
      </c>
      <c r="D7822" s="11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7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s="13"/>
      <c r="W7822" t="str">
        <f>INDEX(People!A:A,MATCH(M7822,People!B:B,0))</f>
        <v>Fred Suzuki</v>
      </c>
      <c r="Y7822" s="13" t="str">
        <f t="shared" si="245"/>
        <v>Aşağı Qazanc</v>
      </c>
    </row>
    <row r="7823" spans="1:25" ht="14.4">
      <c r="A7823" s="8">
        <f t="shared" si="244"/>
        <v>7822</v>
      </c>
      <c r="B7823" s="2" t="s">
        <v>9888</v>
      </c>
      <c r="C7823" s="11">
        <v>46178</v>
      </c>
      <c r="D7823" s="11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7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s="13"/>
      <c r="W7823" t="str">
        <f>INDEX(People!A:A,MATCH(M7823,People!B:B,0))</f>
        <v>Fred Suzuki</v>
      </c>
      <c r="Y7823" s="13" t="str">
        <f t="shared" si="245"/>
        <v>Aşağı Qazanc</v>
      </c>
    </row>
    <row r="7824" spans="1:25" ht="14.4">
      <c r="A7824" s="8">
        <f t="shared" si="244"/>
        <v>7823</v>
      </c>
      <c r="B7824" s="2" t="s">
        <v>9889</v>
      </c>
      <c r="C7824" s="11">
        <v>46178</v>
      </c>
      <c r="D7824" s="11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7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s="13"/>
      <c r="W7824" t="str">
        <f>INDEX(People!A:A,MATCH(M7824,People!B:B,0))</f>
        <v>Roxanne Rodriguez</v>
      </c>
      <c r="Y7824" s="13" t="str">
        <f t="shared" si="245"/>
        <v>Aşağı Qazanc</v>
      </c>
    </row>
    <row r="7825" spans="1:25" ht="14.4">
      <c r="A7825" s="8">
        <f t="shared" si="244"/>
        <v>7824</v>
      </c>
      <c r="B7825" s="2" t="s">
        <v>9890</v>
      </c>
      <c r="C7825" s="11">
        <v>46179</v>
      </c>
      <c r="D7825" s="11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7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  <c r="V7825" s="13"/>
      <c r="W7825" t="str">
        <f>INDEX(People!A:A,MATCH(M7825,People!B:B,0))</f>
        <v>Sadie Pawthorne</v>
      </c>
      <c r="Y7825" s="13" t="str">
        <f t="shared" si="245"/>
        <v>Aşağı Qazanc</v>
      </c>
    </row>
    <row r="7826" spans="1:25" ht="14.4">
      <c r="A7826" s="8">
        <f t="shared" si="244"/>
        <v>7825</v>
      </c>
      <c r="B7826" s="2" t="s">
        <v>9890</v>
      </c>
      <c r="C7826" s="11">
        <v>46179</v>
      </c>
      <c r="D7826" s="11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7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  <c r="V7826" s="13"/>
      <c r="W7826" t="str">
        <f>INDEX(People!A:A,MATCH(M7826,People!B:B,0))</f>
        <v>Sadie Pawthorne</v>
      </c>
      <c r="Y7826" s="13" t="str">
        <f t="shared" si="245"/>
        <v>Aşağı Qazanc</v>
      </c>
    </row>
    <row r="7827" spans="1:25" ht="14.4">
      <c r="A7827" s="8">
        <f t="shared" si="244"/>
        <v>7826</v>
      </c>
      <c r="B7827" s="2" t="s">
        <v>9891</v>
      </c>
      <c r="C7827" s="11">
        <v>46181</v>
      </c>
      <c r="D7827" s="11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7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s="13"/>
      <c r="W7827" t="str">
        <f>INDEX(People!A:A,MATCH(M7827,People!B:B,0))</f>
        <v>Sadie Pawthorne</v>
      </c>
      <c r="Y7827" s="13" t="str">
        <f t="shared" si="245"/>
        <v>Yüksək Qazanc</v>
      </c>
    </row>
    <row r="7828" spans="1:25" ht="14.4">
      <c r="A7828" s="8">
        <f t="shared" si="244"/>
        <v>7827</v>
      </c>
      <c r="B7828" s="2" t="s">
        <v>9892</v>
      </c>
      <c r="C7828" s="11">
        <v>46181</v>
      </c>
      <c r="D7828" s="11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7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s="13"/>
      <c r="W7828" t="str">
        <f>INDEX(People!A:A,MATCH(M7828,People!B:B,0))</f>
        <v>Roxanne Rodriguez</v>
      </c>
      <c r="Y7828" s="13" t="str">
        <f t="shared" si="245"/>
        <v>Zərər</v>
      </c>
    </row>
    <row r="7829" spans="1:25" ht="14.4">
      <c r="A7829" s="8">
        <f t="shared" si="244"/>
        <v>7828</v>
      </c>
      <c r="B7829" s="2" t="s">
        <v>9893</v>
      </c>
      <c r="C7829" s="11">
        <v>46181</v>
      </c>
      <c r="D7829" s="11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7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s="13"/>
      <c r="W7829" t="str">
        <f>INDEX(People!A:A,MATCH(M7829,People!B:B,0))</f>
        <v>Roxanne Rodriguez</v>
      </c>
      <c r="Y7829" s="13" t="str">
        <f t="shared" si="245"/>
        <v>Zərər</v>
      </c>
    </row>
    <row r="7830" spans="1:25" ht="14.4">
      <c r="A7830" s="8">
        <f t="shared" si="244"/>
        <v>7829</v>
      </c>
      <c r="B7830" s="2" t="s">
        <v>9894</v>
      </c>
      <c r="C7830" s="11">
        <v>46181</v>
      </c>
      <c r="D7830" s="11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7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s="13"/>
      <c r="W7830" t="str">
        <f>INDEX(People!A:A,MATCH(M7830,People!B:B,0))</f>
        <v>Sadie Pawthorne</v>
      </c>
      <c r="Y7830" s="13" t="str">
        <f t="shared" si="245"/>
        <v>Zərər</v>
      </c>
    </row>
    <row r="7831" spans="1:25" ht="14.4">
      <c r="A7831" s="8">
        <f t="shared" si="244"/>
        <v>7830</v>
      </c>
      <c r="B7831" s="2" t="s">
        <v>9895</v>
      </c>
      <c r="C7831" s="11">
        <v>46181</v>
      </c>
      <c r="D7831" s="11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7" t="s">
        <v>11160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  <c r="V7831" s="13"/>
      <c r="W7831" t="str">
        <f>INDEX(People!A:A,MATCH(M7831,People!B:B,0))</f>
        <v>Chuck Magee</v>
      </c>
      <c r="Y7831" s="13" t="str">
        <f t="shared" si="245"/>
        <v>Aşağı Qazanc</v>
      </c>
    </row>
    <row r="7832" spans="1:25" ht="14.4">
      <c r="A7832" s="8">
        <f t="shared" si="244"/>
        <v>7831</v>
      </c>
      <c r="B7832" s="2" t="s">
        <v>9896</v>
      </c>
      <c r="C7832" s="11">
        <v>46181</v>
      </c>
      <c r="D7832" s="11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7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s="13"/>
      <c r="W7832" t="str">
        <f>INDEX(People!A:A,MATCH(M7832,People!B:B,0))</f>
        <v>Roxanne Rodriguez</v>
      </c>
      <c r="Y7832" s="13" t="str">
        <f t="shared" si="245"/>
        <v>Aşağı Qazanc</v>
      </c>
    </row>
    <row r="7833" spans="1:25" ht="14.4">
      <c r="A7833" s="8">
        <f t="shared" si="244"/>
        <v>7832</v>
      </c>
      <c r="B7833" s="2" t="s">
        <v>9894</v>
      </c>
      <c r="C7833" s="11">
        <v>46181</v>
      </c>
      <c r="D7833" s="11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7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s="13"/>
      <c r="W7833" t="str">
        <f>INDEX(People!A:A,MATCH(M7833,People!B:B,0))</f>
        <v>Sadie Pawthorne</v>
      </c>
      <c r="Y7833" s="13" t="str">
        <f t="shared" si="245"/>
        <v>Zərər</v>
      </c>
    </row>
    <row r="7834" spans="1:25" ht="14.4">
      <c r="A7834" s="8">
        <f t="shared" si="244"/>
        <v>7833</v>
      </c>
      <c r="B7834" s="2" t="s">
        <v>9896</v>
      </c>
      <c r="C7834" s="11">
        <v>46181</v>
      </c>
      <c r="D7834" s="11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7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  <c r="V7834" s="13"/>
      <c r="W7834" t="str">
        <f>INDEX(People!A:A,MATCH(M7834,People!B:B,0))</f>
        <v>Roxanne Rodriguez</v>
      </c>
      <c r="Y7834" s="13" t="str">
        <f t="shared" si="245"/>
        <v>Aşağı Qazanc</v>
      </c>
    </row>
    <row r="7835" spans="1:25" ht="14.4">
      <c r="A7835" s="8">
        <f t="shared" si="244"/>
        <v>7834</v>
      </c>
      <c r="B7835" s="2" t="s">
        <v>9894</v>
      </c>
      <c r="C7835" s="11">
        <v>46181</v>
      </c>
      <c r="D7835" s="11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7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s="13"/>
      <c r="W7835" t="str">
        <f>INDEX(People!A:A,MATCH(M7835,People!B:B,0))</f>
        <v>Sadie Pawthorne</v>
      </c>
      <c r="Y7835" s="13" t="str">
        <f t="shared" si="245"/>
        <v>Aşağı Qazanc</v>
      </c>
    </row>
    <row r="7836" spans="1:25" ht="14.4">
      <c r="A7836" s="8">
        <f t="shared" si="244"/>
        <v>7835</v>
      </c>
      <c r="B7836" s="2" t="s">
        <v>9891</v>
      </c>
      <c r="C7836" s="11">
        <v>46181</v>
      </c>
      <c r="D7836" s="11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7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  <c r="V7836" s="13"/>
      <c r="W7836" t="str">
        <f>INDEX(People!A:A,MATCH(M7836,People!B:B,0))</f>
        <v>Sadie Pawthorne</v>
      </c>
      <c r="Y7836" s="13" t="str">
        <f t="shared" si="245"/>
        <v>Zərər</v>
      </c>
    </row>
    <row r="7837" spans="1:25" ht="14.4">
      <c r="A7837" s="8">
        <f t="shared" si="244"/>
        <v>7836</v>
      </c>
      <c r="B7837" s="2" t="s">
        <v>9896</v>
      </c>
      <c r="C7837" s="11">
        <v>46181</v>
      </c>
      <c r="D7837" s="11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7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13"/>
      <c r="W7837" t="str">
        <f>INDEX(People!A:A,MATCH(M7837,People!B:B,0))</f>
        <v>Roxanne Rodriguez</v>
      </c>
      <c r="Y7837" s="13" t="str">
        <f t="shared" si="245"/>
        <v>Aşağı Qazanc</v>
      </c>
    </row>
    <row r="7838" spans="1:25" ht="14.4">
      <c r="A7838" s="8">
        <f t="shared" si="244"/>
        <v>7837</v>
      </c>
      <c r="B7838" s="2" t="s">
        <v>9897</v>
      </c>
      <c r="C7838" s="11">
        <v>46182</v>
      </c>
      <c r="D7838" s="11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7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s="13"/>
      <c r="W7838" t="str">
        <f>INDEX(People!A:A,MATCH(M7838,People!B:B,0))</f>
        <v>Roxanne Rodriguez</v>
      </c>
      <c r="Y7838" s="13" t="str">
        <f t="shared" si="245"/>
        <v>Zərər</v>
      </c>
    </row>
    <row r="7839" spans="1:25" ht="14.4">
      <c r="A7839" s="8">
        <f t="shared" si="244"/>
        <v>7838</v>
      </c>
      <c r="B7839" s="2" t="s">
        <v>9897</v>
      </c>
      <c r="C7839" s="11">
        <v>46182</v>
      </c>
      <c r="D7839" s="11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7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  <c r="V7839" s="13"/>
      <c r="W7839" t="str">
        <f>INDEX(People!A:A,MATCH(M7839,People!B:B,0))</f>
        <v>Roxanne Rodriguez</v>
      </c>
      <c r="Y7839" s="13" t="str">
        <f t="shared" si="245"/>
        <v>Zərər</v>
      </c>
    </row>
    <row r="7840" spans="1:25" ht="14.4">
      <c r="A7840" s="8">
        <f t="shared" si="244"/>
        <v>7839</v>
      </c>
      <c r="B7840" s="2" t="s">
        <v>9898</v>
      </c>
      <c r="C7840" s="11">
        <v>46182</v>
      </c>
      <c r="D7840" s="11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7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  <c r="V7840" s="13"/>
      <c r="W7840" t="str">
        <f>INDEX(People!A:A,MATCH(M7840,People!B:B,0))</f>
        <v>Fred Suzuki</v>
      </c>
      <c r="Y7840" s="13" t="str">
        <f t="shared" si="245"/>
        <v>Aşağı Qazanc</v>
      </c>
    </row>
    <row r="7841" spans="1:25" ht="14.4">
      <c r="A7841" s="8">
        <f t="shared" si="244"/>
        <v>7840</v>
      </c>
      <c r="B7841" s="2" t="s">
        <v>9897</v>
      </c>
      <c r="C7841" s="11">
        <v>46182</v>
      </c>
      <c r="D7841" s="11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7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s="13"/>
      <c r="W7841" t="str">
        <f>INDEX(People!A:A,MATCH(M7841,People!B:B,0))</f>
        <v>Roxanne Rodriguez</v>
      </c>
      <c r="Y7841" s="13" t="str">
        <f t="shared" si="245"/>
        <v>Aşağı Qazanc</v>
      </c>
    </row>
    <row r="7842" spans="1:25" ht="14.4">
      <c r="A7842" s="8">
        <f t="shared" si="244"/>
        <v>7841</v>
      </c>
      <c r="B7842" s="2" t="s">
        <v>9899</v>
      </c>
      <c r="C7842" s="11">
        <v>46182</v>
      </c>
      <c r="D7842" s="11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7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s="13"/>
      <c r="W7842" t="str">
        <f>INDEX(People!A:A,MATCH(M7842,People!B:B,0))</f>
        <v>Roxanne Rodriguez</v>
      </c>
      <c r="Y7842" s="13" t="str">
        <f t="shared" si="245"/>
        <v>Aşağı Qazanc</v>
      </c>
    </row>
    <row r="7843" spans="1:25" ht="14.4">
      <c r="A7843" s="8">
        <f t="shared" si="244"/>
        <v>7842</v>
      </c>
      <c r="B7843" s="2" t="s">
        <v>9900</v>
      </c>
      <c r="C7843" s="11">
        <v>46183</v>
      </c>
      <c r="D7843" s="11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7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s="13"/>
      <c r="W7843" t="str">
        <f>INDEX(People!A:A,MATCH(M7843,People!B:B,0))</f>
        <v>Sadie Pawthorne</v>
      </c>
      <c r="Y7843" s="13" t="str">
        <f t="shared" si="245"/>
        <v>Zərər</v>
      </c>
    </row>
    <row r="7844" spans="1:25" ht="14.4">
      <c r="A7844" s="8">
        <f t="shared" si="244"/>
        <v>7843</v>
      </c>
      <c r="B7844" s="2" t="s">
        <v>9901</v>
      </c>
      <c r="C7844" s="11">
        <v>46183</v>
      </c>
      <c r="D7844" s="11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7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s="13"/>
      <c r="W7844" t="str">
        <f>INDEX(People!A:A,MATCH(M7844,People!B:B,0))</f>
        <v>Sadie Pawthorne</v>
      </c>
      <c r="Y7844" s="13" t="str">
        <f t="shared" si="245"/>
        <v>Aşağı Qazanc</v>
      </c>
    </row>
    <row r="7845" spans="1:25" ht="14.4">
      <c r="A7845" s="8">
        <f t="shared" si="244"/>
        <v>7844</v>
      </c>
      <c r="B7845" s="2" t="s">
        <v>9902</v>
      </c>
      <c r="C7845" s="11">
        <v>46183</v>
      </c>
      <c r="D7845" s="11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7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  <c r="V7845" s="13"/>
      <c r="W7845" t="str">
        <f>INDEX(People!A:A,MATCH(M7845,People!B:B,0))</f>
        <v>Chuck Magee</v>
      </c>
      <c r="Y7845" s="13" t="str">
        <f t="shared" si="245"/>
        <v>Aşağı Qazanc</v>
      </c>
    </row>
    <row r="7846" spans="1:25" ht="14.4">
      <c r="A7846" s="8">
        <f t="shared" si="244"/>
        <v>7845</v>
      </c>
      <c r="B7846" s="2" t="s">
        <v>9903</v>
      </c>
      <c r="C7846" s="11">
        <v>46183</v>
      </c>
      <c r="D7846" s="11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7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s="13"/>
      <c r="W7846" t="str">
        <f>INDEX(People!A:A,MATCH(M7846,People!B:B,0))</f>
        <v>Sadie Pawthorne</v>
      </c>
      <c r="Y7846" s="13" t="str">
        <f t="shared" si="245"/>
        <v>Aşağı Qazanc</v>
      </c>
    </row>
    <row r="7847" spans="1:25" ht="14.4">
      <c r="A7847" s="8">
        <f t="shared" si="244"/>
        <v>7846</v>
      </c>
      <c r="B7847" s="2" t="s">
        <v>9904</v>
      </c>
      <c r="C7847" s="11">
        <v>46183</v>
      </c>
      <c r="D7847" s="11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7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s="13"/>
      <c r="W7847" t="str">
        <f>INDEX(People!A:A,MATCH(M7847,People!B:B,0))</f>
        <v>Chuck Magee</v>
      </c>
      <c r="Y7847" s="13" t="str">
        <f t="shared" si="245"/>
        <v>Aşağı Qazanc</v>
      </c>
    </row>
    <row r="7848" spans="1:25" ht="14.4">
      <c r="A7848" s="8">
        <f t="shared" si="244"/>
        <v>7847</v>
      </c>
      <c r="B7848" s="2" t="s">
        <v>9900</v>
      </c>
      <c r="C7848" s="11">
        <v>46183</v>
      </c>
      <c r="D7848" s="11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7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  <c r="V7848" s="13"/>
      <c r="W7848" t="str">
        <f>INDEX(People!A:A,MATCH(M7848,People!B:B,0))</f>
        <v>Sadie Pawthorne</v>
      </c>
      <c r="Y7848" s="13" t="str">
        <f t="shared" si="245"/>
        <v>Aşağı Qazanc</v>
      </c>
    </row>
    <row r="7849" spans="1:25" ht="14.4">
      <c r="A7849" s="8">
        <f t="shared" si="244"/>
        <v>7848</v>
      </c>
      <c r="B7849" s="2" t="s">
        <v>9905</v>
      </c>
      <c r="C7849" s="11">
        <v>46183</v>
      </c>
      <c r="D7849" s="11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7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  <c r="V7849" s="13"/>
      <c r="W7849" t="str">
        <f>INDEX(People!A:A,MATCH(M7849,People!B:B,0))</f>
        <v>Sadie Pawthorne</v>
      </c>
      <c r="Y7849" s="13" t="str">
        <f t="shared" si="245"/>
        <v>Aşağı Qazanc</v>
      </c>
    </row>
    <row r="7850" spans="1:25" ht="14.4">
      <c r="A7850" s="8">
        <f t="shared" si="244"/>
        <v>7849</v>
      </c>
      <c r="B7850" s="2" t="s">
        <v>9906</v>
      </c>
      <c r="C7850" s="11">
        <v>46183</v>
      </c>
      <c r="D7850" s="11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7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s="13"/>
      <c r="W7850" t="str">
        <f>INDEX(People!A:A,MATCH(M7850,People!B:B,0))</f>
        <v>Chuck Magee</v>
      </c>
      <c r="Y7850" s="13" t="str">
        <f t="shared" si="245"/>
        <v>Aşağı Qazanc</v>
      </c>
    </row>
    <row r="7851" spans="1:25" ht="14.4">
      <c r="A7851" s="8">
        <f t="shared" si="244"/>
        <v>7850</v>
      </c>
      <c r="B7851" s="2" t="s">
        <v>9905</v>
      </c>
      <c r="C7851" s="11">
        <v>46183</v>
      </c>
      <c r="D7851" s="11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7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  <c r="V7851" s="13"/>
      <c r="W7851" t="str">
        <f>INDEX(People!A:A,MATCH(M7851,People!B:B,0))</f>
        <v>Sadie Pawthorne</v>
      </c>
      <c r="Y7851" s="13" t="str">
        <f t="shared" si="245"/>
        <v>Aşağı Qazanc</v>
      </c>
    </row>
    <row r="7852" spans="1:25" ht="14.4">
      <c r="A7852" s="8">
        <f t="shared" si="244"/>
        <v>7851</v>
      </c>
      <c r="B7852" s="2" t="s">
        <v>9907</v>
      </c>
      <c r="C7852" s="11">
        <v>46183</v>
      </c>
      <c r="D7852" s="11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7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s="13"/>
      <c r="W7852" t="str">
        <f>INDEX(People!A:A,MATCH(M7852,People!B:B,0))</f>
        <v>Fred Suzuki</v>
      </c>
      <c r="Y7852" s="13" t="str">
        <f t="shared" si="245"/>
        <v>Aşağı Qazanc</v>
      </c>
    </row>
    <row r="7853" spans="1:25" ht="14.4">
      <c r="A7853" s="8">
        <f t="shared" si="244"/>
        <v>7852</v>
      </c>
      <c r="B7853" s="2" t="s">
        <v>9908</v>
      </c>
      <c r="C7853" s="11">
        <v>46183</v>
      </c>
      <c r="D7853" s="11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7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s="13"/>
      <c r="W7853" t="str">
        <f>INDEX(People!A:A,MATCH(M7853,People!B:B,0))</f>
        <v>Roxanne Rodriguez</v>
      </c>
      <c r="Y7853" s="13" t="str">
        <f t="shared" si="245"/>
        <v>Aşağı Qazanc</v>
      </c>
    </row>
    <row r="7854" spans="1:25" ht="14.4">
      <c r="A7854" s="8">
        <f t="shared" si="244"/>
        <v>7853</v>
      </c>
      <c r="B7854" s="2" t="s">
        <v>9900</v>
      </c>
      <c r="C7854" s="11">
        <v>46183</v>
      </c>
      <c r="D7854" s="11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7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s="13"/>
      <c r="W7854" t="str">
        <f>INDEX(People!A:A,MATCH(M7854,People!B:B,0))</f>
        <v>Sadie Pawthorne</v>
      </c>
      <c r="Y7854" s="13" t="str">
        <f t="shared" si="245"/>
        <v>Aşağı Qazanc</v>
      </c>
    </row>
    <row r="7855" spans="1:25" ht="14.4">
      <c r="A7855" s="8">
        <f t="shared" si="244"/>
        <v>7854</v>
      </c>
      <c r="B7855" s="2" t="s">
        <v>9905</v>
      </c>
      <c r="C7855" s="11">
        <v>46183</v>
      </c>
      <c r="D7855" s="11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7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s="13"/>
      <c r="W7855" t="str">
        <f>INDEX(People!A:A,MATCH(M7855,People!B:B,0))</f>
        <v>Sadie Pawthorne</v>
      </c>
      <c r="Y7855" s="13" t="str">
        <f t="shared" si="245"/>
        <v>Aşağı Qazanc</v>
      </c>
    </row>
    <row r="7856" spans="1:25" ht="14.4">
      <c r="A7856" s="8">
        <f t="shared" si="244"/>
        <v>7855</v>
      </c>
      <c r="B7856" s="2" t="s">
        <v>9909</v>
      </c>
      <c r="C7856" s="11">
        <v>46184</v>
      </c>
      <c r="D7856" s="11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7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s="13"/>
      <c r="W7856" t="str">
        <f>INDEX(People!A:A,MATCH(M7856,People!B:B,0))</f>
        <v>Sadie Pawthorne</v>
      </c>
      <c r="Y7856" s="13" t="str">
        <f t="shared" si="245"/>
        <v>Aşağı Qazanc</v>
      </c>
    </row>
    <row r="7857" spans="1:25" ht="14.4">
      <c r="A7857" s="8">
        <f t="shared" si="244"/>
        <v>7856</v>
      </c>
      <c r="B7857" s="2" t="s">
        <v>9910</v>
      </c>
      <c r="C7857" s="11">
        <v>46184</v>
      </c>
      <c r="D7857" s="11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7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s="13"/>
      <c r="W7857" t="str">
        <f>INDEX(People!A:A,MATCH(M7857,People!B:B,0))</f>
        <v>Sadie Pawthorne</v>
      </c>
      <c r="Y7857" s="13" t="str">
        <f t="shared" si="245"/>
        <v>Aşağı Qazanc</v>
      </c>
    </row>
    <row r="7858" spans="1:25" ht="14.4">
      <c r="A7858" s="8">
        <f t="shared" si="244"/>
        <v>7857</v>
      </c>
      <c r="B7858" s="2" t="s">
        <v>9911</v>
      </c>
      <c r="C7858" s="11">
        <v>46184</v>
      </c>
      <c r="D7858" s="11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7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  <c r="V7858" s="13"/>
      <c r="W7858" t="str">
        <f>INDEX(People!A:A,MATCH(M7858,People!B:B,0))</f>
        <v>Sadie Pawthorne</v>
      </c>
      <c r="Y7858" s="13" t="str">
        <f t="shared" si="245"/>
        <v>Aşağı Qazanc</v>
      </c>
    </row>
    <row r="7859" spans="1:25" ht="14.4">
      <c r="A7859" s="8">
        <f t="shared" si="244"/>
        <v>7858</v>
      </c>
      <c r="B7859" s="2" t="s">
        <v>9912</v>
      </c>
      <c r="C7859" s="11">
        <v>46184</v>
      </c>
      <c r="D7859" s="11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7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  <c r="V7859" s="13"/>
      <c r="W7859" t="str">
        <f>INDEX(People!A:A,MATCH(M7859,People!B:B,0))</f>
        <v>Fred Suzuki</v>
      </c>
      <c r="Y7859" s="13" t="str">
        <f t="shared" si="245"/>
        <v>Aşağı Qazanc</v>
      </c>
    </row>
    <row r="7860" spans="1:25" ht="14.4">
      <c r="A7860" s="8">
        <f t="shared" si="244"/>
        <v>7859</v>
      </c>
      <c r="B7860" s="2" t="s">
        <v>9910</v>
      </c>
      <c r="C7860" s="11">
        <v>46184</v>
      </c>
      <c r="D7860" s="11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7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  <c r="V7860" s="13"/>
      <c r="W7860" t="str">
        <f>INDEX(People!A:A,MATCH(M7860,People!B:B,0))</f>
        <v>Sadie Pawthorne</v>
      </c>
      <c r="Y7860" s="13" t="str">
        <f t="shared" si="245"/>
        <v>Aşağı Qazanc</v>
      </c>
    </row>
    <row r="7861" spans="1:25" ht="14.4">
      <c r="A7861" s="8">
        <f t="shared" si="244"/>
        <v>7860</v>
      </c>
      <c r="B7861" s="2" t="s">
        <v>9910</v>
      </c>
      <c r="C7861" s="11">
        <v>46184</v>
      </c>
      <c r="D7861" s="11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7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  <c r="V7861" s="13"/>
      <c r="W7861" t="str">
        <f>INDEX(People!A:A,MATCH(M7861,People!B:B,0))</f>
        <v>Sadie Pawthorne</v>
      </c>
      <c r="Y7861" s="13" t="str">
        <f t="shared" si="245"/>
        <v>Aşağı Qazanc</v>
      </c>
    </row>
    <row r="7862" spans="1:25" ht="14.4">
      <c r="A7862" s="8">
        <f t="shared" si="244"/>
        <v>7861</v>
      </c>
      <c r="B7862" s="2" t="s">
        <v>9913</v>
      </c>
      <c r="C7862" s="11">
        <v>46184</v>
      </c>
      <c r="D7862" s="11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7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s="13"/>
      <c r="W7862" t="str">
        <f>INDEX(People!A:A,MATCH(M7862,People!B:B,0))</f>
        <v>Fred Suzuki</v>
      </c>
      <c r="Y7862" s="13" t="str">
        <f t="shared" si="245"/>
        <v>Zərər</v>
      </c>
    </row>
    <row r="7863" spans="1:25" ht="14.4">
      <c r="A7863" s="8">
        <f t="shared" si="244"/>
        <v>7862</v>
      </c>
      <c r="B7863" s="2" t="s">
        <v>9909</v>
      </c>
      <c r="C7863" s="11">
        <v>46184</v>
      </c>
      <c r="D7863" s="11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7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  <c r="V7863" s="13"/>
      <c r="W7863" t="str">
        <f>INDEX(People!A:A,MATCH(M7863,People!B:B,0))</f>
        <v>Sadie Pawthorne</v>
      </c>
      <c r="Y7863" s="13" t="str">
        <f t="shared" si="245"/>
        <v>Aşağı Qazanc</v>
      </c>
    </row>
    <row r="7864" spans="1:25" ht="14.4">
      <c r="A7864" s="8">
        <f t="shared" si="244"/>
        <v>7863</v>
      </c>
      <c r="B7864" s="2" t="s">
        <v>9914</v>
      </c>
      <c r="C7864" s="11">
        <v>46184</v>
      </c>
      <c r="D7864" s="11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7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  <c r="V7864" s="13"/>
      <c r="W7864" t="str">
        <f>INDEX(People!A:A,MATCH(M7864,People!B:B,0))</f>
        <v>Sadie Pawthorne</v>
      </c>
      <c r="Y7864" s="13" t="str">
        <f t="shared" si="245"/>
        <v>Aşağı Qazanc</v>
      </c>
    </row>
    <row r="7865" spans="1:25" ht="14.4">
      <c r="A7865" s="8">
        <f t="shared" si="244"/>
        <v>7864</v>
      </c>
      <c r="B7865" s="2" t="s">
        <v>9909</v>
      </c>
      <c r="C7865" s="11">
        <v>46184</v>
      </c>
      <c r="D7865" s="11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7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  <c r="V7865" s="13"/>
      <c r="W7865" t="str">
        <f>INDEX(People!A:A,MATCH(M7865,People!B:B,0))</f>
        <v>Sadie Pawthorne</v>
      </c>
      <c r="Y7865" s="13" t="str">
        <f t="shared" si="245"/>
        <v>Aşağı Qazanc</v>
      </c>
    </row>
    <row r="7866" spans="1:25" ht="14.4">
      <c r="A7866" s="8">
        <f t="shared" si="244"/>
        <v>7865</v>
      </c>
      <c r="B7866" s="2" t="s">
        <v>9910</v>
      </c>
      <c r="C7866" s="11">
        <v>46184</v>
      </c>
      <c r="D7866" s="11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7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s="13"/>
      <c r="W7866" t="str">
        <f>INDEX(People!A:A,MATCH(M7866,People!B:B,0))</f>
        <v>Sadie Pawthorne</v>
      </c>
      <c r="Y7866" s="13" t="str">
        <f t="shared" si="245"/>
        <v>Zərər</v>
      </c>
    </row>
    <row r="7867" spans="1:25" ht="14.4">
      <c r="A7867" s="8">
        <f t="shared" si="244"/>
        <v>7866</v>
      </c>
      <c r="B7867" s="2" t="s">
        <v>9910</v>
      </c>
      <c r="C7867" s="11">
        <v>46184</v>
      </c>
      <c r="D7867" s="11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7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s="13"/>
      <c r="W7867" t="str">
        <f>INDEX(People!A:A,MATCH(M7867,People!B:B,0))</f>
        <v>Sadie Pawthorne</v>
      </c>
      <c r="Y7867" s="13" t="str">
        <f t="shared" si="245"/>
        <v>Aşağı Qazanc</v>
      </c>
    </row>
    <row r="7868" spans="1:25" ht="14.4">
      <c r="A7868" s="8">
        <f t="shared" si="244"/>
        <v>7867</v>
      </c>
      <c r="B7868" s="2" t="s">
        <v>9909</v>
      </c>
      <c r="C7868" s="11">
        <v>46184</v>
      </c>
      <c r="D7868" s="11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7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  <c r="V7868" s="13"/>
      <c r="W7868" t="str">
        <f>INDEX(People!A:A,MATCH(M7868,People!B:B,0))</f>
        <v>Sadie Pawthorne</v>
      </c>
      <c r="Y7868" s="13" t="str">
        <f t="shared" si="245"/>
        <v>Aşağı Qazanc</v>
      </c>
    </row>
    <row r="7869" spans="1:25" ht="14.4">
      <c r="A7869" s="8">
        <f t="shared" si="244"/>
        <v>7868</v>
      </c>
      <c r="B7869" s="2" t="s">
        <v>9909</v>
      </c>
      <c r="C7869" s="11">
        <v>46184</v>
      </c>
      <c r="D7869" s="11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7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s="13"/>
      <c r="W7869" t="str">
        <f>INDEX(People!A:A,MATCH(M7869,People!B:B,0))</f>
        <v>Sadie Pawthorne</v>
      </c>
      <c r="Y7869" s="13" t="str">
        <f t="shared" si="245"/>
        <v>Yüksək Qazanc</v>
      </c>
    </row>
    <row r="7870" spans="1:25" ht="14.4">
      <c r="A7870" s="8">
        <f t="shared" si="244"/>
        <v>7869</v>
      </c>
      <c r="B7870" s="2" t="s">
        <v>9915</v>
      </c>
      <c r="C7870" s="11">
        <v>46185</v>
      </c>
      <c r="D7870" s="11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7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  <c r="V7870" s="13"/>
      <c r="W7870" t="str">
        <f>INDEX(People!A:A,MATCH(M7870,People!B:B,0))</f>
        <v>Chuck Magee</v>
      </c>
      <c r="Y7870" s="13" t="str">
        <f t="shared" si="245"/>
        <v>Yüksək Qazanc</v>
      </c>
    </row>
    <row r="7871" spans="1:25" ht="14.4">
      <c r="A7871" s="8">
        <f t="shared" si="244"/>
        <v>7870</v>
      </c>
      <c r="B7871" s="2" t="s">
        <v>9916</v>
      </c>
      <c r="C7871" s="11">
        <v>46185</v>
      </c>
      <c r="D7871" s="11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7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s="13"/>
      <c r="W7871" t="str">
        <f>INDEX(People!A:A,MATCH(M7871,People!B:B,0))</f>
        <v>Fred Suzuki</v>
      </c>
      <c r="Y7871" s="13" t="str">
        <f t="shared" si="245"/>
        <v>Aşağı Qazanc</v>
      </c>
    </row>
    <row r="7872" spans="1:25" ht="14.4">
      <c r="A7872" s="8">
        <f t="shared" si="244"/>
        <v>7871</v>
      </c>
      <c r="B7872" s="2" t="s">
        <v>9917</v>
      </c>
      <c r="C7872" s="11">
        <v>46185</v>
      </c>
      <c r="D7872" s="11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7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s="13"/>
      <c r="W7872" t="str">
        <f>INDEX(People!A:A,MATCH(M7872,People!B:B,0))</f>
        <v>Roxanne Rodriguez</v>
      </c>
      <c r="Y7872" s="13" t="str">
        <f t="shared" si="245"/>
        <v>Zərər</v>
      </c>
    </row>
    <row r="7873" spans="1:25" ht="14.4">
      <c r="A7873" s="8">
        <f t="shared" si="244"/>
        <v>7872</v>
      </c>
      <c r="B7873" s="2" t="s">
        <v>9918</v>
      </c>
      <c r="C7873" s="11">
        <v>46185</v>
      </c>
      <c r="D7873" s="11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7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s="13"/>
      <c r="W7873" t="str">
        <f>INDEX(People!A:A,MATCH(M7873,People!B:B,0))</f>
        <v>Fred Suzuki</v>
      </c>
      <c r="Y7873" s="13" t="str">
        <f t="shared" si="245"/>
        <v>Aşağı Qazanc</v>
      </c>
    </row>
    <row r="7874" spans="1:25" ht="14.4">
      <c r="A7874" s="8">
        <f t="shared" si="244"/>
        <v>7873</v>
      </c>
      <c r="B7874" s="2" t="s">
        <v>9915</v>
      </c>
      <c r="C7874" s="11">
        <v>46185</v>
      </c>
      <c r="D7874" s="11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7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  <c r="V7874" s="13"/>
      <c r="W7874" t="str">
        <f>INDEX(People!A:A,MATCH(M7874,People!B:B,0))</f>
        <v>Chuck Magee</v>
      </c>
      <c r="Y7874" s="13" t="str">
        <f t="shared" si="245"/>
        <v>Aşağı Qazanc</v>
      </c>
    </row>
    <row r="7875" spans="1:25" ht="14.4">
      <c r="A7875" s="8">
        <f t="shared" ref="A7875:A7938" si="246">A7874+1</f>
        <v>7874</v>
      </c>
      <c r="B7875" s="2" t="s">
        <v>9915</v>
      </c>
      <c r="C7875" s="11">
        <v>46185</v>
      </c>
      <c r="D7875" s="11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7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  <c r="V7875" s="13"/>
      <c r="W7875" t="str">
        <f>INDEX(People!A:A,MATCH(M7875,People!B:B,0))</f>
        <v>Chuck Magee</v>
      </c>
      <c r="Y7875" s="13" t="str">
        <f t="shared" ref="Y7875:Y7938" si="247">IF(U7875&lt;0,"Zərər",IF(U7875&lt;100,"Aşağı Qazanc","Yüksək Qazanc"))</f>
        <v>Aşağı Qazanc</v>
      </c>
    </row>
    <row r="7876" spans="1:25" ht="14.4">
      <c r="A7876" s="8">
        <f t="shared" si="246"/>
        <v>7875</v>
      </c>
      <c r="B7876" s="2" t="s">
        <v>9918</v>
      </c>
      <c r="C7876" s="11">
        <v>46185</v>
      </c>
      <c r="D7876" s="11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7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s="13"/>
      <c r="W7876" t="str">
        <f>INDEX(People!A:A,MATCH(M7876,People!B:B,0))</f>
        <v>Fred Suzuki</v>
      </c>
      <c r="Y7876" s="13" t="str">
        <f t="shared" si="247"/>
        <v>Aşağı Qazanc</v>
      </c>
    </row>
    <row r="7877" spans="1:25" ht="14.4">
      <c r="A7877" s="8">
        <f t="shared" si="246"/>
        <v>7876</v>
      </c>
      <c r="B7877" s="2" t="s">
        <v>9915</v>
      </c>
      <c r="C7877" s="11">
        <v>46185</v>
      </c>
      <c r="D7877" s="11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7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  <c r="V7877" s="13"/>
      <c r="W7877" t="str">
        <f>INDEX(People!A:A,MATCH(M7877,People!B:B,0))</f>
        <v>Chuck Magee</v>
      </c>
      <c r="Y7877" s="13" t="str">
        <f t="shared" si="247"/>
        <v>Aşağı Qazanc</v>
      </c>
    </row>
    <row r="7878" spans="1:25" ht="14.4">
      <c r="A7878" s="8">
        <f t="shared" si="246"/>
        <v>7877</v>
      </c>
      <c r="B7878" s="2" t="s">
        <v>9919</v>
      </c>
      <c r="C7878" s="11">
        <v>46185</v>
      </c>
      <c r="D7878" s="11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7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13"/>
      <c r="W7878" t="str">
        <f>INDEX(People!A:A,MATCH(M7878,People!B:B,0))</f>
        <v>Sadie Pawthorne</v>
      </c>
      <c r="Y7878" s="13" t="str">
        <f t="shared" si="247"/>
        <v>Aşağı Qazanc</v>
      </c>
    </row>
    <row r="7879" spans="1:25" ht="14.4">
      <c r="A7879" s="8">
        <f t="shared" si="246"/>
        <v>7878</v>
      </c>
      <c r="B7879" s="2" t="s">
        <v>9920</v>
      </c>
      <c r="C7879" s="11">
        <v>46185</v>
      </c>
      <c r="D7879" s="11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7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s="13"/>
      <c r="W7879" t="str">
        <f>INDEX(People!A:A,MATCH(M7879,People!B:B,0))</f>
        <v>Chuck Magee</v>
      </c>
      <c r="Y7879" s="13" t="str">
        <f t="shared" si="247"/>
        <v>Aşağı Qazanc</v>
      </c>
    </row>
    <row r="7880" spans="1:25" ht="14.4">
      <c r="A7880" s="8">
        <f t="shared" si="246"/>
        <v>7879</v>
      </c>
      <c r="B7880" s="2" t="s">
        <v>9919</v>
      </c>
      <c r="C7880" s="11">
        <v>46185</v>
      </c>
      <c r="D7880" s="11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7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13"/>
      <c r="W7880" t="str">
        <f>INDEX(People!A:A,MATCH(M7880,People!B:B,0))</f>
        <v>Sadie Pawthorne</v>
      </c>
      <c r="Y7880" s="13" t="str">
        <f t="shared" si="247"/>
        <v>Aşağı Qazanc</v>
      </c>
    </row>
    <row r="7881" spans="1:25" ht="14.4">
      <c r="A7881" s="8">
        <f t="shared" si="246"/>
        <v>7880</v>
      </c>
      <c r="B7881" s="2" t="s">
        <v>9921</v>
      </c>
      <c r="C7881" s="11">
        <v>46186</v>
      </c>
      <c r="D7881" s="11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7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s="13"/>
      <c r="W7881" t="str">
        <f>INDEX(People!A:A,MATCH(M7881,People!B:B,0))</f>
        <v>Sadie Pawthorne</v>
      </c>
      <c r="Y7881" s="13" t="str">
        <f t="shared" si="247"/>
        <v>Zərər</v>
      </c>
    </row>
    <row r="7882" spans="1:25" ht="14.4">
      <c r="A7882" s="8">
        <f t="shared" si="246"/>
        <v>7881</v>
      </c>
      <c r="B7882" s="2" t="s">
        <v>9922</v>
      </c>
      <c r="C7882" s="11">
        <v>46186</v>
      </c>
      <c r="D7882" s="11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7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s="13"/>
      <c r="W7882" t="str">
        <f>INDEX(People!A:A,MATCH(M7882,People!B:B,0))</f>
        <v>Roxanne Rodriguez</v>
      </c>
      <c r="Y7882" s="13" t="str">
        <f t="shared" si="247"/>
        <v>Zərər</v>
      </c>
    </row>
    <row r="7883" spans="1:25" ht="14.4">
      <c r="A7883" s="8">
        <f t="shared" si="246"/>
        <v>7882</v>
      </c>
      <c r="B7883" s="2" t="s">
        <v>9923</v>
      </c>
      <c r="C7883" s="11">
        <v>46186</v>
      </c>
      <c r="D7883" s="11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7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  <c r="V7883" s="13"/>
      <c r="W7883" t="str">
        <f>INDEX(People!A:A,MATCH(M7883,People!B:B,0))</f>
        <v>Fred Suzuki</v>
      </c>
      <c r="Y7883" s="13" t="str">
        <f t="shared" si="247"/>
        <v>Aşağı Qazanc</v>
      </c>
    </row>
    <row r="7884" spans="1:25" ht="14.4">
      <c r="A7884" s="8">
        <f t="shared" si="246"/>
        <v>7883</v>
      </c>
      <c r="B7884" s="2" t="s">
        <v>9922</v>
      </c>
      <c r="C7884" s="11">
        <v>46186</v>
      </c>
      <c r="D7884" s="11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7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s="13"/>
      <c r="W7884" t="str">
        <f>INDEX(People!A:A,MATCH(M7884,People!B:B,0))</f>
        <v>Roxanne Rodriguez</v>
      </c>
      <c r="Y7884" s="13" t="str">
        <f t="shared" si="247"/>
        <v>Zərər</v>
      </c>
    </row>
    <row r="7885" spans="1:25" ht="14.4">
      <c r="A7885" s="8">
        <f t="shared" si="246"/>
        <v>7884</v>
      </c>
      <c r="B7885" s="2" t="s">
        <v>9922</v>
      </c>
      <c r="C7885" s="11">
        <v>46186</v>
      </c>
      <c r="D7885" s="11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7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s="13"/>
      <c r="W7885" t="str">
        <f>INDEX(People!A:A,MATCH(M7885,People!B:B,0))</f>
        <v>Roxanne Rodriguez</v>
      </c>
      <c r="Y7885" s="13" t="str">
        <f t="shared" si="247"/>
        <v>Aşağı Qazanc</v>
      </c>
    </row>
    <row r="7886" spans="1:25" ht="14.4">
      <c r="A7886" s="8">
        <f t="shared" si="246"/>
        <v>7885</v>
      </c>
      <c r="B7886" s="2" t="s">
        <v>9924</v>
      </c>
      <c r="C7886" s="11">
        <v>46188</v>
      </c>
      <c r="D7886" s="11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7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s="13"/>
      <c r="W7886" t="str">
        <f>INDEX(People!A:A,MATCH(M7886,People!B:B,0))</f>
        <v>Fred Suzuki</v>
      </c>
      <c r="Y7886" s="13" t="str">
        <f t="shared" si="247"/>
        <v>Zərər</v>
      </c>
    </row>
    <row r="7887" spans="1:25" ht="14.4">
      <c r="A7887" s="8">
        <f t="shared" si="246"/>
        <v>7886</v>
      </c>
      <c r="B7887" s="2" t="s">
        <v>9924</v>
      </c>
      <c r="C7887" s="11">
        <v>46188</v>
      </c>
      <c r="D7887" s="11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7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s="13"/>
      <c r="W7887" t="str">
        <f>INDEX(People!A:A,MATCH(M7887,People!B:B,0))</f>
        <v>Fred Suzuki</v>
      </c>
      <c r="Y7887" s="13" t="str">
        <f t="shared" si="247"/>
        <v>Aşağı Qazanc</v>
      </c>
    </row>
    <row r="7888" spans="1:25" ht="14.4">
      <c r="A7888" s="8">
        <f t="shared" si="246"/>
        <v>7887</v>
      </c>
      <c r="B7888" s="2" t="s">
        <v>9925</v>
      </c>
      <c r="C7888" s="11">
        <v>46188</v>
      </c>
      <c r="D7888" s="11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7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s="13"/>
      <c r="W7888" t="str">
        <f>INDEX(People!A:A,MATCH(M7888,People!B:B,0))</f>
        <v>Fred Suzuki</v>
      </c>
      <c r="Y7888" s="13" t="str">
        <f t="shared" si="247"/>
        <v>Aşağı Qazanc</v>
      </c>
    </row>
    <row r="7889" spans="1:25" ht="14.4">
      <c r="A7889" s="8">
        <f t="shared" si="246"/>
        <v>7888</v>
      </c>
      <c r="B7889" s="2" t="s">
        <v>9925</v>
      </c>
      <c r="C7889" s="11">
        <v>46188</v>
      </c>
      <c r="D7889" s="11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7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  <c r="V7889" s="13"/>
      <c r="W7889" t="str">
        <f>INDEX(People!A:A,MATCH(M7889,People!B:B,0))</f>
        <v>Fred Suzuki</v>
      </c>
      <c r="Y7889" s="13" t="str">
        <f t="shared" si="247"/>
        <v>Zərər</v>
      </c>
    </row>
    <row r="7890" spans="1:25" ht="14.4">
      <c r="A7890" s="8">
        <f t="shared" si="246"/>
        <v>7889</v>
      </c>
      <c r="B7890" s="2" t="s">
        <v>9925</v>
      </c>
      <c r="C7890" s="11">
        <v>46188</v>
      </c>
      <c r="D7890" s="11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7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s="13"/>
      <c r="W7890" t="str">
        <f>INDEX(People!A:A,MATCH(M7890,People!B:B,0))</f>
        <v>Fred Suzuki</v>
      </c>
      <c r="Y7890" s="13" t="str">
        <f t="shared" si="247"/>
        <v>Aşağı Qazanc</v>
      </c>
    </row>
    <row r="7891" spans="1:25" ht="14.4">
      <c r="A7891" s="8">
        <f t="shared" si="246"/>
        <v>7890</v>
      </c>
      <c r="B7891" s="2" t="s">
        <v>9926</v>
      </c>
      <c r="C7891" s="11">
        <v>46188</v>
      </c>
      <c r="D7891" s="11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7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  <c r="V7891" s="13"/>
      <c r="W7891" t="str">
        <f>INDEX(People!A:A,MATCH(M7891,People!B:B,0))</f>
        <v>Roxanne Rodriguez</v>
      </c>
      <c r="Y7891" s="13" t="str">
        <f t="shared" si="247"/>
        <v>Aşağı Qazanc</v>
      </c>
    </row>
    <row r="7892" spans="1:25" ht="14.4">
      <c r="A7892" s="8">
        <f t="shared" si="246"/>
        <v>7891</v>
      </c>
      <c r="B7892" s="2" t="s">
        <v>9927</v>
      </c>
      <c r="C7892" s="11">
        <v>46188</v>
      </c>
      <c r="D7892" s="11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7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  <c r="V7892" s="13"/>
      <c r="W7892" t="str">
        <f>INDEX(People!A:A,MATCH(M7892,People!B:B,0))</f>
        <v>Sadie Pawthorne</v>
      </c>
      <c r="Y7892" s="13" t="str">
        <f t="shared" si="247"/>
        <v>Aşağı Qazanc</v>
      </c>
    </row>
    <row r="7893" spans="1:25" ht="14.4">
      <c r="A7893" s="8">
        <f t="shared" si="246"/>
        <v>7892</v>
      </c>
      <c r="B7893" s="2" t="s">
        <v>9928</v>
      </c>
      <c r="C7893" s="11">
        <v>46188</v>
      </c>
      <c r="D7893" s="11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7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s="13"/>
      <c r="W7893" t="str">
        <f>INDEX(People!A:A,MATCH(M7893,People!B:B,0))</f>
        <v>Roxanne Rodriguez</v>
      </c>
      <c r="Y7893" s="13" t="str">
        <f t="shared" si="247"/>
        <v>Aşağı Qazanc</v>
      </c>
    </row>
    <row r="7894" spans="1:25" ht="14.4">
      <c r="A7894" s="8">
        <f t="shared" si="246"/>
        <v>7893</v>
      </c>
      <c r="B7894" s="2" t="s">
        <v>9925</v>
      </c>
      <c r="C7894" s="11">
        <v>46188</v>
      </c>
      <c r="D7894" s="11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7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s="13"/>
      <c r="W7894" t="str">
        <f>INDEX(People!A:A,MATCH(M7894,People!B:B,0))</f>
        <v>Fred Suzuki</v>
      </c>
      <c r="Y7894" s="13" t="str">
        <f t="shared" si="247"/>
        <v>Aşağı Qazanc</v>
      </c>
    </row>
    <row r="7895" spans="1:25" ht="14.4">
      <c r="A7895" s="8">
        <f t="shared" si="246"/>
        <v>7894</v>
      </c>
      <c r="B7895" s="2" t="s">
        <v>9928</v>
      </c>
      <c r="C7895" s="11">
        <v>46188</v>
      </c>
      <c r="D7895" s="11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7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s="13"/>
      <c r="W7895" t="str">
        <f>INDEX(People!A:A,MATCH(M7895,People!B:B,0))</f>
        <v>Roxanne Rodriguez</v>
      </c>
      <c r="Y7895" s="13" t="str">
        <f t="shared" si="247"/>
        <v>Aşağı Qazanc</v>
      </c>
    </row>
    <row r="7896" spans="1:25" ht="14.4">
      <c r="A7896" s="8">
        <f t="shared" si="246"/>
        <v>7895</v>
      </c>
      <c r="B7896" s="2" t="s">
        <v>9928</v>
      </c>
      <c r="C7896" s="11">
        <v>46188</v>
      </c>
      <c r="D7896" s="11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7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  <c r="V7896" s="13"/>
      <c r="W7896" t="str">
        <f>INDEX(People!A:A,MATCH(M7896,People!B:B,0))</f>
        <v>Roxanne Rodriguez</v>
      </c>
      <c r="Y7896" s="13" t="str">
        <f t="shared" si="247"/>
        <v>Aşağı Qazanc</v>
      </c>
    </row>
    <row r="7897" spans="1:25" ht="14.4">
      <c r="A7897" s="8">
        <f t="shared" si="246"/>
        <v>7896</v>
      </c>
      <c r="B7897" s="2" t="s">
        <v>9925</v>
      </c>
      <c r="C7897" s="11">
        <v>46188</v>
      </c>
      <c r="D7897" s="11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7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s="13"/>
      <c r="W7897" t="str">
        <f>INDEX(People!A:A,MATCH(M7897,People!B:B,0))</f>
        <v>Fred Suzuki</v>
      </c>
      <c r="Y7897" s="13" t="str">
        <f t="shared" si="247"/>
        <v>Aşağı Qazanc</v>
      </c>
    </row>
    <row r="7898" spans="1:25" ht="14.4">
      <c r="A7898" s="8">
        <f t="shared" si="246"/>
        <v>7897</v>
      </c>
      <c r="B7898" s="2" t="s">
        <v>9925</v>
      </c>
      <c r="C7898" s="11">
        <v>46188</v>
      </c>
      <c r="D7898" s="11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7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s="13"/>
      <c r="W7898" t="str">
        <f>INDEX(People!A:A,MATCH(M7898,People!B:B,0))</f>
        <v>Fred Suzuki</v>
      </c>
      <c r="Y7898" s="13" t="str">
        <f t="shared" si="247"/>
        <v>Yüksək Qazanc</v>
      </c>
    </row>
    <row r="7899" spans="1:25" ht="14.4">
      <c r="A7899" s="8">
        <f t="shared" si="246"/>
        <v>7898</v>
      </c>
      <c r="B7899" s="2" t="s">
        <v>9925</v>
      </c>
      <c r="C7899" s="11">
        <v>46188</v>
      </c>
      <c r="D7899" s="11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7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  <c r="V7899" s="13"/>
      <c r="W7899" t="str">
        <f>INDEX(People!A:A,MATCH(M7899,People!B:B,0))</f>
        <v>Fred Suzuki</v>
      </c>
      <c r="Y7899" s="13" t="str">
        <f t="shared" si="247"/>
        <v>Aşağı Qazanc</v>
      </c>
    </row>
    <row r="7900" spans="1:25" ht="14.4">
      <c r="A7900" s="8">
        <f t="shared" si="246"/>
        <v>7899</v>
      </c>
      <c r="B7900" s="2" t="s">
        <v>9929</v>
      </c>
      <c r="C7900" s="11">
        <v>46188</v>
      </c>
      <c r="D7900" s="11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7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  <c r="V7900" s="13"/>
      <c r="W7900" t="str">
        <f>INDEX(People!A:A,MATCH(M7900,People!B:B,0))</f>
        <v>Sadie Pawthorne</v>
      </c>
      <c r="Y7900" s="13" t="str">
        <f t="shared" si="247"/>
        <v>Aşağı Qazanc</v>
      </c>
    </row>
    <row r="7901" spans="1:25" ht="14.4">
      <c r="A7901" s="8">
        <f t="shared" si="246"/>
        <v>7900</v>
      </c>
      <c r="B7901" s="2" t="s">
        <v>9930</v>
      </c>
      <c r="C7901" s="11">
        <v>46188</v>
      </c>
      <c r="D7901" s="11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7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s="13"/>
      <c r="W7901" t="str">
        <f>INDEX(People!A:A,MATCH(M7901,People!B:B,0))</f>
        <v>Sadie Pawthorne</v>
      </c>
      <c r="Y7901" s="13" t="str">
        <f t="shared" si="247"/>
        <v>Aşağı Qazanc</v>
      </c>
    </row>
    <row r="7902" spans="1:25" ht="14.4">
      <c r="A7902" s="8">
        <f t="shared" si="246"/>
        <v>7901</v>
      </c>
      <c r="B7902" s="2" t="s">
        <v>9931</v>
      </c>
      <c r="C7902" s="11">
        <v>46189</v>
      </c>
      <c r="D7902" s="11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7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  <c r="V7902" s="13"/>
      <c r="W7902" t="str">
        <f>INDEX(People!A:A,MATCH(M7902,People!B:B,0))</f>
        <v>Sadie Pawthorne</v>
      </c>
      <c r="Y7902" s="13" t="str">
        <f t="shared" si="247"/>
        <v>Aşağı Qazanc</v>
      </c>
    </row>
    <row r="7903" spans="1:25" ht="14.4">
      <c r="A7903" s="8">
        <f t="shared" si="246"/>
        <v>7902</v>
      </c>
      <c r="B7903" s="2" t="s">
        <v>9932</v>
      </c>
      <c r="C7903" s="11">
        <v>46189</v>
      </c>
      <c r="D7903" s="11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7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s="13"/>
      <c r="W7903" t="str">
        <f>INDEX(People!A:A,MATCH(M7903,People!B:B,0))</f>
        <v>Fred Suzuki</v>
      </c>
      <c r="Y7903" s="13" t="str">
        <f t="shared" si="247"/>
        <v>Aşağı Qazanc</v>
      </c>
    </row>
    <row r="7904" spans="1:25" ht="14.4">
      <c r="A7904" s="8">
        <f t="shared" si="246"/>
        <v>7903</v>
      </c>
      <c r="B7904" s="2" t="s">
        <v>9932</v>
      </c>
      <c r="C7904" s="11">
        <v>46189</v>
      </c>
      <c r="D7904" s="11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7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  <c r="V7904" s="13"/>
      <c r="W7904" t="str">
        <f>INDEX(People!A:A,MATCH(M7904,People!B:B,0))</f>
        <v>Fred Suzuki</v>
      </c>
      <c r="Y7904" s="13" t="str">
        <f t="shared" si="247"/>
        <v>Aşağı Qazanc</v>
      </c>
    </row>
    <row r="7905" spans="1:25" ht="14.4">
      <c r="A7905" s="8">
        <f t="shared" si="246"/>
        <v>7904</v>
      </c>
      <c r="B7905" s="2" t="s">
        <v>9933</v>
      </c>
      <c r="C7905" s="11">
        <v>46189</v>
      </c>
      <c r="D7905" s="11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7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  <c r="V7905" s="13"/>
      <c r="W7905" t="str">
        <f>INDEX(People!A:A,MATCH(M7905,People!B:B,0))</f>
        <v>Chuck Magee</v>
      </c>
      <c r="Y7905" s="13" t="str">
        <f t="shared" si="247"/>
        <v>Aşağı Qazanc</v>
      </c>
    </row>
    <row r="7906" spans="1:25" ht="14.4">
      <c r="A7906" s="8">
        <f t="shared" si="246"/>
        <v>7905</v>
      </c>
      <c r="B7906" s="2" t="s">
        <v>9934</v>
      </c>
      <c r="C7906" s="11">
        <v>46189</v>
      </c>
      <c r="D7906" s="11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7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s="13"/>
      <c r="W7906" t="str">
        <f>INDEX(People!A:A,MATCH(M7906,People!B:B,0))</f>
        <v>Fred Suzuki</v>
      </c>
      <c r="Y7906" s="13" t="str">
        <f t="shared" si="247"/>
        <v>Aşağı Qazanc</v>
      </c>
    </row>
    <row r="7907" spans="1:25" ht="14.4">
      <c r="A7907" s="8">
        <f t="shared" si="246"/>
        <v>7906</v>
      </c>
      <c r="B7907" s="2" t="s">
        <v>9935</v>
      </c>
      <c r="C7907" s="11">
        <v>46189</v>
      </c>
      <c r="D7907" s="11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7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s="13"/>
      <c r="W7907" t="str">
        <f>INDEX(People!A:A,MATCH(M7907,People!B:B,0))</f>
        <v>Roxanne Rodriguez</v>
      </c>
      <c r="Y7907" s="13" t="str">
        <f t="shared" si="247"/>
        <v>Zərər</v>
      </c>
    </row>
    <row r="7908" spans="1:25" ht="14.4">
      <c r="A7908" s="8">
        <f t="shared" si="246"/>
        <v>7907</v>
      </c>
      <c r="B7908" s="2" t="s">
        <v>9936</v>
      </c>
      <c r="C7908" s="11">
        <v>46189</v>
      </c>
      <c r="D7908" s="11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7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13"/>
      <c r="W7908" t="str">
        <f>INDEX(People!A:A,MATCH(M7908,People!B:B,0))</f>
        <v>Sadie Pawthorne</v>
      </c>
      <c r="Y7908" s="13" t="str">
        <f t="shared" si="247"/>
        <v>Aşağı Qazanc</v>
      </c>
    </row>
    <row r="7909" spans="1:25" ht="14.4">
      <c r="A7909" s="8">
        <f t="shared" si="246"/>
        <v>7908</v>
      </c>
      <c r="B7909" s="2" t="s">
        <v>9931</v>
      </c>
      <c r="C7909" s="11">
        <v>46189</v>
      </c>
      <c r="D7909" s="11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7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  <c r="V7909" s="13"/>
      <c r="W7909" t="str">
        <f>INDEX(People!A:A,MATCH(M7909,People!B:B,0))</f>
        <v>Sadie Pawthorne</v>
      </c>
      <c r="Y7909" s="13" t="str">
        <f t="shared" si="247"/>
        <v>Aşağı Qazanc</v>
      </c>
    </row>
    <row r="7910" spans="1:25" ht="14.4">
      <c r="A7910" s="8">
        <f t="shared" si="246"/>
        <v>7909</v>
      </c>
      <c r="B7910" s="2" t="s">
        <v>9936</v>
      </c>
      <c r="C7910" s="11">
        <v>46189</v>
      </c>
      <c r="D7910" s="11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7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  <c r="V7910" s="13"/>
      <c r="W7910" t="str">
        <f>INDEX(People!A:A,MATCH(M7910,People!B:B,0))</f>
        <v>Sadie Pawthorne</v>
      </c>
      <c r="Y7910" s="13" t="str">
        <f t="shared" si="247"/>
        <v>Aşağı Qazanc</v>
      </c>
    </row>
    <row r="7911" spans="1:25" ht="14.4">
      <c r="A7911" s="8">
        <f t="shared" si="246"/>
        <v>7910</v>
      </c>
      <c r="B7911" s="2" t="s">
        <v>9936</v>
      </c>
      <c r="C7911" s="11">
        <v>46189</v>
      </c>
      <c r="D7911" s="11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7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  <c r="V7911" s="13"/>
      <c r="W7911" t="str">
        <f>INDEX(People!A:A,MATCH(M7911,People!B:B,0))</f>
        <v>Sadie Pawthorne</v>
      </c>
      <c r="Y7911" s="13" t="str">
        <f t="shared" si="247"/>
        <v>Aşağı Qazanc</v>
      </c>
    </row>
    <row r="7912" spans="1:25" ht="14.4">
      <c r="A7912" s="8">
        <f t="shared" si="246"/>
        <v>7911</v>
      </c>
      <c r="B7912" s="2" t="s">
        <v>9933</v>
      </c>
      <c r="C7912" s="11">
        <v>46189</v>
      </c>
      <c r="D7912" s="11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7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  <c r="V7912" s="13"/>
      <c r="W7912" t="str">
        <f>INDEX(People!A:A,MATCH(M7912,People!B:B,0))</f>
        <v>Chuck Magee</v>
      </c>
      <c r="Y7912" s="13" t="str">
        <f t="shared" si="247"/>
        <v>Yüksək Qazanc</v>
      </c>
    </row>
    <row r="7913" spans="1:25" ht="14.4">
      <c r="A7913" s="8">
        <f t="shared" si="246"/>
        <v>7912</v>
      </c>
      <c r="B7913" s="2" t="s">
        <v>9932</v>
      </c>
      <c r="C7913" s="11">
        <v>46189</v>
      </c>
      <c r="D7913" s="11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7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  <c r="V7913" s="13"/>
      <c r="W7913" t="str">
        <f>INDEX(People!A:A,MATCH(M7913,People!B:B,0))</f>
        <v>Fred Suzuki</v>
      </c>
      <c r="Y7913" s="13" t="str">
        <f t="shared" si="247"/>
        <v>Aşağı Qazanc</v>
      </c>
    </row>
    <row r="7914" spans="1:25" ht="14.4">
      <c r="A7914" s="8">
        <f t="shared" si="246"/>
        <v>7913</v>
      </c>
      <c r="B7914" s="2" t="s">
        <v>9932</v>
      </c>
      <c r="C7914" s="11">
        <v>46189</v>
      </c>
      <c r="D7914" s="11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7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s="13"/>
      <c r="W7914" t="str">
        <f>INDEX(People!A:A,MATCH(M7914,People!B:B,0))</f>
        <v>Fred Suzuki</v>
      </c>
      <c r="Y7914" s="13" t="str">
        <f t="shared" si="247"/>
        <v>Aşağı Qazanc</v>
      </c>
    </row>
    <row r="7915" spans="1:25" ht="14.4">
      <c r="A7915" s="8">
        <f t="shared" si="246"/>
        <v>7914</v>
      </c>
      <c r="B7915" s="2" t="s">
        <v>9937</v>
      </c>
      <c r="C7915" s="11">
        <v>46190</v>
      </c>
      <c r="D7915" s="11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7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  <c r="V7915" s="13"/>
      <c r="W7915" t="str">
        <f>INDEX(People!A:A,MATCH(M7915,People!B:B,0))</f>
        <v>Sadie Pawthorne</v>
      </c>
      <c r="Y7915" s="13" t="str">
        <f t="shared" si="247"/>
        <v>Aşağı Qazanc</v>
      </c>
    </row>
    <row r="7916" spans="1:25" ht="14.4">
      <c r="A7916" s="8">
        <f t="shared" si="246"/>
        <v>7915</v>
      </c>
      <c r="B7916" s="2" t="s">
        <v>9938</v>
      </c>
      <c r="C7916" s="11">
        <v>46190</v>
      </c>
      <c r="D7916" s="11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7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s="13"/>
      <c r="W7916" t="str">
        <f>INDEX(People!A:A,MATCH(M7916,People!B:B,0))</f>
        <v>Roxanne Rodriguez</v>
      </c>
      <c r="Y7916" s="13" t="str">
        <f t="shared" si="247"/>
        <v>Zərər</v>
      </c>
    </row>
    <row r="7917" spans="1:25" ht="14.4">
      <c r="A7917" s="8">
        <f t="shared" si="246"/>
        <v>7916</v>
      </c>
      <c r="B7917" s="2" t="s">
        <v>9938</v>
      </c>
      <c r="C7917" s="11">
        <v>46190</v>
      </c>
      <c r="D7917" s="11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7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s="13"/>
      <c r="W7917" t="str">
        <f>INDEX(People!A:A,MATCH(M7917,People!B:B,0))</f>
        <v>Roxanne Rodriguez</v>
      </c>
      <c r="Y7917" s="13" t="str">
        <f t="shared" si="247"/>
        <v>Zərər</v>
      </c>
    </row>
    <row r="7918" spans="1:25" ht="14.4">
      <c r="A7918" s="8">
        <f t="shared" si="246"/>
        <v>7917</v>
      </c>
      <c r="B7918" s="2" t="s">
        <v>9939</v>
      </c>
      <c r="C7918" s="11">
        <v>46190</v>
      </c>
      <c r="D7918" s="11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7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13"/>
      <c r="W7918" t="str">
        <f>INDEX(People!A:A,MATCH(M7918,People!B:B,0))</f>
        <v>Sadie Pawthorne</v>
      </c>
      <c r="Y7918" s="13" t="str">
        <f t="shared" si="247"/>
        <v>Aşağı Qazanc</v>
      </c>
    </row>
    <row r="7919" spans="1:25" ht="14.4">
      <c r="A7919" s="8">
        <f t="shared" si="246"/>
        <v>7918</v>
      </c>
      <c r="B7919" s="2" t="s">
        <v>9938</v>
      </c>
      <c r="C7919" s="11">
        <v>46190</v>
      </c>
      <c r="D7919" s="11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7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  <c r="V7919" s="13"/>
      <c r="W7919" t="str">
        <f>INDEX(People!A:A,MATCH(M7919,People!B:B,0))</f>
        <v>Roxanne Rodriguez</v>
      </c>
      <c r="Y7919" s="13" t="str">
        <f t="shared" si="247"/>
        <v>Aşağı Qazanc</v>
      </c>
    </row>
    <row r="7920" spans="1:25" ht="14.4">
      <c r="A7920" s="8">
        <f t="shared" si="246"/>
        <v>7919</v>
      </c>
      <c r="B7920" s="2" t="s">
        <v>9940</v>
      </c>
      <c r="C7920" s="11">
        <v>46190</v>
      </c>
      <c r="D7920" s="11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7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13"/>
      <c r="W7920" t="str">
        <f>INDEX(People!A:A,MATCH(M7920,People!B:B,0))</f>
        <v>Sadie Pawthorne</v>
      </c>
      <c r="Y7920" s="13" t="str">
        <f t="shared" si="247"/>
        <v>Zərər</v>
      </c>
    </row>
    <row r="7921" spans="1:25" ht="14.4">
      <c r="A7921" s="8">
        <f t="shared" si="246"/>
        <v>7920</v>
      </c>
      <c r="B7921" s="2" t="s">
        <v>9937</v>
      </c>
      <c r="C7921" s="11">
        <v>46190</v>
      </c>
      <c r="D7921" s="11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7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  <c r="V7921" s="13"/>
      <c r="W7921" t="str">
        <f>INDEX(People!A:A,MATCH(M7921,People!B:B,0))</f>
        <v>Sadie Pawthorne</v>
      </c>
      <c r="Y7921" s="13" t="str">
        <f t="shared" si="247"/>
        <v>Aşağı Qazanc</v>
      </c>
    </row>
    <row r="7922" spans="1:25" ht="14.4">
      <c r="A7922" s="8">
        <f t="shared" si="246"/>
        <v>7921</v>
      </c>
      <c r="B7922" s="2" t="s">
        <v>9941</v>
      </c>
      <c r="C7922" s="11">
        <v>46190</v>
      </c>
      <c r="D7922" s="11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7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  <c r="V7922" s="13"/>
      <c r="W7922" t="str">
        <f>INDEX(People!A:A,MATCH(M7922,People!B:B,0))</f>
        <v>Chuck Magee</v>
      </c>
      <c r="Y7922" s="13" t="str">
        <f t="shared" si="247"/>
        <v>Aşağı Qazanc</v>
      </c>
    </row>
    <row r="7923" spans="1:25" ht="14.4">
      <c r="A7923" s="8">
        <f t="shared" si="246"/>
        <v>7922</v>
      </c>
      <c r="B7923" s="2" t="s">
        <v>9941</v>
      </c>
      <c r="C7923" s="11">
        <v>46190</v>
      </c>
      <c r="D7923" s="11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7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  <c r="V7923" s="13"/>
      <c r="W7923" t="str">
        <f>INDEX(People!A:A,MATCH(M7923,People!B:B,0))</f>
        <v>Chuck Magee</v>
      </c>
      <c r="Y7923" s="13" t="str">
        <f t="shared" si="247"/>
        <v>Yüksək Qazanc</v>
      </c>
    </row>
    <row r="7924" spans="1:25" ht="14.4">
      <c r="A7924" s="8">
        <f t="shared" si="246"/>
        <v>7923</v>
      </c>
      <c r="B7924" s="2" t="s">
        <v>9942</v>
      </c>
      <c r="C7924" s="11">
        <v>46191</v>
      </c>
      <c r="D7924" s="11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7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s="13"/>
      <c r="W7924" t="str">
        <f>INDEX(People!A:A,MATCH(M7924,People!B:B,0))</f>
        <v>Sadie Pawthorne</v>
      </c>
      <c r="Y7924" s="13" t="str">
        <f t="shared" si="247"/>
        <v>Aşağı Qazanc</v>
      </c>
    </row>
    <row r="7925" spans="1:25" ht="14.4">
      <c r="A7925" s="8">
        <f t="shared" si="246"/>
        <v>7924</v>
      </c>
      <c r="B7925" s="2" t="s">
        <v>9943</v>
      </c>
      <c r="C7925" s="11">
        <v>46191</v>
      </c>
      <c r="D7925" s="11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7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s="13"/>
      <c r="W7925" t="str">
        <f>INDEX(People!A:A,MATCH(M7925,People!B:B,0))</f>
        <v>Roxanne Rodriguez</v>
      </c>
      <c r="Y7925" s="13" t="str">
        <f t="shared" si="247"/>
        <v>Aşağı Qazanc</v>
      </c>
    </row>
    <row r="7926" spans="1:25" ht="14.4">
      <c r="A7926" s="8">
        <f t="shared" si="246"/>
        <v>7925</v>
      </c>
      <c r="B7926" s="2" t="s">
        <v>9942</v>
      </c>
      <c r="C7926" s="11">
        <v>46191</v>
      </c>
      <c r="D7926" s="11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7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13"/>
      <c r="W7926" t="str">
        <f>INDEX(People!A:A,MATCH(M7926,People!B:B,0))</f>
        <v>Sadie Pawthorne</v>
      </c>
      <c r="Y7926" s="13" t="str">
        <f t="shared" si="247"/>
        <v>Aşağı Qazanc</v>
      </c>
    </row>
    <row r="7927" spans="1:25" ht="14.4">
      <c r="A7927" s="8">
        <f t="shared" si="246"/>
        <v>7926</v>
      </c>
      <c r="B7927" s="2" t="s">
        <v>9944</v>
      </c>
      <c r="C7927" s="11">
        <v>46191</v>
      </c>
      <c r="D7927" s="11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5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s="13"/>
      <c r="W7927" t="str">
        <f>INDEX(People!A:A,MATCH(M7927,People!B:B,0))</f>
        <v>Chuck Magee</v>
      </c>
      <c r="Y7927" s="13" t="str">
        <f t="shared" si="247"/>
        <v>Aşağı Qazanc</v>
      </c>
    </row>
    <row r="7928" spans="1:25" ht="14.4">
      <c r="A7928" s="8">
        <f t="shared" si="246"/>
        <v>7927</v>
      </c>
      <c r="B7928" s="2" t="s">
        <v>9945</v>
      </c>
      <c r="C7928" s="11">
        <v>46192</v>
      </c>
      <c r="D7928" s="11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7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s="13"/>
      <c r="W7928" t="str">
        <f>INDEX(People!A:A,MATCH(M7928,People!B:B,0))</f>
        <v>Chuck Magee</v>
      </c>
      <c r="Y7928" s="13" t="str">
        <f t="shared" si="247"/>
        <v>Zərər</v>
      </c>
    </row>
    <row r="7929" spans="1:25" ht="14.4">
      <c r="A7929" s="8">
        <f t="shared" si="246"/>
        <v>7928</v>
      </c>
      <c r="B7929" s="2" t="s">
        <v>9946</v>
      </c>
      <c r="C7929" s="11">
        <v>46192</v>
      </c>
      <c r="D7929" s="11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7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  <c r="V7929" s="13"/>
      <c r="W7929" t="str">
        <f>INDEX(People!A:A,MATCH(M7929,People!B:B,0))</f>
        <v>Sadie Pawthorne</v>
      </c>
      <c r="Y7929" s="13" t="str">
        <f t="shared" si="247"/>
        <v>Aşağı Qazanc</v>
      </c>
    </row>
    <row r="7930" spans="1:25" ht="14.4">
      <c r="A7930" s="8">
        <f t="shared" si="246"/>
        <v>7929</v>
      </c>
      <c r="B7930" s="2" t="s">
        <v>9945</v>
      </c>
      <c r="C7930" s="11">
        <v>46192</v>
      </c>
      <c r="D7930" s="11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7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s="13"/>
      <c r="W7930" t="str">
        <f>INDEX(People!A:A,MATCH(M7930,People!B:B,0))</f>
        <v>Chuck Magee</v>
      </c>
      <c r="Y7930" s="13" t="str">
        <f t="shared" si="247"/>
        <v>Aşağı Qazanc</v>
      </c>
    </row>
    <row r="7931" spans="1:25" ht="14.4">
      <c r="A7931" s="8">
        <f t="shared" si="246"/>
        <v>7930</v>
      </c>
      <c r="B7931" s="2" t="s">
        <v>9947</v>
      </c>
      <c r="C7931" s="11">
        <v>46192</v>
      </c>
      <c r="D7931" s="11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7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s="13"/>
      <c r="W7931" t="str">
        <f>INDEX(People!A:A,MATCH(M7931,People!B:B,0))</f>
        <v>Roxanne Rodriguez</v>
      </c>
      <c r="Y7931" s="13" t="str">
        <f t="shared" si="247"/>
        <v>Zərər</v>
      </c>
    </row>
    <row r="7932" spans="1:25" ht="14.4">
      <c r="A7932" s="8">
        <f t="shared" si="246"/>
        <v>7931</v>
      </c>
      <c r="B7932" s="2" t="s">
        <v>9948</v>
      </c>
      <c r="C7932" s="11">
        <v>46192</v>
      </c>
      <c r="D7932" s="11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7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s="13"/>
      <c r="W7932" t="str">
        <f>INDEX(People!A:A,MATCH(M7932,People!B:B,0))</f>
        <v>Roxanne Rodriguez</v>
      </c>
      <c r="Y7932" s="13" t="str">
        <f t="shared" si="247"/>
        <v>Zərər</v>
      </c>
    </row>
    <row r="7933" spans="1:25" ht="14.4">
      <c r="A7933" s="8">
        <f t="shared" si="246"/>
        <v>7932</v>
      </c>
      <c r="B7933" s="2" t="s">
        <v>9948</v>
      </c>
      <c r="C7933" s="11">
        <v>46192</v>
      </c>
      <c r="D7933" s="11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7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s="13"/>
      <c r="W7933" t="str">
        <f>INDEX(People!A:A,MATCH(M7933,People!B:B,0))</f>
        <v>Roxanne Rodriguez</v>
      </c>
      <c r="Y7933" s="13" t="str">
        <f t="shared" si="247"/>
        <v>Zərər</v>
      </c>
    </row>
    <row r="7934" spans="1:25" ht="14.4">
      <c r="A7934" s="8">
        <f t="shared" si="246"/>
        <v>7933</v>
      </c>
      <c r="B7934" s="2" t="s">
        <v>9947</v>
      </c>
      <c r="C7934" s="11">
        <v>46192</v>
      </c>
      <c r="D7934" s="11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7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s="13"/>
      <c r="W7934" t="str">
        <f>INDEX(People!A:A,MATCH(M7934,People!B:B,0))</f>
        <v>Roxanne Rodriguez</v>
      </c>
      <c r="Y7934" s="13" t="str">
        <f t="shared" si="247"/>
        <v>Zərər</v>
      </c>
    </row>
    <row r="7935" spans="1:25" ht="14.4">
      <c r="A7935" s="8">
        <f t="shared" si="246"/>
        <v>7934</v>
      </c>
      <c r="B7935" s="2" t="s">
        <v>9949</v>
      </c>
      <c r="C7935" s="11">
        <v>46192</v>
      </c>
      <c r="D7935" s="11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7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s="13"/>
      <c r="W7935" t="str">
        <f>INDEX(People!A:A,MATCH(M7935,People!B:B,0))</f>
        <v>Chuck Magee</v>
      </c>
      <c r="Y7935" s="13" t="str">
        <f t="shared" si="247"/>
        <v>Aşağı Qazanc</v>
      </c>
    </row>
    <row r="7936" spans="1:25" ht="14.4">
      <c r="A7936" s="8">
        <f t="shared" si="246"/>
        <v>7935</v>
      </c>
      <c r="B7936" s="2" t="s">
        <v>9948</v>
      </c>
      <c r="C7936" s="11">
        <v>46192</v>
      </c>
      <c r="D7936" s="11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7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s="13"/>
      <c r="W7936" t="str">
        <f>INDEX(People!A:A,MATCH(M7936,People!B:B,0))</f>
        <v>Roxanne Rodriguez</v>
      </c>
      <c r="Y7936" s="13" t="str">
        <f t="shared" si="247"/>
        <v>Aşağı Qazanc</v>
      </c>
    </row>
    <row r="7937" spans="1:25" ht="14.4">
      <c r="A7937" s="8">
        <f t="shared" si="246"/>
        <v>7936</v>
      </c>
      <c r="B7937" s="2" t="s">
        <v>9950</v>
      </c>
      <c r="C7937" s="11">
        <v>46192</v>
      </c>
      <c r="D7937" s="11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7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  <c r="V7937" s="13"/>
      <c r="W7937" t="str">
        <f>INDEX(People!A:A,MATCH(M7937,People!B:B,0))</f>
        <v>Chuck Magee</v>
      </c>
      <c r="Y7937" s="13" t="str">
        <f t="shared" si="247"/>
        <v>Aşağı Qazanc</v>
      </c>
    </row>
    <row r="7938" spans="1:25" ht="14.4">
      <c r="A7938" s="8">
        <f t="shared" si="246"/>
        <v>7937</v>
      </c>
      <c r="B7938" s="2" t="s">
        <v>9946</v>
      </c>
      <c r="C7938" s="11">
        <v>46192</v>
      </c>
      <c r="D7938" s="11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7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  <c r="V7938" s="13"/>
      <c r="W7938" t="str">
        <f>INDEX(People!A:A,MATCH(M7938,People!B:B,0))</f>
        <v>Sadie Pawthorne</v>
      </c>
      <c r="Y7938" s="13" t="str">
        <f t="shared" si="247"/>
        <v>Aşağı Qazanc</v>
      </c>
    </row>
    <row r="7939" spans="1:25" ht="14.4">
      <c r="A7939" s="8">
        <f t="shared" ref="A7939:A8002" si="248">A7938+1</f>
        <v>7938</v>
      </c>
      <c r="B7939" s="2" t="s">
        <v>9949</v>
      </c>
      <c r="C7939" s="11">
        <v>46192</v>
      </c>
      <c r="D7939" s="11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7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s="13"/>
      <c r="W7939" t="str">
        <f>INDEX(People!A:A,MATCH(M7939,People!B:B,0))</f>
        <v>Chuck Magee</v>
      </c>
      <c r="Y7939" s="13" t="str">
        <f t="shared" ref="Y7939:Y8002" si="249">IF(U7939&lt;0,"Zərər",IF(U7939&lt;100,"Aşağı Qazanc","Yüksək Qazanc"))</f>
        <v>Aşağı Qazanc</v>
      </c>
    </row>
    <row r="7940" spans="1:25" ht="14.4">
      <c r="A7940" s="8">
        <f t="shared" si="248"/>
        <v>7939</v>
      </c>
      <c r="B7940" s="2" t="s">
        <v>9951</v>
      </c>
      <c r="C7940" s="11">
        <v>46192</v>
      </c>
      <c r="D7940" s="11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7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13"/>
      <c r="W7940" t="str">
        <f>INDEX(People!A:A,MATCH(M7940,People!B:B,0))</f>
        <v>Roxanne Rodriguez</v>
      </c>
      <c r="Y7940" s="13" t="str">
        <f t="shared" si="249"/>
        <v>Zərər</v>
      </c>
    </row>
    <row r="7941" spans="1:25" ht="14.4">
      <c r="A7941" s="8">
        <f t="shared" si="248"/>
        <v>7940</v>
      </c>
      <c r="B7941" s="2" t="s">
        <v>9951</v>
      </c>
      <c r="C7941" s="11">
        <v>46192</v>
      </c>
      <c r="D7941" s="11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7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s="13"/>
      <c r="W7941" t="str">
        <f>INDEX(People!A:A,MATCH(M7941,People!B:B,0))</f>
        <v>Roxanne Rodriguez</v>
      </c>
      <c r="Y7941" s="13" t="str">
        <f t="shared" si="249"/>
        <v>Aşağı Qazanc</v>
      </c>
    </row>
    <row r="7942" spans="1:25" ht="14.4">
      <c r="A7942" s="8">
        <f t="shared" si="248"/>
        <v>7941</v>
      </c>
      <c r="B7942" s="2" t="s">
        <v>9950</v>
      </c>
      <c r="C7942" s="11">
        <v>46192</v>
      </c>
      <c r="D7942" s="11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7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  <c r="V7942" s="13"/>
      <c r="W7942" t="str">
        <f>INDEX(People!A:A,MATCH(M7942,People!B:B,0))</f>
        <v>Chuck Magee</v>
      </c>
      <c r="Y7942" s="13" t="str">
        <f t="shared" si="249"/>
        <v>Aşağı Qazanc</v>
      </c>
    </row>
    <row r="7943" spans="1:25" ht="14.4">
      <c r="A7943" s="8">
        <f t="shared" si="248"/>
        <v>7942</v>
      </c>
      <c r="B7943" s="2" t="s">
        <v>9945</v>
      </c>
      <c r="C7943" s="11">
        <v>46192</v>
      </c>
      <c r="D7943" s="11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7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s="13"/>
      <c r="W7943" t="str">
        <f>INDEX(People!A:A,MATCH(M7943,People!B:B,0))</f>
        <v>Chuck Magee</v>
      </c>
      <c r="Y7943" s="13" t="str">
        <f t="shared" si="249"/>
        <v>Aşağı Qazanc</v>
      </c>
    </row>
    <row r="7944" spans="1:25" ht="14.4">
      <c r="A7944" s="8">
        <f t="shared" si="248"/>
        <v>7943</v>
      </c>
      <c r="B7944" s="2" t="s">
        <v>9952</v>
      </c>
      <c r="C7944" s="11">
        <v>46193</v>
      </c>
      <c r="D7944" s="11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7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s="13"/>
      <c r="W7944" t="str">
        <f>INDEX(People!A:A,MATCH(M7944,People!B:B,0))</f>
        <v>Chuck Magee</v>
      </c>
      <c r="Y7944" s="13" t="str">
        <f t="shared" si="249"/>
        <v>Aşağı Qazanc</v>
      </c>
    </row>
    <row r="7945" spans="1:25" ht="14.4">
      <c r="A7945" s="8">
        <f t="shared" si="248"/>
        <v>7944</v>
      </c>
      <c r="B7945" s="2" t="s">
        <v>9953</v>
      </c>
      <c r="C7945" s="11">
        <v>46193</v>
      </c>
      <c r="D7945" s="11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7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s="13"/>
      <c r="W7945" t="str">
        <f>INDEX(People!A:A,MATCH(M7945,People!B:B,0))</f>
        <v>Chuck Magee</v>
      </c>
      <c r="Y7945" s="13" t="str">
        <f t="shared" si="249"/>
        <v>Aşağı Qazanc</v>
      </c>
    </row>
    <row r="7946" spans="1:25" ht="14.4">
      <c r="A7946" s="8">
        <f t="shared" si="248"/>
        <v>7945</v>
      </c>
      <c r="B7946" s="2" t="s">
        <v>9954</v>
      </c>
      <c r="C7946" s="11">
        <v>46193</v>
      </c>
      <c r="D7946" s="11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7" t="s">
        <v>11173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  <c r="V7946" s="13"/>
      <c r="W7946" t="str">
        <f>INDEX(People!A:A,MATCH(M7946,People!B:B,0))</f>
        <v>Chuck Magee</v>
      </c>
      <c r="Y7946" s="13" t="str">
        <f t="shared" si="249"/>
        <v>Aşağı Qazanc</v>
      </c>
    </row>
    <row r="7947" spans="1:25" ht="14.4">
      <c r="A7947" s="8">
        <f t="shared" si="248"/>
        <v>7946</v>
      </c>
      <c r="B7947" s="2" t="s">
        <v>9955</v>
      </c>
      <c r="C7947" s="11">
        <v>46193</v>
      </c>
      <c r="D7947" s="11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7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s="13"/>
      <c r="W7947" t="str">
        <f>INDEX(People!A:A,MATCH(M7947,People!B:B,0))</f>
        <v>Fred Suzuki</v>
      </c>
      <c r="Y7947" s="13" t="str">
        <f t="shared" si="249"/>
        <v>Aşağı Qazanc</v>
      </c>
    </row>
    <row r="7948" spans="1:25" ht="14.4">
      <c r="A7948" s="8">
        <f t="shared" si="248"/>
        <v>7947</v>
      </c>
      <c r="B7948" s="2" t="s">
        <v>9952</v>
      </c>
      <c r="C7948" s="11">
        <v>46193</v>
      </c>
      <c r="D7948" s="11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7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  <c r="V7948" s="13"/>
      <c r="W7948" t="str">
        <f>INDEX(People!A:A,MATCH(M7948,People!B:B,0))</f>
        <v>Chuck Magee</v>
      </c>
      <c r="Y7948" s="13" t="str">
        <f t="shared" si="249"/>
        <v>Aşağı Qazanc</v>
      </c>
    </row>
    <row r="7949" spans="1:25" ht="14.4">
      <c r="A7949" s="8">
        <f t="shared" si="248"/>
        <v>7948</v>
      </c>
      <c r="B7949" s="2" t="s">
        <v>9956</v>
      </c>
      <c r="C7949" s="11">
        <v>46193</v>
      </c>
      <c r="D7949" s="11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7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13"/>
      <c r="W7949" t="str">
        <f>INDEX(People!A:A,MATCH(M7949,People!B:B,0))</f>
        <v>Fred Suzuki</v>
      </c>
      <c r="Y7949" s="13" t="str">
        <f t="shared" si="249"/>
        <v>Aşağı Qazanc</v>
      </c>
    </row>
    <row r="7950" spans="1:25" ht="14.4">
      <c r="A7950" s="8">
        <f t="shared" si="248"/>
        <v>7949</v>
      </c>
      <c r="B7950" s="2" t="s">
        <v>9953</v>
      </c>
      <c r="C7950" s="11">
        <v>46193</v>
      </c>
      <c r="D7950" s="11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7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s="13"/>
      <c r="W7950" t="str">
        <f>INDEX(People!A:A,MATCH(M7950,People!B:B,0))</f>
        <v>Chuck Magee</v>
      </c>
      <c r="Y7950" s="13" t="str">
        <f t="shared" si="249"/>
        <v>Aşağı Qazanc</v>
      </c>
    </row>
    <row r="7951" spans="1:25" ht="14.4">
      <c r="A7951" s="8">
        <f t="shared" si="248"/>
        <v>7950</v>
      </c>
      <c r="B7951" s="2" t="s">
        <v>9954</v>
      </c>
      <c r="C7951" s="11">
        <v>46193</v>
      </c>
      <c r="D7951" s="11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7" t="s">
        <v>11173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s="13"/>
      <c r="W7951" t="str">
        <f>INDEX(People!A:A,MATCH(M7951,People!B:B,0))</f>
        <v>Chuck Magee</v>
      </c>
      <c r="Y7951" s="13" t="str">
        <f t="shared" si="249"/>
        <v>Aşağı Qazanc</v>
      </c>
    </row>
    <row r="7952" spans="1:25" ht="14.4">
      <c r="A7952" s="8">
        <f t="shared" si="248"/>
        <v>7951</v>
      </c>
      <c r="B7952" s="2" t="s">
        <v>9955</v>
      </c>
      <c r="C7952" s="11">
        <v>46193</v>
      </c>
      <c r="D7952" s="11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7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  <c r="V7952" s="13"/>
      <c r="W7952" t="str">
        <f>INDEX(People!A:A,MATCH(M7952,People!B:B,0))</f>
        <v>Fred Suzuki</v>
      </c>
      <c r="Y7952" s="13" t="str">
        <f t="shared" si="249"/>
        <v>Yüksək Qazanc</v>
      </c>
    </row>
    <row r="7953" spans="1:25" ht="14.4">
      <c r="A7953" s="8">
        <f t="shared" si="248"/>
        <v>7952</v>
      </c>
      <c r="B7953" s="2" t="s">
        <v>9957</v>
      </c>
      <c r="C7953" s="11">
        <v>46194</v>
      </c>
      <c r="D7953" s="11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7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s="13"/>
      <c r="W7953" t="str">
        <f>INDEX(People!A:A,MATCH(M7953,People!B:B,0))</f>
        <v>Chuck Magee</v>
      </c>
      <c r="Y7953" s="13" t="str">
        <f t="shared" si="249"/>
        <v>Aşağı Qazanc</v>
      </c>
    </row>
    <row r="7954" spans="1:25" ht="14.4">
      <c r="A7954" s="8">
        <f t="shared" si="248"/>
        <v>7953</v>
      </c>
      <c r="B7954" s="2" t="s">
        <v>9958</v>
      </c>
      <c r="C7954" s="11">
        <v>46194</v>
      </c>
      <c r="D7954" s="11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7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  <c r="V7954" s="13"/>
      <c r="W7954" t="str">
        <f>INDEX(People!A:A,MATCH(M7954,People!B:B,0))</f>
        <v>Chuck Magee</v>
      </c>
      <c r="Y7954" s="13" t="str">
        <f t="shared" si="249"/>
        <v>Aşağı Qazanc</v>
      </c>
    </row>
    <row r="7955" spans="1:25" ht="14.4">
      <c r="A7955" s="8">
        <f t="shared" si="248"/>
        <v>7954</v>
      </c>
      <c r="B7955" s="2" t="s">
        <v>9957</v>
      </c>
      <c r="C7955" s="11">
        <v>46194</v>
      </c>
      <c r="D7955" s="11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7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s="13"/>
      <c r="W7955" t="str">
        <f>INDEX(People!A:A,MATCH(M7955,People!B:B,0))</f>
        <v>Chuck Magee</v>
      </c>
      <c r="Y7955" s="13" t="str">
        <f t="shared" si="249"/>
        <v>Zərər</v>
      </c>
    </row>
    <row r="7956" spans="1:25" ht="14.4">
      <c r="A7956" s="8">
        <f t="shared" si="248"/>
        <v>7955</v>
      </c>
      <c r="B7956" s="2" t="s">
        <v>9958</v>
      </c>
      <c r="C7956" s="11">
        <v>46194</v>
      </c>
      <c r="D7956" s="11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7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  <c r="V7956" s="13"/>
      <c r="W7956" t="str">
        <f>INDEX(People!A:A,MATCH(M7956,People!B:B,0))</f>
        <v>Chuck Magee</v>
      </c>
      <c r="Y7956" s="13" t="str">
        <f t="shared" si="249"/>
        <v>Aşağı Qazanc</v>
      </c>
    </row>
    <row r="7957" spans="1:25" ht="14.4">
      <c r="A7957" s="8">
        <f t="shared" si="248"/>
        <v>7956</v>
      </c>
      <c r="B7957" s="2" t="s">
        <v>9958</v>
      </c>
      <c r="C7957" s="11">
        <v>46194</v>
      </c>
      <c r="D7957" s="11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7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  <c r="V7957" s="13"/>
      <c r="W7957" t="str">
        <f>INDEX(People!A:A,MATCH(M7957,People!B:B,0))</f>
        <v>Chuck Magee</v>
      </c>
      <c r="Y7957" s="13" t="str">
        <f t="shared" si="249"/>
        <v>Yüksək Qazanc</v>
      </c>
    </row>
    <row r="7958" spans="1:25" ht="14.4">
      <c r="A7958" s="8">
        <f t="shared" si="248"/>
        <v>7957</v>
      </c>
      <c r="B7958" s="2" t="s">
        <v>9959</v>
      </c>
      <c r="C7958" s="11">
        <v>46195</v>
      </c>
      <c r="D7958" s="11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7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  <c r="V7958" s="13"/>
      <c r="W7958" t="str">
        <f>INDEX(People!A:A,MATCH(M7958,People!B:B,0))</f>
        <v>Roxanne Rodriguez</v>
      </c>
      <c r="Y7958" s="13" t="str">
        <f t="shared" si="249"/>
        <v>Yüksək Qazanc</v>
      </c>
    </row>
    <row r="7959" spans="1:25" ht="14.4">
      <c r="A7959" s="8">
        <f t="shared" si="248"/>
        <v>7958</v>
      </c>
      <c r="B7959" s="2" t="s">
        <v>9960</v>
      </c>
      <c r="C7959" s="11">
        <v>46195</v>
      </c>
      <c r="D7959" s="11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7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s="13"/>
      <c r="W7959" t="str">
        <f>INDEX(People!A:A,MATCH(M7959,People!B:B,0))</f>
        <v>Roxanne Rodriguez</v>
      </c>
      <c r="Y7959" s="13" t="str">
        <f t="shared" si="249"/>
        <v>Zərər</v>
      </c>
    </row>
    <row r="7960" spans="1:25" ht="14.4">
      <c r="A7960" s="8">
        <f t="shared" si="248"/>
        <v>7959</v>
      </c>
      <c r="B7960" s="2" t="s">
        <v>9961</v>
      </c>
      <c r="C7960" s="11">
        <v>46195</v>
      </c>
      <c r="D7960" s="11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7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s="13"/>
      <c r="W7960" t="str">
        <f>INDEX(People!A:A,MATCH(M7960,People!B:B,0))</f>
        <v>Chuck Magee</v>
      </c>
      <c r="Y7960" s="13" t="str">
        <f t="shared" si="249"/>
        <v>Zərər</v>
      </c>
    </row>
    <row r="7961" spans="1:25" ht="14.4">
      <c r="A7961" s="8">
        <f t="shared" si="248"/>
        <v>7960</v>
      </c>
      <c r="B7961" s="2" t="s">
        <v>9961</v>
      </c>
      <c r="C7961" s="11">
        <v>46195</v>
      </c>
      <c r="D7961" s="11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7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  <c r="V7961" s="13"/>
      <c r="W7961" t="str">
        <f>INDEX(People!A:A,MATCH(M7961,People!B:B,0))</f>
        <v>Chuck Magee</v>
      </c>
      <c r="Y7961" s="13" t="str">
        <f t="shared" si="249"/>
        <v>Zərər</v>
      </c>
    </row>
    <row r="7962" spans="1:25" ht="14.4">
      <c r="A7962" s="8">
        <f t="shared" si="248"/>
        <v>7961</v>
      </c>
      <c r="B7962" s="2" t="s">
        <v>9962</v>
      </c>
      <c r="C7962" s="11">
        <v>46195</v>
      </c>
      <c r="D7962" s="11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7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s="13"/>
      <c r="W7962" t="str">
        <f>INDEX(People!A:A,MATCH(M7962,People!B:B,0))</f>
        <v>Fred Suzuki</v>
      </c>
      <c r="Y7962" s="13" t="str">
        <f t="shared" si="249"/>
        <v>Aşağı Qazanc</v>
      </c>
    </row>
    <row r="7963" spans="1:25" ht="14.4">
      <c r="A7963" s="8">
        <f t="shared" si="248"/>
        <v>7962</v>
      </c>
      <c r="B7963" s="2" t="s">
        <v>9961</v>
      </c>
      <c r="C7963" s="11">
        <v>46195</v>
      </c>
      <c r="D7963" s="11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7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13"/>
      <c r="W7963" t="str">
        <f>INDEX(People!A:A,MATCH(M7963,People!B:B,0))</f>
        <v>Chuck Magee</v>
      </c>
      <c r="Y7963" s="13" t="str">
        <f t="shared" si="249"/>
        <v>Aşağı Qazanc</v>
      </c>
    </row>
    <row r="7964" spans="1:25" ht="14.4">
      <c r="A7964" s="8">
        <f t="shared" si="248"/>
        <v>7963</v>
      </c>
      <c r="B7964" s="2" t="s">
        <v>9963</v>
      </c>
      <c r="C7964" s="11">
        <v>46197</v>
      </c>
      <c r="D7964" s="11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7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s="13"/>
      <c r="W7964" t="str">
        <f>INDEX(People!A:A,MATCH(M7964,People!B:B,0))</f>
        <v>Chuck Magee</v>
      </c>
      <c r="Y7964" s="13" t="str">
        <f t="shared" si="249"/>
        <v>Aşağı Qazanc</v>
      </c>
    </row>
    <row r="7965" spans="1:25" ht="14.4">
      <c r="A7965" s="8">
        <f t="shared" si="248"/>
        <v>7964</v>
      </c>
      <c r="B7965" s="2" t="s">
        <v>9963</v>
      </c>
      <c r="C7965" s="11">
        <v>46197</v>
      </c>
      <c r="D7965" s="11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7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  <c r="V7965" s="13"/>
      <c r="W7965" t="str">
        <f>INDEX(People!A:A,MATCH(M7965,People!B:B,0))</f>
        <v>Chuck Magee</v>
      </c>
      <c r="Y7965" s="13" t="str">
        <f t="shared" si="249"/>
        <v>Aşağı Qazanc</v>
      </c>
    </row>
    <row r="7966" spans="1:25" ht="14.4">
      <c r="A7966" s="8">
        <f t="shared" si="248"/>
        <v>7965</v>
      </c>
      <c r="B7966" s="2" t="s">
        <v>9964</v>
      </c>
      <c r="C7966" s="11">
        <v>46197</v>
      </c>
      <c r="D7966" s="11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7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  <c r="V7966" s="13"/>
      <c r="W7966" t="str">
        <f>INDEX(People!A:A,MATCH(M7966,People!B:B,0))</f>
        <v>Sadie Pawthorne</v>
      </c>
      <c r="Y7966" s="13" t="str">
        <f t="shared" si="249"/>
        <v>Yüksək Qazanc</v>
      </c>
    </row>
    <row r="7967" spans="1:25" ht="14.4">
      <c r="A7967" s="8">
        <f t="shared" si="248"/>
        <v>7966</v>
      </c>
      <c r="B7967" s="2" t="s">
        <v>9964</v>
      </c>
      <c r="C7967" s="11">
        <v>46197</v>
      </c>
      <c r="D7967" s="11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7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  <c r="V7967" s="13"/>
      <c r="W7967" t="str">
        <f>INDEX(People!A:A,MATCH(M7967,People!B:B,0))</f>
        <v>Sadie Pawthorne</v>
      </c>
      <c r="Y7967" s="13" t="str">
        <f t="shared" si="249"/>
        <v>Aşağı Qazanc</v>
      </c>
    </row>
    <row r="7968" spans="1:25" ht="14.4">
      <c r="A7968" s="8">
        <f t="shared" si="248"/>
        <v>7967</v>
      </c>
      <c r="B7968" s="2" t="s">
        <v>9965</v>
      </c>
      <c r="C7968" s="11">
        <v>46197</v>
      </c>
      <c r="D7968" s="11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7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  <c r="V7968" s="13"/>
      <c r="W7968" t="str">
        <f>INDEX(People!A:A,MATCH(M7968,People!B:B,0))</f>
        <v>Sadie Pawthorne</v>
      </c>
      <c r="Y7968" s="13" t="str">
        <f t="shared" si="249"/>
        <v>Aşağı Qazanc</v>
      </c>
    </row>
    <row r="7969" spans="1:25" ht="14.4">
      <c r="A7969" s="8">
        <f t="shared" si="248"/>
        <v>7968</v>
      </c>
      <c r="B7969" s="2" t="s">
        <v>9966</v>
      </c>
      <c r="C7969" s="11">
        <v>46197</v>
      </c>
      <c r="D7969" s="11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7" t="s">
        <v>11153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  <c r="V7969" s="13"/>
      <c r="W7969" t="str">
        <f>INDEX(People!A:A,MATCH(M7969,People!B:B,0))</f>
        <v>Chuck Magee</v>
      </c>
      <c r="Y7969" s="13" t="str">
        <f t="shared" si="249"/>
        <v>Aşağı Qazanc</v>
      </c>
    </row>
    <row r="7970" spans="1:25" ht="14.4">
      <c r="A7970" s="8">
        <f t="shared" si="248"/>
        <v>7969</v>
      </c>
      <c r="B7970" s="2" t="s">
        <v>9967</v>
      </c>
      <c r="C7970" s="11">
        <v>46197</v>
      </c>
      <c r="D7970" s="11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7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s="13"/>
      <c r="W7970" t="str">
        <f>INDEX(People!A:A,MATCH(M7970,People!B:B,0))</f>
        <v>Roxanne Rodriguez</v>
      </c>
      <c r="Y7970" s="13" t="str">
        <f t="shared" si="249"/>
        <v>Zərər</v>
      </c>
    </row>
    <row r="7971" spans="1:25" ht="14.4">
      <c r="A7971" s="8">
        <f t="shared" si="248"/>
        <v>7970</v>
      </c>
      <c r="B7971" s="2" t="s">
        <v>9968</v>
      </c>
      <c r="C7971" s="11">
        <v>46197</v>
      </c>
      <c r="D7971" s="11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7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  <c r="V7971" s="13"/>
      <c r="W7971" t="str">
        <f>INDEX(People!A:A,MATCH(M7971,People!B:B,0))</f>
        <v>Sadie Pawthorne</v>
      </c>
      <c r="Y7971" s="13" t="str">
        <f t="shared" si="249"/>
        <v>Aşağı Qazanc</v>
      </c>
    </row>
    <row r="7972" spans="1:25" ht="14.4">
      <c r="A7972" s="8">
        <f t="shared" si="248"/>
        <v>7971</v>
      </c>
      <c r="B7972" s="2" t="s">
        <v>9967</v>
      </c>
      <c r="C7972" s="11">
        <v>46197</v>
      </c>
      <c r="D7972" s="11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7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s="13"/>
      <c r="W7972" t="str">
        <f>INDEX(People!A:A,MATCH(M7972,People!B:B,0))</f>
        <v>Roxanne Rodriguez</v>
      </c>
      <c r="Y7972" s="13" t="str">
        <f t="shared" si="249"/>
        <v>Aşağı Qazanc</v>
      </c>
    </row>
    <row r="7973" spans="1:25" ht="14.4">
      <c r="A7973" s="8">
        <f t="shared" si="248"/>
        <v>7972</v>
      </c>
      <c r="B7973" s="2" t="s">
        <v>9969</v>
      </c>
      <c r="C7973" s="11">
        <v>46197</v>
      </c>
      <c r="D7973" s="11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7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s="13"/>
      <c r="W7973" t="str">
        <f>INDEX(People!A:A,MATCH(M7973,People!B:B,0))</f>
        <v>Chuck Magee</v>
      </c>
      <c r="Y7973" s="13" t="str">
        <f t="shared" si="249"/>
        <v>Aşağı Qazanc</v>
      </c>
    </row>
    <row r="7974" spans="1:25" ht="14.4">
      <c r="A7974" s="8">
        <f t="shared" si="248"/>
        <v>7973</v>
      </c>
      <c r="B7974" s="2" t="s">
        <v>9970</v>
      </c>
      <c r="C7974" s="11">
        <v>46198</v>
      </c>
      <c r="D7974" s="11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7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s="13"/>
      <c r="W7974" t="str">
        <f>INDEX(People!A:A,MATCH(M7974,People!B:B,0))</f>
        <v>Chuck Magee</v>
      </c>
      <c r="Y7974" s="13" t="str">
        <f t="shared" si="249"/>
        <v>Zərər</v>
      </c>
    </row>
    <row r="7975" spans="1:25" ht="14.4">
      <c r="A7975" s="8">
        <f t="shared" si="248"/>
        <v>7974</v>
      </c>
      <c r="B7975" s="2" t="s">
        <v>9971</v>
      </c>
      <c r="C7975" s="11">
        <v>46198</v>
      </c>
      <c r="D7975" s="11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7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  <c r="V7975" s="13"/>
      <c r="W7975" t="str">
        <f>INDEX(People!A:A,MATCH(M7975,People!B:B,0))</f>
        <v>Sadie Pawthorne</v>
      </c>
      <c r="Y7975" s="13" t="str">
        <f t="shared" si="249"/>
        <v>Yüksək Qazanc</v>
      </c>
    </row>
    <row r="7976" spans="1:25" ht="14.4">
      <c r="A7976" s="8">
        <f t="shared" si="248"/>
        <v>7975</v>
      </c>
      <c r="B7976" s="2" t="s">
        <v>9972</v>
      </c>
      <c r="C7976" s="11">
        <v>46198</v>
      </c>
      <c r="D7976" s="11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7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s="13"/>
      <c r="W7976" t="str">
        <f>INDEX(People!A:A,MATCH(M7976,People!B:B,0))</f>
        <v>Sadie Pawthorne</v>
      </c>
      <c r="Y7976" s="13" t="str">
        <f t="shared" si="249"/>
        <v>Aşağı Qazanc</v>
      </c>
    </row>
    <row r="7977" spans="1:25" ht="14.4">
      <c r="A7977" s="8">
        <f t="shared" si="248"/>
        <v>7976</v>
      </c>
      <c r="B7977" s="2" t="s">
        <v>9972</v>
      </c>
      <c r="C7977" s="11">
        <v>46198</v>
      </c>
      <c r="D7977" s="11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7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  <c r="V7977" s="13"/>
      <c r="W7977" t="str">
        <f>INDEX(People!A:A,MATCH(M7977,People!B:B,0))</f>
        <v>Sadie Pawthorne</v>
      </c>
      <c r="Y7977" s="13" t="str">
        <f t="shared" si="249"/>
        <v>Zərər</v>
      </c>
    </row>
    <row r="7978" spans="1:25" ht="14.4">
      <c r="A7978" s="8">
        <f t="shared" si="248"/>
        <v>7977</v>
      </c>
      <c r="B7978" s="2" t="s">
        <v>9972</v>
      </c>
      <c r="C7978" s="11">
        <v>46198</v>
      </c>
      <c r="D7978" s="11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7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s="13"/>
      <c r="W7978" t="str">
        <f>INDEX(People!A:A,MATCH(M7978,People!B:B,0))</f>
        <v>Sadie Pawthorne</v>
      </c>
      <c r="Y7978" s="13" t="str">
        <f t="shared" si="249"/>
        <v>Aşağı Qazanc</v>
      </c>
    </row>
    <row r="7979" spans="1:25" ht="14.4">
      <c r="A7979" s="8">
        <f t="shared" si="248"/>
        <v>7978</v>
      </c>
      <c r="B7979" s="2" t="s">
        <v>9973</v>
      </c>
      <c r="C7979" s="11">
        <v>46198</v>
      </c>
      <c r="D7979" s="11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7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s="13"/>
      <c r="W7979" t="str">
        <f>INDEX(People!A:A,MATCH(M7979,People!B:B,0))</f>
        <v>Roxanne Rodriguez</v>
      </c>
      <c r="Y7979" s="13" t="str">
        <f t="shared" si="249"/>
        <v>Aşağı Qazanc</v>
      </c>
    </row>
    <row r="7980" spans="1:25" ht="14.4">
      <c r="A7980" s="8">
        <f t="shared" si="248"/>
        <v>7979</v>
      </c>
      <c r="B7980" s="2" t="s">
        <v>9974</v>
      </c>
      <c r="C7980" s="11">
        <v>46199</v>
      </c>
      <c r="D7980" s="11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7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s="13"/>
      <c r="W7980" t="str">
        <f>INDEX(People!A:A,MATCH(M7980,People!B:B,0))</f>
        <v>Fred Suzuki</v>
      </c>
      <c r="Y7980" s="13" t="str">
        <f t="shared" si="249"/>
        <v>Zərər</v>
      </c>
    </row>
    <row r="7981" spans="1:25" ht="14.4">
      <c r="A7981" s="8">
        <f t="shared" si="248"/>
        <v>7980</v>
      </c>
      <c r="B7981" s="2" t="s">
        <v>9975</v>
      </c>
      <c r="C7981" s="11">
        <v>46199</v>
      </c>
      <c r="D7981" s="11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7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s="13"/>
      <c r="W7981" t="str">
        <f>INDEX(People!A:A,MATCH(M7981,People!B:B,0))</f>
        <v>Roxanne Rodriguez</v>
      </c>
      <c r="Y7981" s="13" t="str">
        <f t="shared" si="249"/>
        <v>Aşağı Qazanc</v>
      </c>
    </row>
    <row r="7982" spans="1:25" ht="14.4">
      <c r="A7982" s="8">
        <f t="shared" si="248"/>
        <v>7981</v>
      </c>
      <c r="B7982" s="2" t="s">
        <v>9976</v>
      </c>
      <c r="C7982" s="11">
        <v>46199</v>
      </c>
      <c r="D7982" s="11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7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  <c r="V7982" s="13"/>
      <c r="W7982" t="str">
        <f>INDEX(People!A:A,MATCH(M7982,People!B:B,0))</f>
        <v>Roxanne Rodriguez</v>
      </c>
      <c r="Y7982" s="13" t="str">
        <f t="shared" si="249"/>
        <v>Aşağı Qazanc</v>
      </c>
    </row>
    <row r="7983" spans="1:25" ht="14.4">
      <c r="A7983" s="8">
        <f t="shared" si="248"/>
        <v>7982</v>
      </c>
      <c r="B7983" s="2" t="s">
        <v>9977</v>
      </c>
      <c r="C7983" s="11">
        <v>46199</v>
      </c>
      <c r="D7983" s="11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7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13"/>
      <c r="W7983" t="str">
        <f>INDEX(People!A:A,MATCH(M7983,People!B:B,0))</f>
        <v>Chuck Magee</v>
      </c>
      <c r="Y7983" s="13" t="str">
        <f t="shared" si="249"/>
        <v>Aşağı Qazanc</v>
      </c>
    </row>
    <row r="7984" spans="1:25" ht="14.4">
      <c r="A7984" s="8">
        <f t="shared" si="248"/>
        <v>7983</v>
      </c>
      <c r="B7984" s="2" t="s">
        <v>9974</v>
      </c>
      <c r="C7984" s="11">
        <v>46199</v>
      </c>
      <c r="D7984" s="11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7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s="13"/>
      <c r="W7984" t="str">
        <f>INDEX(People!A:A,MATCH(M7984,People!B:B,0))</f>
        <v>Fred Suzuki</v>
      </c>
      <c r="Y7984" s="13" t="str">
        <f t="shared" si="249"/>
        <v>Aşağı Qazanc</v>
      </c>
    </row>
    <row r="7985" spans="1:25" ht="14.4">
      <c r="A7985" s="8">
        <f t="shared" si="248"/>
        <v>7984</v>
      </c>
      <c r="B7985" s="2" t="s">
        <v>9976</v>
      </c>
      <c r="C7985" s="11">
        <v>46199</v>
      </c>
      <c r="D7985" s="11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7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  <c r="V7985" s="13"/>
      <c r="W7985" t="str">
        <f>INDEX(People!A:A,MATCH(M7985,People!B:B,0))</f>
        <v>Roxanne Rodriguez</v>
      </c>
      <c r="Y7985" s="13" t="str">
        <f t="shared" si="249"/>
        <v>Aşağı Qazanc</v>
      </c>
    </row>
    <row r="7986" spans="1:25" ht="14.4">
      <c r="A7986" s="8">
        <f t="shared" si="248"/>
        <v>7985</v>
      </c>
      <c r="B7986" s="2" t="s">
        <v>9977</v>
      </c>
      <c r="C7986" s="11">
        <v>46199</v>
      </c>
      <c r="D7986" s="11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7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  <c r="V7986" s="13"/>
      <c r="W7986" t="str">
        <f>INDEX(People!A:A,MATCH(M7986,People!B:B,0))</f>
        <v>Chuck Magee</v>
      </c>
      <c r="Y7986" s="13" t="str">
        <f t="shared" si="249"/>
        <v>Aşağı Qazanc</v>
      </c>
    </row>
    <row r="7987" spans="1:25" ht="14.4">
      <c r="A7987" s="8">
        <f t="shared" si="248"/>
        <v>7986</v>
      </c>
      <c r="B7987" s="2" t="s">
        <v>9977</v>
      </c>
      <c r="C7987" s="11">
        <v>46199</v>
      </c>
      <c r="D7987" s="11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7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  <c r="V7987" s="13"/>
      <c r="W7987" t="str">
        <f>INDEX(People!A:A,MATCH(M7987,People!B:B,0))</f>
        <v>Chuck Magee</v>
      </c>
      <c r="Y7987" s="13" t="str">
        <f t="shared" si="249"/>
        <v>Yüksək Qazanc</v>
      </c>
    </row>
    <row r="7988" spans="1:25" ht="14.4">
      <c r="A7988" s="8">
        <f t="shared" si="248"/>
        <v>7987</v>
      </c>
      <c r="B7988" s="2" t="s">
        <v>9978</v>
      </c>
      <c r="C7988" s="11">
        <v>46199</v>
      </c>
      <c r="D7988" s="11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7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  <c r="V7988" s="13"/>
      <c r="W7988" t="str">
        <f>INDEX(People!A:A,MATCH(M7988,People!B:B,0))</f>
        <v>Sadie Pawthorne</v>
      </c>
      <c r="Y7988" s="13" t="str">
        <f t="shared" si="249"/>
        <v>Aşağı Qazanc</v>
      </c>
    </row>
    <row r="7989" spans="1:25" ht="14.4">
      <c r="A7989" s="8">
        <f t="shared" si="248"/>
        <v>7988</v>
      </c>
      <c r="B7989" s="2" t="s">
        <v>9979</v>
      </c>
      <c r="C7989" s="11">
        <v>46199</v>
      </c>
      <c r="D7989" s="11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7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  <c r="V7989" s="13"/>
      <c r="W7989" t="str">
        <f>INDEX(People!A:A,MATCH(M7989,People!B:B,0))</f>
        <v>Chuck Magee</v>
      </c>
      <c r="Y7989" s="13" t="str">
        <f t="shared" si="249"/>
        <v>Aşağı Qazanc</v>
      </c>
    </row>
    <row r="7990" spans="1:25" ht="14.4">
      <c r="A7990" s="8">
        <f t="shared" si="248"/>
        <v>7989</v>
      </c>
      <c r="B7990" s="2" t="s">
        <v>9977</v>
      </c>
      <c r="C7990" s="11">
        <v>46199</v>
      </c>
      <c r="D7990" s="11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7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  <c r="V7990" s="13"/>
      <c r="W7990" t="str">
        <f>INDEX(People!A:A,MATCH(M7990,People!B:B,0))</f>
        <v>Chuck Magee</v>
      </c>
      <c r="Y7990" s="13" t="str">
        <f t="shared" si="249"/>
        <v>Aşağı Qazanc</v>
      </c>
    </row>
    <row r="7991" spans="1:25" ht="14.4">
      <c r="A7991" s="8">
        <f t="shared" si="248"/>
        <v>7990</v>
      </c>
      <c r="B7991" s="2" t="s">
        <v>9980</v>
      </c>
      <c r="C7991" s="11">
        <v>46199</v>
      </c>
      <c r="D7991" s="11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7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s="13"/>
      <c r="W7991" t="str">
        <f>INDEX(People!A:A,MATCH(M7991,People!B:B,0))</f>
        <v>Sadie Pawthorne</v>
      </c>
      <c r="Y7991" s="13" t="str">
        <f t="shared" si="249"/>
        <v>Aşağı Qazanc</v>
      </c>
    </row>
    <row r="7992" spans="1:25" ht="14.4">
      <c r="A7992" s="8">
        <f t="shared" si="248"/>
        <v>7991</v>
      </c>
      <c r="B7992" s="2" t="s">
        <v>9981</v>
      </c>
      <c r="C7992" s="11">
        <v>46199</v>
      </c>
      <c r="D7992" s="11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7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s="13"/>
      <c r="W7992" t="str">
        <f>INDEX(People!A:A,MATCH(M7992,People!B:B,0))</f>
        <v>Chuck Magee</v>
      </c>
      <c r="Y7992" s="13" t="str">
        <f t="shared" si="249"/>
        <v>Aşağı Qazanc</v>
      </c>
    </row>
    <row r="7993" spans="1:25" ht="14.4">
      <c r="A7993" s="8">
        <f t="shared" si="248"/>
        <v>7992</v>
      </c>
      <c r="B7993" s="2" t="s">
        <v>9982</v>
      </c>
      <c r="C7993" s="11">
        <v>46199</v>
      </c>
      <c r="D7993" s="11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7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s="13"/>
      <c r="W7993" t="str">
        <f>INDEX(People!A:A,MATCH(M7993,People!B:B,0))</f>
        <v>Chuck Magee</v>
      </c>
      <c r="Y7993" s="13" t="str">
        <f t="shared" si="249"/>
        <v>Aşağı Qazanc</v>
      </c>
    </row>
    <row r="7994" spans="1:25" ht="14.4">
      <c r="A7994" s="8">
        <f t="shared" si="248"/>
        <v>7993</v>
      </c>
      <c r="B7994" s="2" t="s">
        <v>9981</v>
      </c>
      <c r="C7994" s="11">
        <v>46199</v>
      </c>
      <c r="D7994" s="11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7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  <c r="V7994" s="13"/>
      <c r="W7994" t="str">
        <f>INDEX(People!A:A,MATCH(M7994,People!B:B,0))</f>
        <v>Chuck Magee</v>
      </c>
      <c r="Y7994" s="13" t="str">
        <f t="shared" si="249"/>
        <v>Aşağı Qazanc</v>
      </c>
    </row>
    <row r="7995" spans="1:25" ht="14.4">
      <c r="A7995" s="8">
        <f t="shared" si="248"/>
        <v>7994</v>
      </c>
      <c r="B7995" s="2" t="s">
        <v>9976</v>
      </c>
      <c r="C7995" s="11">
        <v>46199</v>
      </c>
      <c r="D7995" s="11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7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s="13"/>
      <c r="W7995" t="str">
        <f>INDEX(People!A:A,MATCH(M7995,People!B:B,0))</f>
        <v>Roxanne Rodriguez</v>
      </c>
      <c r="Y7995" s="13" t="str">
        <f t="shared" si="249"/>
        <v>Yüksək Qazanc</v>
      </c>
    </row>
    <row r="7996" spans="1:25" ht="14.4">
      <c r="A7996" s="8">
        <f t="shared" si="248"/>
        <v>7995</v>
      </c>
      <c r="B7996" s="2" t="s">
        <v>9983</v>
      </c>
      <c r="C7996" s="11">
        <v>46200</v>
      </c>
      <c r="D7996" s="11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7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s="13"/>
      <c r="W7996" t="str">
        <f>INDEX(People!A:A,MATCH(M7996,People!B:B,0))</f>
        <v>Chuck Magee</v>
      </c>
      <c r="Y7996" s="13" t="str">
        <f t="shared" si="249"/>
        <v>Aşağı Qazanc</v>
      </c>
    </row>
    <row r="7997" spans="1:25" ht="14.4">
      <c r="A7997" s="8">
        <f t="shared" si="248"/>
        <v>7996</v>
      </c>
      <c r="B7997" s="2" t="s">
        <v>9984</v>
      </c>
      <c r="C7997" s="11">
        <v>46200</v>
      </c>
      <c r="D7997" s="11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7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s="13"/>
      <c r="W7997" t="str">
        <f>INDEX(People!A:A,MATCH(M7997,People!B:B,0))</f>
        <v>Sadie Pawthorne</v>
      </c>
      <c r="Y7997" s="13" t="str">
        <f t="shared" si="249"/>
        <v>Aşağı Qazanc</v>
      </c>
    </row>
    <row r="7998" spans="1:25" ht="14.4">
      <c r="A7998" s="8">
        <f t="shared" si="248"/>
        <v>7997</v>
      </c>
      <c r="B7998" s="2" t="s">
        <v>9985</v>
      </c>
      <c r="C7998" s="11">
        <v>46200</v>
      </c>
      <c r="D7998" s="11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7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  <c r="V7998" s="13"/>
      <c r="W7998" t="str">
        <f>INDEX(People!A:A,MATCH(M7998,People!B:B,0))</f>
        <v>Roxanne Rodriguez</v>
      </c>
      <c r="Y7998" s="13" t="str">
        <f t="shared" si="249"/>
        <v>Aşağı Qazanc</v>
      </c>
    </row>
    <row r="7999" spans="1:25" ht="14.4">
      <c r="A7999" s="8">
        <f t="shared" si="248"/>
        <v>7998</v>
      </c>
      <c r="B7999" s="2" t="s">
        <v>9984</v>
      </c>
      <c r="C7999" s="11">
        <v>46200</v>
      </c>
      <c r="D7999" s="11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7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13"/>
      <c r="W7999" t="str">
        <f>INDEX(People!A:A,MATCH(M7999,People!B:B,0))</f>
        <v>Sadie Pawthorne</v>
      </c>
      <c r="Y7999" s="13" t="str">
        <f t="shared" si="249"/>
        <v>Aşağı Qazanc</v>
      </c>
    </row>
    <row r="8000" spans="1:25" ht="14.4">
      <c r="A8000" s="8">
        <f t="shared" si="248"/>
        <v>7999</v>
      </c>
      <c r="B8000" s="2" t="s">
        <v>9984</v>
      </c>
      <c r="C8000" s="11">
        <v>46200</v>
      </c>
      <c r="D8000" s="11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7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  <c r="V8000" s="13"/>
      <c r="W8000" t="str">
        <f>INDEX(People!A:A,MATCH(M8000,People!B:B,0))</f>
        <v>Sadie Pawthorne</v>
      </c>
      <c r="Y8000" s="13" t="str">
        <f t="shared" si="249"/>
        <v>Yüksək Qazanc</v>
      </c>
    </row>
    <row r="8001" spans="1:25" ht="14.4">
      <c r="A8001" s="8">
        <f t="shared" si="248"/>
        <v>8000</v>
      </c>
      <c r="B8001" s="2" t="s">
        <v>9986</v>
      </c>
      <c r="C8001" s="11">
        <v>46202</v>
      </c>
      <c r="D8001" s="11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7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s="13"/>
      <c r="W8001" t="str">
        <f>INDEX(People!A:A,MATCH(M8001,People!B:B,0))</f>
        <v>Roxanne Rodriguez</v>
      </c>
      <c r="Y8001" s="13" t="str">
        <f t="shared" si="249"/>
        <v>Zərər</v>
      </c>
    </row>
    <row r="8002" spans="1:25" ht="14.4">
      <c r="A8002" s="8">
        <f t="shared" si="248"/>
        <v>8001</v>
      </c>
      <c r="B8002" s="2" t="s">
        <v>9987</v>
      </c>
      <c r="C8002" s="11">
        <v>46202</v>
      </c>
      <c r="D8002" s="11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7" t="s">
        <v>11175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s="13"/>
      <c r="W8002" t="str">
        <f>INDEX(People!A:A,MATCH(M8002,People!B:B,0))</f>
        <v>Chuck Magee</v>
      </c>
      <c r="Y8002" s="13" t="str">
        <f t="shared" si="249"/>
        <v>Yüksək Qazanc</v>
      </c>
    </row>
    <row r="8003" spans="1:25" ht="14.4">
      <c r="A8003" s="8">
        <f t="shared" ref="A8003:A8066" si="250">A8002+1</f>
        <v>8002</v>
      </c>
      <c r="B8003" s="2" t="s">
        <v>9987</v>
      </c>
      <c r="C8003" s="11">
        <v>46202</v>
      </c>
      <c r="D8003" s="11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7" t="s">
        <v>11175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  <c r="V8003" s="13"/>
      <c r="W8003" t="str">
        <f>INDEX(People!A:A,MATCH(M8003,People!B:B,0))</f>
        <v>Chuck Magee</v>
      </c>
      <c r="Y8003" s="13" t="str">
        <f t="shared" ref="Y8003:Y8066" si="251">IF(U8003&lt;0,"Zərər",IF(U8003&lt;100,"Aşağı Qazanc","Yüksək Qazanc"))</f>
        <v>Aşağı Qazanc</v>
      </c>
    </row>
    <row r="8004" spans="1:25" ht="14.4">
      <c r="A8004" s="8">
        <f t="shared" si="250"/>
        <v>8003</v>
      </c>
      <c r="B8004" s="2" t="s">
        <v>9986</v>
      </c>
      <c r="C8004" s="11">
        <v>46202</v>
      </c>
      <c r="D8004" s="11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7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s="13"/>
      <c r="W8004" t="str">
        <f>INDEX(People!A:A,MATCH(M8004,People!B:B,0))</f>
        <v>Roxanne Rodriguez</v>
      </c>
      <c r="Y8004" s="13" t="str">
        <f t="shared" si="251"/>
        <v>Zərər</v>
      </c>
    </row>
    <row r="8005" spans="1:25" ht="14.4">
      <c r="A8005" s="8">
        <f t="shared" si="250"/>
        <v>8004</v>
      </c>
      <c r="B8005" s="2" t="s">
        <v>9986</v>
      </c>
      <c r="C8005" s="11">
        <v>46202</v>
      </c>
      <c r="D8005" s="11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7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s="13"/>
      <c r="W8005" t="str">
        <f>INDEX(People!A:A,MATCH(M8005,People!B:B,0))</f>
        <v>Roxanne Rodriguez</v>
      </c>
      <c r="Y8005" s="13" t="str">
        <f t="shared" si="251"/>
        <v>Zərər</v>
      </c>
    </row>
    <row r="8006" spans="1:25" ht="14.4">
      <c r="A8006" s="8">
        <f t="shared" si="250"/>
        <v>8005</v>
      </c>
      <c r="B8006" s="2" t="s">
        <v>9988</v>
      </c>
      <c r="C8006" s="11">
        <v>46202</v>
      </c>
      <c r="D8006" s="11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7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  <c r="V8006" s="13"/>
      <c r="W8006" t="str">
        <f>INDEX(People!A:A,MATCH(M8006,People!B:B,0))</f>
        <v>Roxanne Rodriguez</v>
      </c>
      <c r="Y8006" s="13" t="str">
        <f t="shared" si="251"/>
        <v>Aşağı Qazanc</v>
      </c>
    </row>
    <row r="8007" spans="1:25" ht="14.4">
      <c r="A8007" s="8">
        <f t="shared" si="250"/>
        <v>8006</v>
      </c>
      <c r="B8007" s="2" t="s">
        <v>9989</v>
      </c>
      <c r="C8007" s="11">
        <v>46202</v>
      </c>
      <c r="D8007" s="11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7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  <c r="V8007" s="13"/>
      <c r="W8007" t="str">
        <f>INDEX(People!A:A,MATCH(M8007,People!B:B,0))</f>
        <v>Sadie Pawthorne</v>
      </c>
      <c r="Y8007" s="13" t="str">
        <f t="shared" si="251"/>
        <v>Aşağı Qazanc</v>
      </c>
    </row>
    <row r="8008" spans="1:25" ht="14.4">
      <c r="A8008" s="8">
        <f t="shared" si="250"/>
        <v>8007</v>
      </c>
      <c r="B8008" s="2" t="s">
        <v>9990</v>
      </c>
      <c r="C8008" s="11">
        <v>46202</v>
      </c>
      <c r="D8008" s="11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7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s="13"/>
      <c r="W8008" t="str">
        <f>INDEX(People!A:A,MATCH(M8008,People!B:B,0))</f>
        <v>Sadie Pawthorne</v>
      </c>
      <c r="Y8008" s="13" t="str">
        <f t="shared" si="251"/>
        <v>Yüksək Qazanc</v>
      </c>
    </row>
    <row r="8009" spans="1:25" ht="14.4">
      <c r="A8009" s="8">
        <f t="shared" si="250"/>
        <v>8008</v>
      </c>
      <c r="B8009" s="2" t="s">
        <v>9989</v>
      </c>
      <c r="C8009" s="11">
        <v>46202</v>
      </c>
      <c r="D8009" s="11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7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  <c r="V8009" s="13"/>
      <c r="W8009" t="str">
        <f>INDEX(People!A:A,MATCH(M8009,People!B:B,0))</f>
        <v>Sadie Pawthorne</v>
      </c>
      <c r="Y8009" s="13" t="str">
        <f t="shared" si="251"/>
        <v>Yüksək Qazanc</v>
      </c>
    </row>
    <row r="8010" spans="1:25" ht="14.4">
      <c r="A8010" s="8">
        <f t="shared" si="250"/>
        <v>8009</v>
      </c>
      <c r="B8010" s="2" t="s">
        <v>9988</v>
      </c>
      <c r="C8010" s="11">
        <v>46202</v>
      </c>
      <c r="D8010" s="11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7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  <c r="V8010" s="13"/>
      <c r="W8010" t="str">
        <f>INDEX(People!A:A,MATCH(M8010,People!B:B,0))</f>
        <v>Roxanne Rodriguez</v>
      </c>
      <c r="Y8010" s="13" t="str">
        <f t="shared" si="251"/>
        <v>Aşağı Qazanc</v>
      </c>
    </row>
    <row r="8011" spans="1:25" ht="14.4">
      <c r="A8011" s="8">
        <f t="shared" si="250"/>
        <v>8010</v>
      </c>
      <c r="B8011" s="2" t="s">
        <v>9991</v>
      </c>
      <c r="C8011" s="11">
        <v>46202</v>
      </c>
      <c r="D8011" s="11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7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  <c r="V8011" s="13"/>
      <c r="W8011" t="str">
        <f>INDEX(People!A:A,MATCH(M8011,People!B:B,0))</f>
        <v>Roxanne Rodriguez</v>
      </c>
      <c r="Y8011" s="13" t="str">
        <f t="shared" si="251"/>
        <v>Aşağı Qazanc</v>
      </c>
    </row>
    <row r="8012" spans="1:25" ht="14.4">
      <c r="A8012" s="8">
        <f t="shared" si="250"/>
        <v>8011</v>
      </c>
      <c r="B8012" s="2" t="s">
        <v>9992</v>
      </c>
      <c r="C8012" s="11">
        <v>46202</v>
      </c>
      <c r="D8012" s="11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7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  <c r="V8012" s="13"/>
      <c r="W8012" t="str">
        <f>INDEX(People!A:A,MATCH(M8012,People!B:B,0))</f>
        <v>Sadie Pawthorne</v>
      </c>
      <c r="Y8012" s="13" t="str">
        <f t="shared" si="251"/>
        <v>Yüksək Qazanc</v>
      </c>
    </row>
    <row r="8013" spans="1:25" ht="14.4">
      <c r="A8013" s="8">
        <f t="shared" si="250"/>
        <v>8012</v>
      </c>
      <c r="B8013" s="2" t="s">
        <v>9989</v>
      </c>
      <c r="C8013" s="11">
        <v>46202</v>
      </c>
      <c r="D8013" s="11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7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  <c r="V8013" s="13"/>
      <c r="W8013" t="str">
        <f>INDEX(People!A:A,MATCH(M8013,People!B:B,0))</f>
        <v>Sadie Pawthorne</v>
      </c>
      <c r="Y8013" s="13" t="str">
        <f t="shared" si="251"/>
        <v>Aşağı Qazanc</v>
      </c>
    </row>
    <row r="8014" spans="1:25" ht="14.4">
      <c r="A8014" s="8">
        <f t="shared" si="250"/>
        <v>8013</v>
      </c>
      <c r="B8014" s="2" t="s">
        <v>9987</v>
      </c>
      <c r="C8014" s="11">
        <v>46202</v>
      </c>
      <c r="D8014" s="11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7" t="s">
        <v>11175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  <c r="V8014" s="13"/>
      <c r="W8014" t="str">
        <f>INDEX(People!A:A,MATCH(M8014,People!B:B,0))</f>
        <v>Chuck Magee</v>
      </c>
      <c r="Y8014" s="13" t="str">
        <f t="shared" si="251"/>
        <v>Aşağı Qazanc</v>
      </c>
    </row>
    <row r="8015" spans="1:25" ht="14.4">
      <c r="A8015" s="8">
        <f t="shared" si="250"/>
        <v>8014</v>
      </c>
      <c r="B8015" s="2" t="s">
        <v>9989</v>
      </c>
      <c r="C8015" s="11">
        <v>46202</v>
      </c>
      <c r="D8015" s="11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7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  <c r="V8015" s="13"/>
      <c r="W8015" t="str">
        <f>INDEX(People!A:A,MATCH(M8015,People!B:B,0))</f>
        <v>Sadie Pawthorne</v>
      </c>
      <c r="Y8015" s="13" t="str">
        <f t="shared" si="251"/>
        <v>Aşağı Qazanc</v>
      </c>
    </row>
    <row r="8016" spans="1:25" ht="14.4">
      <c r="A8016" s="8">
        <f t="shared" si="250"/>
        <v>8015</v>
      </c>
      <c r="B8016" s="2" t="s">
        <v>9993</v>
      </c>
      <c r="C8016" s="11">
        <v>46203</v>
      </c>
      <c r="D8016" s="11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7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s="13"/>
      <c r="W8016" t="str">
        <f>INDEX(People!A:A,MATCH(M8016,People!B:B,0))</f>
        <v>Sadie Pawthorne</v>
      </c>
      <c r="Y8016" s="13" t="str">
        <f t="shared" si="251"/>
        <v>Aşağı Qazanc</v>
      </c>
    </row>
    <row r="8017" spans="1:25" ht="14.4">
      <c r="A8017" s="8">
        <f t="shared" si="250"/>
        <v>8016</v>
      </c>
      <c r="B8017" s="2" t="s">
        <v>9994</v>
      </c>
      <c r="C8017" s="11">
        <v>46203</v>
      </c>
      <c r="D8017" s="11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7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s="13"/>
      <c r="W8017" t="str">
        <f>INDEX(People!A:A,MATCH(M8017,People!B:B,0))</f>
        <v>Roxanne Rodriguez</v>
      </c>
      <c r="Y8017" s="13" t="str">
        <f t="shared" si="251"/>
        <v>Zərər</v>
      </c>
    </row>
    <row r="8018" spans="1:25" ht="14.4">
      <c r="A8018" s="8">
        <f t="shared" si="250"/>
        <v>8017</v>
      </c>
      <c r="B8018" s="2" t="s">
        <v>9995</v>
      </c>
      <c r="C8018" s="11">
        <v>46203</v>
      </c>
      <c r="D8018" s="11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7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  <c r="V8018" s="13"/>
      <c r="W8018" t="str">
        <f>INDEX(People!A:A,MATCH(M8018,People!B:B,0))</f>
        <v>Fred Suzuki</v>
      </c>
      <c r="Y8018" s="13" t="str">
        <f t="shared" si="251"/>
        <v>Aşağı Qazanc</v>
      </c>
    </row>
    <row r="8019" spans="1:25" ht="14.4">
      <c r="A8019" s="8">
        <f t="shared" si="250"/>
        <v>8018</v>
      </c>
      <c r="B8019" s="2" t="s">
        <v>9996</v>
      </c>
      <c r="C8019" s="11">
        <v>46203</v>
      </c>
      <c r="D8019" s="11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7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  <c r="V8019" s="13"/>
      <c r="W8019" t="str">
        <f>INDEX(People!A:A,MATCH(M8019,People!B:B,0))</f>
        <v>Chuck Magee</v>
      </c>
      <c r="Y8019" s="13" t="str">
        <f t="shared" si="251"/>
        <v>Aşağı Qazanc</v>
      </c>
    </row>
    <row r="8020" spans="1:25" ht="14.4">
      <c r="A8020" s="8">
        <f t="shared" si="250"/>
        <v>8019</v>
      </c>
      <c r="B8020" s="2" t="s">
        <v>9994</v>
      </c>
      <c r="C8020" s="11">
        <v>46203</v>
      </c>
      <c r="D8020" s="11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7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s="13"/>
      <c r="W8020" t="str">
        <f>INDEX(People!A:A,MATCH(M8020,People!B:B,0))</f>
        <v>Roxanne Rodriguez</v>
      </c>
      <c r="Y8020" s="13" t="str">
        <f t="shared" si="251"/>
        <v>Zərər</v>
      </c>
    </row>
    <row r="8021" spans="1:25" ht="14.4">
      <c r="A8021" s="8">
        <f t="shared" si="250"/>
        <v>8020</v>
      </c>
      <c r="B8021" s="2" t="s">
        <v>9997</v>
      </c>
      <c r="C8021" s="11">
        <v>46203</v>
      </c>
      <c r="D8021" s="11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7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s="13"/>
      <c r="W8021" t="str">
        <f>INDEX(People!A:A,MATCH(M8021,People!B:B,0))</f>
        <v>Chuck Magee</v>
      </c>
      <c r="Y8021" s="13" t="str">
        <f t="shared" si="251"/>
        <v>Zərər</v>
      </c>
    </row>
    <row r="8022" spans="1:25" ht="14.4">
      <c r="A8022" s="8">
        <f t="shared" si="250"/>
        <v>8021</v>
      </c>
      <c r="B8022" s="2" t="s">
        <v>9998</v>
      </c>
      <c r="C8022" s="11">
        <v>46203</v>
      </c>
      <c r="D8022" s="11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7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s="13"/>
      <c r="W8022" t="str">
        <f>INDEX(People!A:A,MATCH(M8022,People!B:B,0))</f>
        <v>Sadie Pawthorne</v>
      </c>
      <c r="Y8022" s="13" t="str">
        <f t="shared" si="251"/>
        <v>Aşağı Qazanc</v>
      </c>
    </row>
    <row r="8023" spans="1:25" ht="14.4">
      <c r="A8023" s="8">
        <f t="shared" si="250"/>
        <v>8022</v>
      </c>
      <c r="B8023" s="2" t="s">
        <v>9999</v>
      </c>
      <c r="C8023" s="11">
        <v>46203</v>
      </c>
      <c r="D8023" s="11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7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  <c r="V8023" s="13"/>
      <c r="W8023" t="str">
        <f>INDEX(People!A:A,MATCH(M8023,People!B:B,0))</f>
        <v>Sadie Pawthorne</v>
      </c>
      <c r="Y8023" s="13" t="str">
        <f t="shared" si="251"/>
        <v>Yüksək Qazanc</v>
      </c>
    </row>
    <row r="8024" spans="1:25" ht="14.4">
      <c r="A8024" s="8">
        <f t="shared" si="250"/>
        <v>8023</v>
      </c>
      <c r="B8024" s="2" t="s">
        <v>9996</v>
      </c>
      <c r="C8024" s="11">
        <v>46203</v>
      </c>
      <c r="D8024" s="11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7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  <c r="V8024" s="13"/>
      <c r="W8024" t="str">
        <f>INDEX(People!A:A,MATCH(M8024,People!B:B,0))</f>
        <v>Chuck Magee</v>
      </c>
      <c r="Y8024" s="13" t="str">
        <f t="shared" si="251"/>
        <v>Aşağı Qazanc</v>
      </c>
    </row>
    <row r="8025" spans="1:25" ht="14.4">
      <c r="A8025" s="8">
        <f t="shared" si="250"/>
        <v>8024</v>
      </c>
      <c r="B8025" s="2" t="s">
        <v>10000</v>
      </c>
      <c r="C8025" s="11">
        <v>46203</v>
      </c>
      <c r="D8025" s="11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7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  <c r="V8025" s="13"/>
      <c r="W8025" t="str">
        <f>INDEX(People!A:A,MATCH(M8025,People!B:B,0))</f>
        <v>Chuck Magee</v>
      </c>
      <c r="Y8025" s="13" t="str">
        <f t="shared" si="251"/>
        <v>Yüksək Qazanc</v>
      </c>
    </row>
    <row r="8026" spans="1:25" ht="14.4">
      <c r="A8026" s="8">
        <f t="shared" si="250"/>
        <v>8025</v>
      </c>
      <c r="B8026" s="2" t="s">
        <v>9994</v>
      </c>
      <c r="C8026" s="11">
        <v>46203</v>
      </c>
      <c r="D8026" s="11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7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s="13"/>
      <c r="W8026" t="str">
        <f>INDEX(People!A:A,MATCH(M8026,People!B:B,0))</f>
        <v>Roxanne Rodriguez</v>
      </c>
      <c r="Y8026" s="13" t="str">
        <f t="shared" si="251"/>
        <v>Yüksək Qazanc</v>
      </c>
    </row>
    <row r="8027" spans="1:25" ht="14.4">
      <c r="A8027" s="8">
        <f t="shared" si="250"/>
        <v>8026</v>
      </c>
      <c r="B8027" s="2" t="s">
        <v>10001</v>
      </c>
      <c r="C8027" s="11">
        <v>46204</v>
      </c>
      <c r="D8027" s="11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7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  <c r="V8027" s="13"/>
      <c r="W8027" t="str">
        <f>INDEX(People!A:A,MATCH(M8027,People!B:B,0))</f>
        <v>Roxanne Rodriguez</v>
      </c>
      <c r="Y8027" s="13" t="str">
        <f t="shared" si="251"/>
        <v>Aşağı Qazanc</v>
      </c>
    </row>
    <row r="8028" spans="1:25" ht="14.4">
      <c r="A8028" s="8">
        <f t="shared" si="250"/>
        <v>8027</v>
      </c>
      <c r="B8028" s="2" t="s">
        <v>10001</v>
      </c>
      <c r="C8028" s="11">
        <v>46204</v>
      </c>
      <c r="D8028" s="11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7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  <c r="V8028" s="13"/>
      <c r="W8028" t="str">
        <f>INDEX(People!A:A,MATCH(M8028,People!B:B,0))</f>
        <v>Roxanne Rodriguez</v>
      </c>
      <c r="Y8028" s="13" t="str">
        <f t="shared" si="251"/>
        <v>Aşağı Qazanc</v>
      </c>
    </row>
    <row r="8029" spans="1:25" ht="14.4">
      <c r="A8029" s="8">
        <f t="shared" si="250"/>
        <v>8028</v>
      </c>
      <c r="B8029" s="2" t="s">
        <v>10001</v>
      </c>
      <c r="C8029" s="11">
        <v>46204</v>
      </c>
      <c r="D8029" s="11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7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  <c r="V8029" s="13"/>
      <c r="W8029" t="str">
        <f>INDEX(People!A:A,MATCH(M8029,People!B:B,0))</f>
        <v>Roxanne Rodriguez</v>
      </c>
      <c r="Y8029" s="13" t="str">
        <f t="shared" si="251"/>
        <v>Aşağı Qazanc</v>
      </c>
    </row>
    <row r="8030" spans="1:25" ht="14.4">
      <c r="A8030" s="8">
        <f t="shared" si="250"/>
        <v>8029</v>
      </c>
      <c r="B8030" s="2" t="s">
        <v>10002</v>
      </c>
      <c r="C8030" s="11">
        <v>46205</v>
      </c>
      <c r="D8030" s="11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7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s="13"/>
      <c r="W8030" t="str">
        <f>INDEX(People!A:A,MATCH(M8030,People!B:B,0))</f>
        <v>Roxanne Rodriguez</v>
      </c>
      <c r="Y8030" s="13" t="str">
        <f t="shared" si="251"/>
        <v>Zərər</v>
      </c>
    </row>
    <row r="8031" spans="1:25" ht="14.4">
      <c r="A8031" s="8">
        <f t="shared" si="250"/>
        <v>8030</v>
      </c>
      <c r="B8031" s="2" t="s">
        <v>10002</v>
      </c>
      <c r="C8031" s="11">
        <v>46205</v>
      </c>
      <c r="D8031" s="11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7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  <c r="V8031" s="13"/>
      <c r="W8031" t="str">
        <f>INDEX(People!A:A,MATCH(M8031,People!B:B,0))</f>
        <v>Roxanne Rodriguez</v>
      </c>
      <c r="Y8031" s="13" t="str">
        <f t="shared" si="251"/>
        <v>Aşağı Qazanc</v>
      </c>
    </row>
    <row r="8032" spans="1:25" ht="14.4">
      <c r="A8032" s="8">
        <f t="shared" si="250"/>
        <v>8031</v>
      </c>
      <c r="B8032" s="2" t="s">
        <v>10003</v>
      </c>
      <c r="C8032" s="11">
        <v>46206</v>
      </c>
      <c r="D8032" s="11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7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s="13"/>
      <c r="W8032" t="str">
        <f>INDEX(People!A:A,MATCH(M8032,People!B:B,0))</f>
        <v>Sadie Pawthorne</v>
      </c>
      <c r="Y8032" s="13" t="str">
        <f t="shared" si="251"/>
        <v>Aşağı Qazanc</v>
      </c>
    </row>
    <row r="8033" spans="1:25" ht="14.4">
      <c r="A8033" s="8">
        <f t="shared" si="250"/>
        <v>8032</v>
      </c>
      <c r="B8033" s="2" t="s">
        <v>10004</v>
      </c>
      <c r="C8033" s="11">
        <v>46206</v>
      </c>
      <c r="D8033" s="11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7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  <c r="V8033" s="13"/>
      <c r="W8033" t="str">
        <f>INDEX(People!A:A,MATCH(M8033,People!B:B,0))</f>
        <v>Fred Suzuki</v>
      </c>
      <c r="Y8033" s="13" t="str">
        <f t="shared" si="251"/>
        <v>Aşağı Qazanc</v>
      </c>
    </row>
    <row r="8034" spans="1:25" ht="14.4">
      <c r="A8034" s="8">
        <f t="shared" si="250"/>
        <v>8033</v>
      </c>
      <c r="B8034" s="2" t="s">
        <v>10005</v>
      </c>
      <c r="C8034" s="11">
        <v>46206</v>
      </c>
      <c r="D8034" s="11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7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  <c r="V8034" s="13"/>
      <c r="W8034" t="str">
        <f>INDEX(People!A:A,MATCH(M8034,People!B:B,0))</f>
        <v>Sadie Pawthorne</v>
      </c>
      <c r="Y8034" s="13" t="str">
        <f t="shared" si="251"/>
        <v>Yüksək Qazanc</v>
      </c>
    </row>
    <row r="8035" spans="1:25" ht="14.4">
      <c r="A8035" s="8">
        <f t="shared" si="250"/>
        <v>8034</v>
      </c>
      <c r="B8035" s="2" t="s">
        <v>10006</v>
      </c>
      <c r="C8035" s="11">
        <v>46206</v>
      </c>
      <c r="D8035" s="11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7" t="s">
        <v>11152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  <c r="V8035" s="13"/>
      <c r="W8035" t="str">
        <f>INDEX(People!A:A,MATCH(M8035,People!B:B,0))</f>
        <v>Chuck Magee</v>
      </c>
      <c r="Y8035" s="13" t="str">
        <f t="shared" si="251"/>
        <v>Aşağı Qazanc</v>
      </c>
    </row>
    <row r="8036" spans="1:25" ht="14.4">
      <c r="A8036" s="8">
        <f t="shared" si="250"/>
        <v>8035</v>
      </c>
      <c r="B8036" s="2" t="s">
        <v>10007</v>
      </c>
      <c r="C8036" s="11">
        <v>46206</v>
      </c>
      <c r="D8036" s="11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7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  <c r="V8036" s="13"/>
      <c r="W8036" t="str">
        <f>INDEX(People!A:A,MATCH(M8036,People!B:B,0))</f>
        <v>Chuck Magee</v>
      </c>
      <c r="Y8036" s="13" t="str">
        <f t="shared" si="251"/>
        <v>Zərər</v>
      </c>
    </row>
    <row r="8037" spans="1:25" ht="14.4">
      <c r="A8037" s="8">
        <f t="shared" si="250"/>
        <v>8036</v>
      </c>
      <c r="B8037" s="2" t="s">
        <v>10008</v>
      </c>
      <c r="C8037" s="11">
        <v>46206</v>
      </c>
      <c r="D8037" s="11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7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s="13"/>
      <c r="W8037" t="str">
        <f>INDEX(People!A:A,MATCH(M8037,People!B:B,0))</f>
        <v>Fred Suzuki</v>
      </c>
      <c r="Y8037" s="13" t="str">
        <f t="shared" si="251"/>
        <v>Aşağı Qazanc</v>
      </c>
    </row>
    <row r="8038" spans="1:25" ht="14.4">
      <c r="A8038" s="8">
        <f t="shared" si="250"/>
        <v>8037</v>
      </c>
      <c r="B8038" s="2" t="s">
        <v>10007</v>
      </c>
      <c r="C8038" s="11">
        <v>46206</v>
      </c>
      <c r="D8038" s="11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7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s="13"/>
      <c r="W8038" t="str">
        <f>INDEX(People!A:A,MATCH(M8038,People!B:B,0))</f>
        <v>Chuck Magee</v>
      </c>
      <c r="Y8038" s="13" t="str">
        <f t="shared" si="251"/>
        <v>Aşağı Qazanc</v>
      </c>
    </row>
    <row r="8039" spans="1:25" ht="14.4">
      <c r="A8039" s="8">
        <f t="shared" si="250"/>
        <v>8038</v>
      </c>
      <c r="B8039" s="2" t="s">
        <v>10009</v>
      </c>
      <c r="C8039" s="11">
        <v>46206</v>
      </c>
      <c r="D8039" s="11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7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s="13"/>
      <c r="W8039" t="str">
        <f>INDEX(People!A:A,MATCH(M8039,People!B:B,0))</f>
        <v>Roxanne Rodriguez</v>
      </c>
      <c r="Y8039" s="13" t="str">
        <f t="shared" si="251"/>
        <v>Aşağı Qazanc</v>
      </c>
    </row>
    <row r="8040" spans="1:25" ht="14.4">
      <c r="A8040" s="8">
        <f t="shared" si="250"/>
        <v>8039</v>
      </c>
      <c r="B8040" s="2" t="s">
        <v>10010</v>
      </c>
      <c r="C8040" s="11">
        <v>46206</v>
      </c>
      <c r="D8040" s="11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7" t="s">
        <v>11167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  <c r="V8040" s="13"/>
      <c r="W8040" t="str">
        <f>INDEX(People!A:A,MATCH(M8040,People!B:B,0))</f>
        <v>Chuck Magee</v>
      </c>
      <c r="Y8040" s="13" t="str">
        <f t="shared" si="251"/>
        <v>Aşağı Qazanc</v>
      </c>
    </row>
    <row r="8041" spans="1:25" ht="14.4">
      <c r="A8041" s="8">
        <f t="shared" si="250"/>
        <v>8040</v>
      </c>
      <c r="B8041" s="2" t="s">
        <v>10007</v>
      </c>
      <c r="C8041" s="11">
        <v>46206</v>
      </c>
      <c r="D8041" s="11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7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  <c r="V8041" s="13"/>
      <c r="W8041" t="str">
        <f>INDEX(People!A:A,MATCH(M8041,People!B:B,0))</f>
        <v>Chuck Magee</v>
      </c>
      <c r="Y8041" s="13" t="str">
        <f t="shared" si="251"/>
        <v>Aşağı Qazanc</v>
      </c>
    </row>
    <row r="8042" spans="1:25" ht="14.4">
      <c r="A8042" s="8">
        <f t="shared" si="250"/>
        <v>8041</v>
      </c>
      <c r="B8042" s="2" t="s">
        <v>10011</v>
      </c>
      <c r="C8042" s="11">
        <v>46206</v>
      </c>
      <c r="D8042" s="11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7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  <c r="V8042" s="13"/>
      <c r="W8042" t="str">
        <f>INDEX(People!A:A,MATCH(M8042,People!B:B,0))</f>
        <v>Sadie Pawthorne</v>
      </c>
      <c r="Y8042" s="13" t="str">
        <f t="shared" si="251"/>
        <v>Aşağı Qazanc</v>
      </c>
    </row>
    <row r="8043" spans="1:25" ht="14.4">
      <c r="A8043" s="8">
        <f t="shared" si="250"/>
        <v>8042</v>
      </c>
      <c r="B8043" s="2" t="s">
        <v>10012</v>
      </c>
      <c r="C8043" s="11">
        <v>46206</v>
      </c>
      <c r="D8043" s="11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7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  <c r="V8043" s="13"/>
      <c r="W8043" t="str">
        <f>INDEX(People!A:A,MATCH(M8043,People!B:B,0))</f>
        <v>Sadie Pawthorne</v>
      </c>
      <c r="Y8043" s="13" t="str">
        <f t="shared" si="251"/>
        <v>Yüksək Qazanc</v>
      </c>
    </row>
    <row r="8044" spans="1:25" ht="14.4">
      <c r="A8044" s="8">
        <f t="shared" si="250"/>
        <v>8043</v>
      </c>
      <c r="B8044" s="2" t="s">
        <v>10013</v>
      </c>
      <c r="C8044" s="11">
        <v>46206</v>
      </c>
      <c r="D8044" s="11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7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  <c r="V8044" s="13"/>
      <c r="W8044" t="str">
        <f>INDEX(People!A:A,MATCH(M8044,People!B:B,0))</f>
        <v>Fred Suzuki</v>
      </c>
      <c r="Y8044" s="13" t="str">
        <f t="shared" si="251"/>
        <v>Zərər</v>
      </c>
    </row>
    <row r="8045" spans="1:25" ht="14.4">
      <c r="A8045" s="8">
        <f t="shared" si="250"/>
        <v>8044</v>
      </c>
      <c r="B8045" s="2" t="s">
        <v>10010</v>
      </c>
      <c r="C8045" s="11">
        <v>46206</v>
      </c>
      <c r="D8045" s="11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7" t="s">
        <v>11167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13"/>
      <c r="W8045" t="str">
        <f>INDEX(People!A:A,MATCH(M8045,People!B:B,0))</f>
        <v>Chuck Magee</v>
      </c>
      <c r="Y8045" s="13" t="str">
        <f t="shared" si="251"/>
        <v>Aşağı Qazanc</v>
      </c>
    </row>
    <row r="8046" spans="1:25" ht="14.4">
      <c r="A8046" s="8">
        <f t="shared" si="250"/>
        <v>8045</v>
      </c>
      <c r="B8046" s="2" t="s">
        <v>10012</v>
      </c>
      <c r="C8046" s="11">
        <v>46206</v>
      </c>
      <c r="D8046" s="11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7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  <c r="V8046" s="13"/>
      <c r="W8046" t="str">
        <f>INDEX(People!A:A,MATCH(M8046,People!B:B,0))</f>
        <v>Sadie Pawthorne</v>
      </c>
      <c r="Y8046" s="13" t="str">
        <f t="shared" si="251"/>
        <v>Aşağı Qazanc</v>
      </c>
    </row>
    <row r="8047" spans="1:25" ht="14.4">
      <c r="A8047" s="8">
        <f t="shared" si="250"/>
        <v>8046</v>
      </c>
      <c r="B8047" s="2" t="s">
        <v>10012</v>
      </c>
      <c r="C8047" s="11">
        <v>46206</v>
      </c>
      <c r="D8047" s="11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7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s="13"/>
      <c r="W8047" t="str">
        <f>INDEX(People!A:A,MATCH(M8047,People!B:B,0))</f>
        <v>Sadie Pawthorne</v>
      </c>
      <c r="Y8047" s="13" t="str">
        <f t="shared" si="251"/>
        <v>Yüksək Qazanc</v>
      </c>
    </row>
    <row r="8048" spans="1:25" ht="14.4">
      <c r="A8048" s="8">
        <f t="shared" si="250"/>
        <v>8047</v>
      </c>
      <c r="B8048" s="2" t="s">
        <v>10009</v>
      </c>
      <c r="C8048" s="11">
        <v>46206</v>
      </c>
      <c r="D8048" s="11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7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s="13"/>
      <c r="W8048" t="str">
        <f>INDEX(People!A:A,MATCH(M8048,People!B:B,0))</f>
        <v>Roxanne Rodriguez</v>
      </c>
      <c r="Y8048" s="13" t="str">
        <f t="shared" si="251"/>
        <v>Aşağı Qazanc</v>
      </c>
    </row>
    <row r="8049" spans="1:25" ht="14.4">
      <c r="A8049" s="8">
        <f t="shared" si="250"/>
        <v>8048</v>
      </c>
      <c r="B8049" s="2" t="s">
        <v>10012</v>
      </c>
      <c r="C8049" s="11">
        <v>46206</v>
      </c>
      <c r="D8049" s="11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7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s="13"/>
      <c r="W8049" t="str">
        <f>INDEX(People!A:A,MATCH(M8049,People!B:B,0))</f>
        <v>Sadie Pawthorne</v>
      </c>
      <c r="Y8049" s="13" t="str">
        <f t="shared" si="251"/>
        <v>Aşağı Qazanc</v>
      </c>
    </row>
    <row r="8050" spans="1:25" ht="14.4">
      <c r="A8050" s="8">
        <f t="shared" si="250"/>
        <v>8049</v>
      </c>
      <c r="B8050" s="2" t="s">
        <v>10004</v>
      </c>
      <c r="C8050" s="11">
        <v>46206</v>
      </c>
      <c r="D8050" s="11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7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s="13"/>
      <c r="W8050" t="str">
        <f>INDEX(People!A:A,MATCH(M8050,People!B:B,0))</f>
        <v>Fred Suzuki</v>
      </c>
      <c r="Y8050" s="13" t="str">
        <f t="shared" si="251"/>
        <v>Aşağı Qazanc</v>
      </c>
    </row>
    <row r="8051" spans="1:25" ht="14.4">
      <c r="A8051" s="8">
        <f t="shared" si="250"/>
        <v>8050</v>
      </c>
      <c r="B8051" s="2" t="s">
        <v>10014</v>
      </c>
      <c r="C8051" s="11">
        <v>46206</v>
      </c>
      <c r="D8051" s="11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7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  <c r="V8051" s="13"/>
      <c r="W8051" t="str">
        <f>INDEX(People!A:A,MATCH(M8051,People!B:B,0))</f>
        <v>Roxanne Rodriguez</v>
      </c>
      <c r="Y8051" s="13" t="str">
        <f t="shared" si="251"/>
        <v>Aşağı Qazanc</v>
      </c>
    </row>
    <row r="8052" spans="1:25" ht="14.4">
      <c r="A8052" s="8">
        <f t="shared" si="250"/>
        <v>8051</v>
      </c>
      <c r="B8052" s="2" t="s">
        <v>10015</v>
      </c>
      <c r="C8052" s="11">
        <v>46208</v>
      </c>
      <c r="D8052" s="11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7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s="13"/>
      <c r="W8052" t="str">
        <f>INDEX(People!A:A,MATCH(M8052,People!B:B,0))</f>
        <v>Roxanne Rodriguez</v>
      </c>
      <c r="Y8052" s="13" t="str">
        <f t="shared" si="251"/>
        <v>Zərər</v>
      </c>
    </row>
    <row r="8053" spans="1:25" ht="14.4">
      <c r="A8053" s="8">
        <f t="shared" si="250"/>
        <v>8052</v>
      </c>
      <c r="B8053" s="2" t="s">
        <v>10015</v>
      </c>
      <c r="C8053" s="11">
        <v>46208</v>
      </c>
      <c r="D8053" s="11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7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s="13"/>
      <c r="W8053" t="str">
        <f>INDEX(People!A:A,MATCH(M8053,People!B:B,0))</f>
        <v>Roxanne Rodriguez</v>
      </c>
      <c r="Y8053" s="13" t="str">
        <f t="shared" si="251"/>
        <v>Zərər</v>
      </c>
    </row>
    <row r="8054" spans="1:25" ht="14.4">
      <c r="A8054" s="8">
        <f t="shared" si="250"/>
        <v>8053</v>
      </c>
      <c r="B8054" s="2" t="s">
        <v>10015</v>
      </c>
      <c r="C8054" s="11">
        <v>46208</v>
      </c>
      <c r="D8054" s="11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7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s="13"/>
      <c r="W8054" t="str">
        <f>INDEX(People!A:A,MATCH(M8054,People!B:B,0))</f>
        <v>Roxanne Rodriguez</v>
      </c>
      <c r="Y8054" s="13" t="str">
        <f t="shared" si="251"/>
        <v>Zərər</v>
      </c>
    </row>
    <row r="8055" spans="1:25" ht="14.4">
      <c r="A8055" s="8">
        <f t="shared" si="250"/>
        <v>8054</v>
      </c>
      <c r="B8055" s="2" t="s">
        <v>10015</v>
      </c>
      <c r="C8055" s="11">
        <v>46208</v>
      </c>
      <c r="D8055" s="11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7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s="13"/>
      <c r="W8055" t="str">
        <f>INDEX(People!A:A,MATCH(M8055,People!B:B,0))</f>
        <v>Roxanne Rodriguez</v>
      </c>
      <c r="Y8055" s="13" t="str">
        <f t="shared" si="251"/>
        <v>Aşağı Qazanc</v>
      </c>
    </row>
    <row r="8056" spans="1:25" ht="14.4">
      <c r="A8056" s="8">
        <f t="shared" si="250"/>
        <v>8055</v>
      </c>
      <c r="B8056" s="2" t="s">
        <v>10015</v>
      </c>
      <c r="C8056" s="11">
        <v>46208</v>
      </c>
      <c r="D8056" s="11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7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  <c r="V8056" s="13"/>
      <c r="W8056" t="str">
        <f>INDEX(People!A:A,MATCH(M8056,People!B:B,0))</f>
        <v>Roxanne Rodriguez</v>
      </c>
      <c r="Y8056" s="13" t="str">
        <f t="shared" si="251"/>
        <v>Aşağı Qazanc</v>
      </c>
    </row>
    <row r="8057" spans="1:25" ht="14.4">
      <c r="A8057" s="8">
        <f t="shared" si="250"/>
        <v>8056</v>
      </c>
      <c r="B8057" s="2" t="s">
        <v>10016</v>
      </c>
      <c r="C8057" s="11">
        <v>46208</v>
      </c>
      <c r="D8057" s="11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7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s="13"/>
      <c r="W8057" t="str">
        <f>INDEX(People!A:A,MATCH(M8057,People!B:B,0))</f>
        <v>Roxanne Rodriguez</v>
      </c>
      <c r="Y8057" s="13" t="str">
        <f t="shared" si="251"/>
        <v>Aşağı Qazanc</v>
      </c>
    </row>
    <row r="8058" spans="1:25" ht="14.4">
      <c r="A8058" s="8">
        <f t="shared" si="250"/>
        <v>8057</v>
      </c>
      <c r="B8058" s="2" t="s">
        <v>10017</v>
      </c>
      <c r="C8058" s="11">
        <v>46209</v>
      </c>
      <c r="D8058" s="11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7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  <c r="V8058" s="13"/>
      <c r="W8058" t="str">
        <f>INDEX(People!A:A,MATCH(M8058,People!B:B,0))</f>
        <v>Fred Suzuki</v>
      </c>
      <c r="Y8058" s="13" t="str">
        <f t="shared" si="251"/>
        <v>Aşağı Qazanc</v>
      </c>
    </row>
    <row r="8059" spans="1:25" ht="14.4">
      <c r="A8059" s="8">
        <f t="shared" si="250"/>
        <v>8058</v>
      </c>
      <c r="B8059" s="2" t="s">
        <v>10018</v>
      </c>
      <c r="C8059" s="11">
        <v>46209</v>
      </c>
      <c r="D8059" s="11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7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s="13"/>
      <c r="W8059" t="str">
        <f>INDEX(People!A:A,MATCH(M8059,People!B:B,0))</f>
        <v>Sadie Pawthorne</v>
      </c>
      <c r="Y8059" s="13" t="str">
        <f t="shared" si="251"/>
        <v>Zərər</v>
      </c>
    </row>
    <row r="8060" spans="1:25" ht="14.4">
      <c r="A8060" s="8">
        <f t="shared" si="250"/>
        <v>8059</v>
      </c>
      <c r="B8060" s="2" t="s">
        <v>10019</v>
      </c>
      <c r="C8060" s="11">
        <v>46209</v>
      </c>
      <c r="D8060" s="11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7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s="13"/>
      <c r="W8060" t="str">
        <f>INDEX(People!A:A,MATCH(M8060,People!B:B,0))</f>
        <v>Chuck Magee</v>
      </c>
      <c r="Y8060" s="13" t="str">
        <f t="shared" si="251"/>
        <v>Zərər</v>
      </c>
    </row>
    <row r="8061" spans="1:25" ht="14.4">
      <c r="A8061" s="8">
        <f t="shared" si="250"/>
        <v>8060</v>
      </c>
      <c r="B8061" s="2" t="s">
        <v>10019</v>
      </c>
      <c r="C8061" s="11">
        <v>46209</v>
      </c>
      <c r="D8061" s="11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7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s="13"/>
      <c r="W8061" t="str">
        <f>INDEX(People!A:A,MATCH(M8061,People!B:B,0))</f>
        <v>Chuck Magee</v>
      </c>
      <c r="Y8061" s="13" t="str">
        <f t="shared" si="251"/>
        <v>Aşağı Qazanc</v>
      </c>
    </row>
    <row r="8062" spans="1:25" ht="14.4">
      <c r="A8062" s="8">
        <f t="shared" si="250"/>
        <v>8061</v>
      </c>
      <c r="B8062" s="2" t="s">
        <v>10020</v>
      </c>
      <c r="C8062" s="11">
        <v>46210</v>
      </c>
      <c r="D8062" s="11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7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s="13"/>
      <c r="W8062" t="str">
        <f>INDEX(People!A:A,MATCH(M8062,People!B:B,0))</f>
        <v>Chuck Magee</v>
      </c>
      <c r="Y8062" s="13" t="str">
        <f t="shared" si="251"/>
        <v>Zərər</v>
      </c>
    </row>
    <row r="8063" spans="1:25" ht="14.4">
      <c r="A8063" s="8">
        <f t="shared" si="250"/>
        <v>8062</v>
      </c>
      <c r="B8063" s="2" t="s">
        <v>10021</v>
      </c>
      <c r="C8063" s="11">
        <v>46210</v>
      </c>
      <c r="D8063" s="11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7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s="13"/>
      <c r="W8063" t="str">
        <f>INDEX(People!A:A,MATCH(M8063,People!B:B,0))</f>
        <v>Chuck Magee</v>
      </c>
      <c r="Y8063" s="13" t="str">
        <f t="shared" si="251"/>
        <v>Aşağı Qazanc</v>
      </c>
    </row>
    <row r="8064" spans="1:25" ht="14.4">
      <c r="A8064" s="8">
        <f t="shared" si="250"/>
        <v>8063</v>
      </c>
      <c r="B8064" s="2" t="s">
        <v>10022</v>
      </c>
      <c r="C8064" s="11">
        <v>46210</v>
      </c>
      <c r="D8064" s="11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7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s="13"/>
      <c r="W8064" t="str">
        <f>INDEX(People!A:A,MATCH(M8064,People!B:B,0))</f>
        <v>Sadie Pawthorne</v>
      </c>
      <c r="Y8064" s="13" t="str">
        <f t="shared" si="251"/>
        <v>Aşağı Qazanc</v>
      </c>
    </row>
    <row r="8065" spans="1:25" ht="14.4">
      <c r="A8065" s="8">
        <f t="shared" si="250"/>
        <v>8064</v>
      </c>
      <c r="B8065" s="2" t="s">
        <v>10020</v>
      </c>
      <c r="C8065" s="11">
        <v>46210</v>
      </c>
      <c r="D8065" s="11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7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  <c r="V8065" s="13"/>
      <c r="W8065" t="str">
        <f>INDEX(People!A:A,MATCH(M8065,People!B:B,0))</f>
        <v>Chuck Magee</v>
      </c>
      <c r="Y8065" s="13" t="str">
        <f t="shared" si="251"/>
        <v>Aşağı Qazanc</v>
      </c>
    </row>
    <row r="8066" spans="1:25" ht="14.4">
      <c r="A8066" s="8">
        <f t="shared" si="250"/>
        <v>8065</v>
      </c>
      <c r="B8066" s="2" t="s">
        <v>10020</v>
      </c>
      <c r="C8066" s="11">
        <v>46210</v>
      </c>
      <c r="D8066" s="11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7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  <c r="V8066" s="13"/>
      <c r="W8066" t="str">
        <f>INDEX(People!A:A,MATCH(M8066,People!B:B,0))</f>
        <v>Chuck Magee</v>
      </c>
      <c r="Y8066" s="13" t="str">
        <f t="shared" si="251"/>
        <v>Aşağı Qazanc</v>
      </c>
    </row>
    <row r="8067" spans="1:25" ht="14.4">
      <c r="A8067" s="8">
        <f t="shared" ref="A8067:A8130" si="252">A8066+1</f>
        <v>8066</v>
      </c>
      <c r="B8067" s="2" t="s">
        <v>10020</v>
      </c>
      <c r="C8067" s="11">
        <v>46210</v>
      </c>
      <c r="D8067" s="11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7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s="13"/>
      <c r="W8067" t="str">
        <f>INDEX(People!A:A,MATCH(M8067,People!B:B,0))</f>
        <v>Chuck Magee</v>
      </c>
      <c r="Y8067" s="13" t="str">
        <f t="shared" ref="Y8067:Y8130" si="253">IF(U8067&lt;0,"Zərər",IF(U8067&lt;100,"Aşağı Qazanc","Yüksək Qazanc"))</f>
        <v>Aşağı Qazanc</v>
      </c>
    </row>
    <row r="8068" spans="1:25" ht="14.4">
      <c r="A8068" s="8">
        <f t="shared" si="252"/>
        <v>8067</v>
      </c>
      <c r="B8068" s="2" t="s">
        <v>10020</v>
      </c>
      <c r="C8068" s="11">
        <v>46210</v>
      </c>
      <c r="D8068" s="11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7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s="13"/>
      <c r="W8068" t="str">
        <f>INDEX(People!A:A,MATCH(M8068,People!B:B,0))</f>
        <v>Chuck Magee</v>
      </c>
      <c r="Y8068" s="13" t="str">
        <f t="shared" si="253"/>
        <v>Aşağı Qazanc</v>
      </c>
    </row>
    <row r="8069" spans="1:25" ht="14.4">
      <c r="A8069" s="8">
        <f t="shared" si="252"/>
        <v>8068</v>
      </c>
      <c r="B8069" s="2" t="s">
        <v>10023</v>
      </c>
      <c r="C8069" s="11">
        <v>46210</v>
      </c>
      <c r="D8069" s="11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7" t="s">
        <v>11178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  <c r="V8069" s="13"/>
      <c r="W8069" t="str">
        <f>INDEX(People!A:A,MATCH(M8069,People!B:B,0))</f>
        <v>Chuck Magee</v>
      </c>
      <c r="Y8069" s="13" t="str">
        <f t="shared" si="253"/>
        <v>Aşağı Qazanc</v>
      </c>
    </row>
    <row r="8070" spans="1:25" ht="14.4">
      <c r="A8070" s="8">
        <f t="shared" si="252"/>
        <v>8069</v>
      </c>
      <c r="B8070" s="2" t="s">
        <v>10020</v>
      </c>
      <c r="C8070" s="11">
        <v>46210</v>
      </c>
      <c r="D8070" s="11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7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s="13"/>
      <c r="W8070" t="str">
        <f>INDEX(People!A:A,MATCH(M8070,People!B:B,0))</f>
        <v>Chuck Magee</v>
      </c>
      <c r="Y8070" s="13" t="str">
        <f t="shared" si="253"/>
        <v>Zərər</v>
      </c>
    </row>
    <row r="8071" spans="1:25" ht="14.4">
      <c r="A8071" s="8">
        <f t="shared" si="252"/>
        <v>8070</v>
      </c>
      <c r="B8071" s="2" t="s">
        <v>10024</v>
      </c>
      <c r="C8071" s="11">
        <v>46211</v>
      </c>
      <c r="D8071" s="11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7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13"/>
      <c r="W8071" t="str">
        <f>INDEX(People!A:A,MATCH(M8071,People!B:B,0))</f>
        <v>Chuck Magee</v>
      </c>
      <c r="Y8071" s="13" t="str">
        <f t="shared" si="253"/>
        <v>Aşağı Qazanc</v>
      </c>
    </row>
    <row r="8072" spans="1:25" ht="14.4">
      <c r="A8072" s="8">
        <f t="shared" si="252"/>
        <v>8071</v>
      </c>
      <c r="B8072" s="2" t="s">
        <v>10025</v>
      </c>
      <c r="C8072" s="11">
        <v>46211</v>
      </c>
      <c r="D8072" s="11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7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  <c r="V8072" s="13"/>
      <c r="W8072" t="str">
        <f>INDEX(People!A:A,MATCH(M8072,People!B:B,0))</f>
        <v>Sadie Pawthorne</v>
      </c>
      <c r="Y8072" s="13" t="str">
        <f t="shared" si="253"/>
        <v>Aşağı Qazanc</v>
      </c>
    </row>
    <row r="8073" spans="1:25" ht="14.4">
      <c r="A8073" s="8">
        <f t="shared" si="252"/>
        <v>8072</v>
      </c>
      <c r="B8073" s="2" t="s">
        <v>10026</v>
      </c>
      <c r="C8073" s="11">
        <v>46211</v>
      </c>
      <c r="D8073" s="11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7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  <c r="V8073" s="13"/>
      <c r="W8073" t="str">
        <f>INDEX(People!A:A,MATCH(M8073,People!B:B,0))</f>
        <v>Sadie Pawthorne</v>
      </c>
      <c r="Y8073" s="13" t="str">
        <f t="shared" si="253"/>
        <v>Aşağı Qazanc</v>
      </c>
    </row>
    <row r="8074" spans="1:25" ht="14.4">
      <c r="A8074" s="8">
        <f t="shared" si="252"/>
        <v>8073</v>
      </c>
      <c r="B8074" s="2" t="s">
        <v>10027</v>
      </c>
      <c r="C8074" s="11">
        <v>46211</v>
      </c>
      <c r="D8074" s="11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7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  <c r="V8074" s="13"/>
      <c r="W8074" t="str">
        <f>INDEX(People!A:A,MATCH(M8074,People!B:B,0))</f>
        <v>Sadie Pawthorne</v>
      </c>
      <c r="Y8074" s="13" t="str">
        <f t="shared" si="253"/>
        <v>Aşağı Qazanc</v>
      </c>
    </row>
    <row r="8075" spans="1:25" ht="14.4">
      <c r="A8075" s="8">
        <f t="shared" si="252"/>
        <v>8074</v>
      </c>
      <c r="B8075" s="2" t="s">
        <v>10024</v>
      </c>
      <c r="C8075" s="11">
        <v>46211</v>
      </c>
      <c r="D8075" s="11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7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  <c r="V8075" s="13"/>
      <c r="W8075" t="str">
        <f>INDEX(People!A:A,MATCH(M8075,People!B:B,0))</f>
        <v>Chuck Magee</v>
      </c>
      <c r="Y8075" s="13" t="str">
        <f t="shared" si="253"/>
        <v>Aşağı Qazanc</v>
      </c>
    </row>
    <row r="8076" spans="1:25" ht="14.4">
      <c r="A8076" s="8">
        <f t="shared" si="252"/>
        <v>8075</v>
      </c>
      <c r="B8076" s="2" t="s">
        <v>10028</v>
      </c>
      <c r="C8076" s="11">
        <v>46211</v>
      </c>
      <c r="D8076" s="11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7" t="s">
        <v>11149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  <c r="V8076" s="13"/>
      <c r="W8076" t="str">
        <f>INDEX(People!A:A,MATCH(M8076,People!B:B,0))</f>
        <v>Chuck Magee</v>
      </c>
      <c r="Y8076" s="13" t="str">
        <f t="shared" si="253"/>
        <v>Aşağı Qazanc</v>
      </c>
    </row>
    <row r="8077" spans="1:25" ht="14.4">
      <c r="A8077" s="8">
        <f t="shared" si="252"/>
        <v>8076</v>
      </c>
      <c r="B8077" s="2" t="s">
        <v>10024</v>
      </c>
      <c r="C8077" s="11">
        <v>46211</v>
      </c>
      <c r="D8077" s="11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7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  <c r="V8077" s="13"/>
      <c r="W8077" t="str">
        <f>INDEX(People!A:A,MATCH(M8077,People!B:B,0))</f>
        <v>Chuck Magee</v>
      </c>
      <c r="Y8077" s="13" t="str">
        <f t="shared" si="253"/>
        <v>Aşağı Qazanc</v>
      </c>
    </row>
    <row r="8078" spans="1:25" ht="14.4">
      <c r="A8078" s="8">
        <f t="shared" si="252"/>
        <v>8077</v>
      </c>
      <c r="B8078" s="2" t="s">
        <v>10027</v>
      </c>
      <c r="C8078" s="11">
        <v>46211</v>
      </c>
      <c r="D8078" s="11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7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s="13"/>
      <c r="W8078" t="str">
        <f>INDEX(People!A:A,MATCH(M8078,People!B:B,0))</f>
        <v>Sadie Pawthorne</v>
      </c>
      <c r="Y8078" s="13" t="str">
        <f t="shared" si="253"/>
        <v>Aşağı Qazanc</v>
      </c>
    </row>
    <row r="8079" spans="1:25" ht="14.4">
      <c r="A8079" s="8">
        <f t="shared" si="252"/>
        <v>8078</v>
      </c>
      <c r="B8079" s="2" t="s">
        <v>10024</v>
      </c>
      <c r="C8079" s="11">
        <v>46211</v>
      </c>
      <c r="D8079" s="11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7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s="13"/>
      <c r="W8079" t="str">
        <f>INDEX(People!A:A,MATCH(M8079,People!B:B,0))</f>
        <v>Chuck Magee</v>
      </c>
      <c r="Y8079" s="13" t="str">
        <f t="shared" si="253"/>
        <v>Aşağı Qazanc</v>
      </c>
    </row>
    <row r="8080" spans="1:25" ht="14.4">
      <c r="A8080" s="8">
        <f t="shared" si="252"/>
        <v>8079</v>
      </c>
      <c r="B8080" s="2" t="s">
        <v>10028</v>
      </c>
      <c r="C8080" s="11">
        <v>46211</v>
      </c>
      <c r="D8080" s="11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7" t="s">
        <v>11149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s="13"/>
      <c r="W8080" t="str">
        <f>INDEX(People!A:A,MATCH(M8080,People!B:B,0))</f>
        <v>Chuck Magee</v>
      </c>
      <c r="Y8080" s="13" t="str">
        <f t="shared" si="253"/>
        <v>Aşağı Qazanc</v>
      </c>
    </row>
    <row r="8081" spans="1:25" ht="14.4">
      <c r="A8081" s="8">
        <f t="shared" si="252"/>
        <v>8080</v>
      </c>
      <c r="B8081" s="2" t="s">
        <v>10027</v>
      </c>
      <c r="C8081" s="11">
        <v>46211</v>
      </c>
      <c r="D8081" s="11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7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  <c r="V8081" s="13"/>
      <c r="W8081" t="str">
        <f>INDEX(People!A:A,MATCH(M8081,People!B:B,0))</f>
        <v>Sadie Pawthorne</v>
      </c>
      <c r="Y8081" s="13" t="str">
        <f t="shared" si="253"/>
        <v>Aşağı Qazanc</v>
      </c>
    </row>
    <row r="8082" spans="1:25" ht="14.4">
      <c r="A8082" s="8">
        <f t="shared" si="252"/>
        <v>8081</v>
      </c>
      <c r="B8082" s="2" t="s">
        <v>10026</v>
      </c>
      <c r="C8082" s="11">
        <v>46211</v>
      </c>
      <c r="D8082" s="11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7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s="13"/>
      <c r="W8082" t="str">
        <f>INDEX(People!A:A,MATCH(M8082,People!B:B,0))</f>
        <v>Sadie Pawthorne</v>
      </c>
      <c r="Y8082" s="13" t="str">
        <f t="shared" si="253"/>
        <v>Aşağı Qazanc</v>
      </c>
    </row>
    <row r="8083" spans="1:25" ht="14.4">
      <c r="A8083" s="8">
        <f t="shared" si="252"/>
        <v>8082</v>
      </c>
      <c r="B8083" s="2" t="s">
        <v>10027</v>
      </c>
      <c r="C8083" s="11">
        <v>46211</v>
      </c>
      <c r="D8083" s="11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7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s="13"/>
      <c r="W8083" t="str">
        <f>INDEX(People!A:A,MATCH(M8083,People!B:B,0))</f>
        <v>Sadie Pawthorne</v>
      </c>
      <c r="Y8083" s="13" t="str">
        <f t="shared" si="253"/>
        <v>Aşağı Qazanc</v>
      </c>
    </row>
    <row r="8084" spans="1:25" ht="14.4">
      <c r="A8084" s="8">
        <f t="shared" si="252"/>
        <v>8083</v>
      </c>
      <c r="B8084" s="2" t="s">
        <v>10029</v>
      </c>
      <c r="C8084" s="11">
        <v>46211</v>
      </c>
      <c r="D8084" s="11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7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s="13"/>
      <c r="W8084" t="str">
        <f>INDEX(People!A:A,MATCH(M8084,People!B:B,0))</f>
        <v>Sadie Pawthorne</v>
      </c>
      <c r="Y8084" s="13" t="str">
        <f t="shared" si="253"/>
        <v>Aşağı Qazanc</v>
      </c>
    </row>
    <row r="8085" spans="1:25" ht="14.4">
      <c r="A8085" s="8">
        <f t="shared" si="252"/>
        <v>8084</v>
      </c>
      <c r="B8085" s="2" t="s">
        <v>10026</v>
      </c>
      <c r="C8085" s="11">
        <v>46211</v>
      </c>
      <c r="D8085" s="11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7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  <c r="V8085" s="13"/>
      <c r="W8085" t="str">
        <f>INDEX(People!A:A,MATCH(M8085,People!B:B,0))</f>
        <v>Sadie Pawthorne</v>
      </c>
      <c r="Y8085" s="13" t="str">
        <f t="shared" si="253"/>
        <v>Yüksək Qazanc</v>
      </c>
    </row>
    <row r="8086" spans="1:25" ht="14.4">
      <c r="A8086" s="8">
        <f t="shared" si="252"/>
        <v>8085</v>
      </c>
      <c r="B8086" s="2" t="s">
        <v>10028</v>
      </c>
      <c r="C8086" s="11">
        <v>46211</v>
      </c>
      <c r="D8086" s="11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7" t="s">
        <v>11149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  <c r="V8086" s="13"/>
      <c r="W8086" t="str">
        <f>INDEX(People!A:A,MATCH(M8086,People!B:B,0))</f>
        <v>Chuck Magee</v>
      </c>
      <c r="Y8086" s="13" t="str">
        <f t="shared" si="253"/>
        <v>Aşağı Qazanc</v>
      </c>
    </row>
    <row r="8087" spans="1:25" ht="14.4">
      <c r="A8087" s="8">
        <f t="shared" si="252"/>
        <v>8086</v>
      </c>
      <c r="B8087" s="2" t="s">
        <v>10030</v>
      </c>
      <c r="C8087" s="11">
        <v>46211</v>
      </c>
      <c r="D8087" s="11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7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  <c r="V8087" s="13"/>
      <c r="W8087" t="str">
        <f>INDEX(People!A:A,MATCH(M8087,People!B:B,0))</f>
        <v>Sadie Pawthorne</v>
      </c>
      <c r="Y8087" s="13" t="str">
        <f t="shared" si="253"/>
        <v>Aşağı Qazanc</v>
      </c>
    </row>
    <row r="8088" spans="1:25" ht="14.4">
      <c r="A8088" s="8">
        <f t="shared" si="252"/>
        <v>8087</v>
      </c>
      <c r="B8088" s="2" t="s">
        <v>10024</v>
      </c>
      <c r="C8088" s="11">
        <v>46211</v>
      </c>
      <c r="D8088" s="11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7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  <c r="V8088" s="13"/>
      <c r="W8088" t="str">
        <f>INDEX(People!A:A,MATCH(M8088,People!B:B,0))</f>
        <v>Chuck Magee</v>
      </c>
      <c r="Y8088" s="13" t="str">
        <f t="shared" si="253"/>
        <v>Aşağı Qazanc</v>
      </c>
    </row>
    <row r="8089" spans="1:25" ht="14.4">
      <c r="A8089" s="8">
        <f t="shared" si="252"/>
        <v>8088</v>
      </c>
      <c r="B8089" s="2" t="s">
        <v>10026</v>
      </c>
      <c r="C8089" s="11">
        <v>46211</v>
      </c>
      <c r="D8089" s="11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7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  <c r="V8089" s="13"/>
      <c r="W8089" t="str">
        <f>INDEX(People!A:A,MATCH(M8089,People!B:B,0))</f>
        <v>Sadie Pawthorne</v>
      </c>
      <c r="Y8089" s="13" t="str">
        <f t="shared" si="253"/>
        <v>Aşağı Qazanc</v>
      </c>
    </row>
    <row r="8090" spans="1:25" ht="14.4">
      <c r="A8090" s="8">
        <f t="shared" si="252"/>
        <v>8089</v>
      </c>
      <c r="B8090" s="2" t="s">
        <v>10031</v>
      </c>
      <c r="C8090" s="11">
        <v>46211</v>
      </c>
      <c r="D8090" s="11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1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  <c r="V8090" s="13"/>
      <c r="W8090" t="str">
        <f>INDEX(People!A:A,MATCH(M8090,People!B:B,0))</f>
        <v>Roxanne Rodriguez</v>
      </c>
      <c r="Y8090" s="13" t="str">
        <f t="shared" si="253"/>
        <v>Aşağı Qazanc</v>
      </c>
    </row>
    <row r="8091" spans="1:25" ht="14.4">
      <c r="A8091" s="8">
        <f t="shared" si="252"/>
        <v>8090</v>
      </c>
      <c r="B8091" s="2" t="s">
        <v>10031</v>
      </c>
      <c r="C8091" s="11">
        <v>46211</v>
      </c>
      <c r="D8091" s="11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1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  <c r="V8091" s="13"/>
      <c r="W8091" t="str">
        <f>INDEX(People!A:A,MATCH(M8091,People!B:B,0))</f>
        <v>Roxanne Rodriguez</v>
      </c>
      <c r="Y8091" s="13" t="str">
        <f t="shared" si="253"/>
        <v>Zərər</v>
      </c>
    </row>
    <row r="8092" spans="1:25" ht="14.4">
      <c r="A8092" s="8">
        <f t="shared" si="252"/>
        <v>8091</v>
      </c>
      <c r="B8092" s="2" t="s">
        <v>10031</v>
      </c>
      <c r="C8092" s="11">
        <v>46211</v>
      </c>
      <c r="D8092" s="11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1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  <c r="V8092" s="13"/>
      <c r="W8092" t="str">
        <f>INDEX(People!A:A,MATCH(M8092,People!B:B,0))</f>
        <v>Roxanne Rodriguez</v>
      </c>
      <c r="Y8092" s="13" t="str">
        <f t="shared" si="253"/>
        <v>Zərər</v>
      </c>
    </row>
    <row r="8093" spans="1:25" ht="14.4">
      <c r="A8093" s="8">
        <f t="shared" si="252"/>
        <v>8092</v>
      </c>
      <c r="B8093" s="2" t="s">
        <v>10031</v>
      </c>
      <c r="C8093" s="11">
        <v>46211</v>
      </c>
      <c r="D8093" s="11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1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  <c r="V8093" s="13"/>
      <c r="W8093" t="str">
        <f>INDEX(People!A:A,MATCH(M8093,People!B:B,0))</f>
        <v>Roxanne Rodriguez</v>
      </c>
      <c r="Y8093" s="13" t="str">
        <f t="shared" si="253"/>
        <v>Zərər</v>
      </c>
    </row>
    <row r="8094" spans="1:25" ht="14.4">
      <c r="A8094" s="8">
        <f t="shared" si="252"/>
        <v>8093</v>
      </c>
      <c r="B8094" s="2" t="s">
        <v>10032</v>
      </c>
      <c r="C8094" s="11">
        <v>46212</v>
      </c>
      <c r="D8094" s="11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7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s="13"/>
      <c r="W8094" t="str">
        <f>INDEX(People!A:A,MATCH(M8094,People!B:B,0))</f>
        <v>Roxanne Rodriguez</v>
      </c>
      <c r="Y8094" s="13" t="str">
        <f t="shared" si="253"/>
        <v>Aşağı Qazanc</v>
      </c>
    </row>
    <row r="8095" spans="1:25" ht="14.4">
      <c r="A8095" s="8">
        <f t="shared" si="252"/>
        <v>8094</v>
      </c>
      <c r="B8095" s="2" t="s">
        <v>10033</v>
      </c>
      <c r="C8095" s="11">
        <v>46212</v>
      </c>
      <c r="D8095" s="11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7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s="13"/>
      <c r="W8095" t="str">
        <f>INDEX(People!A:A,MATCH(M8095,People!B:B,0))</f>
        <v>Roxanne Rodriguez</v>
      </c>
      <c r="Y8095" s="13" t="str">
        <f t="shared" si="253"/>
        <v>Zərər</v>
      </c>
    </row>
    <row r="8096" spans="1:25" ht="14.4">
      <c r="A8096" s="8">
        <f t="shared" si="252"/>
        <v>8095</v>
      </c>
      <c r="B8096" s="2" t="s">
        <v>10033</v>
      </c>
      <c r="C8096" s="11">
        <v>46212</v>
      </c>
      <c r="D8096" s="11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7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  <c r="V8096" s="13"/>
      <c r="W8096" t="str">
        <f>INDEX(People!A:A,MATCH(M8096,People!B:B,0))</f>
        <v>Roxanne Rodriguez</v>
      </c>
      <c r="Y8096" s="13" t="str">
        <f t="shared" si="253"/>
        <v>Aşağı Qazanc</v>
      </c>
    </row>
    <row r="8097" spans="1:25" ht="14.4">
      <c r="A8097" s="8">
        <f t="shared" si="252"/>
        <v>8096</v>
      </c>
      <c r="B8097" s="2" t="s">
        <v>10034</v>
      </c>
      <c r="C8097" s="11">
        <v>46212</v>
      </c>
      <c r="D8097" s="11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7" t="s">
        <v>11161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s="13"/>
      <c r="W8097" t="str">
        <f>INDEX(People!A:A,MATCH(M8097,People!B:B,0))</f>
        <v>Chuck Magee</v>
      </c>
      <c r="Y8097" s="13" t="str">
        <f t="shared" si="253"/>
        <v>Aşağı Qazanc</v>
      </c>
    </row>
    <row r="8098" spans="1:25" ht="14.4">
      <c r="A8098" s="8">
        <f t="shared" si="252"/>
        <v>8097</v>
      </c>
      <c r="B8098" s="2" t="s">
        <v>10035</v>
      </c>
      <c r="C8098" s="11">
        <v>46212</v>
      </c>
      <c r="D8098" s="11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7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s="13"/>
      <c r="W8098" t="str">
        <f>INDEX(People!A:A,MATCH(M8098,People!B:B,0))</f>
        <v>Sadie Pawthorne</v>
      </c>
      <c r="Y8098" s="13" t="str">
        <f t="shared" si="253"/>
        <v>Zərər</v>
      </c>
    </row>
    <row r="8099" spans="1:25" ht="14.4">
      <c r="A8099" s="8">
        <f t="shared" si="252"/>
        <v>8098</v>
      </c>
      <c r="B8099" s="2" t="s">
        <v>10034</v>
      </c>
      <c r="C8099" s="11">
        <v>46212</v>
      </c>
      <c r="D8099" s="11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7" t="s">
        <v>11161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  <c r="V8099" s="13"/>
      <c r="W8099" t="str">
        <f>INDEX(People!A:A,MATCH(M8099,People!B:B,0))</f>
        <v>Chuck Magee</v>
      </c>
      <c r="Y8099" s="13" t="str">
        <f t="shared" si="253"/>
        <v>Yüksək Qazanc</v>
      </c>
    </row>
    <row r="8100" spans="1:25" ht="14.4">
      <c r="A8100" s="8">
        <f t="shared" si="252"/>
        <v>8099</v>
      </c>
      <c r="B8100" s="2" t="s">
        <v>10034</v>
      </c>
      <c r="C8100" s="11">
        <v>46212</v>
      </c>
      <c r="D8100" s="11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7" t="s">
        <v>11161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  <c r="V8100" s="13"/>
      <c r="W8100" t="str">
        <f>INDEX(People!A:A,MATCH(M8100,People!B:B,0))</f>
        <v>Chuck Magee</v>
      </c>
      <c r="Y8100" s="13" t="str">
        <f t="shared" si="253"/>
        <v>Aşağı Qazanc</v>
      </c>
    </row>
    <row r="8101" spans="1:25" ht="14.4">
      <c r="A8101" s="8">
        <f t="shared" si="252"/>
        <v>8100</v>
      </c>
      <c r="B8101" s="2" t="s">
        <v>10036</v>
      </c>
      <c r="C8101" s="11">
        <v>46212</v>
      </c>
      <c r="D8101" s="11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7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  <c r="V8101" s="13"/>
      <c r="W8101" t="str">
        <f>INDEX(People!A:A,MATCH(M8101,People!B:B,0))</f>
        <v>Roxanne Rodriguez</v>
      </c>
      <c r="Y8101" s="13" t="str">
        <f t="shared" si="253"/>
        <v>Aşağı Qazanc</v>
      </c>
    </row>
    <row r="8102" spans="1:25" ht="14.4">
      <c r="A8102" s="8">
        <f t="shared" si="252"/>
        <v>8101</v>
      </c>
      <c r="B8102" s="2" t="s">
        <v>10034</v>
      </c>
      <c r="C8102" s="11">
        <v>46212</v>
      </c>
      <c r="D8102" s="11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7" t="s">
        <v>11161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  <c r="V8102" s="13"/>
      <c r="W8102" t="str">
        <f>INDEX(People!A:A,MATCH(M8102,People!B:B,0))</f>
        <v>Chuck Magee</v>
      </c>
      <c r="Y8102" s="13" t="str">
        <f t="shared" si="253"/>
        <v>Aşağı Qazanc</v>
      </c>
    </row>
    <row r="8103" spans="1:25" ht="14.4">
      <c r="A8103" s="8">
        <f t="shared" si="252"/>
        <v>8102</v>
      </c>
      <c r="B8103" s="2" t="s">
        <v>10037</v>
      </c>
      <c r="C8103" s="11">
        <v>46213</v>
      </c>
      <c r="D8103" s="11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7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  <c r="V8103" s="13"/>
      <c r="W8103" t="str">
        <f>INDEX(People!A:A,MATCH(M8103,People!B:B,0))</f>
        <v>Fred Suzuki</v>
      </c>
      <c r="Y8103" s="13" t="str">
        <f t="shared" si="253"/>
        <v>Aşağı Qazanc</v>
      </c>
    </row>
    <row r="8104" spans="1:25" ht="14.4">
      <c r="A8104" s="8">
        <f t="shared" si="252"/>
        <v>8103</v>
      </c>
      <c r="B8104" s="2" t="s">
        <v>10038</v>
      </c>
      <c r="C8104" s="11">
        <v>46213</v>
      </c>
      <c r="D8104" s="11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7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s="13"/>
      <c r="W8104" t="str">
        <f>INDEX(People!A:A,MATCH(M8104,People!B:B,0))</f>
        <v>Fred Suzuki</v>
      </c>
      <c r="Y8104" s="13" t="str">
        <f t="shared" si="253"/>
        <v>Aşağı Qazanc</v>
      </c>
    </row>
    <row r="8105" spans="1:25" ht="14.4">
      <c r="A8105" s="8">
        <f t="shared" si="252"/>
        <v>8104</v>
      </c>
      <c r="B8105" s="2" t="s">
        <v>10039</v>
      </c>
      <c r="C8105" s="11">
        <v>46213</v>
      </c>
      <c r="D8105" s="11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7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  <c r="V8105" s="13"/>
      <c r="W8105" t="str">
        <f>INDEX(People!A:A,MATCH(M8105,People!B:B,0))</f>
        <v>Roxanne Rodriguez</v>
      </c>
      <c r="Y8105" s="13" t="str">
        <f t="shared" si="253"/>
        <v>Aşağı Qazanc</v>
      </c>
    </row>
    <row r="8106" spans="1:25" ht="14.4">
      <c r="A8106" s="8">
        <f t="shared" si="252"/>
        <v>8105</v>
      </c>
      <c r="B8106" s="2" t="s">
        <v>10040</v>
      </c>
      <c r="C8106" s="11">
        <v>46214</v>
      </c>
      <c r="D8106" s="11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7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  <c r="V8106" s="13"/>
      <c r="W8106" t="str">
        <f>INDEX(People!A:A,MATCH(M8106,People!B:B,0))</f>
        <v>Sadie Pawthorne</v>
      </c>
      <c r="Y8106" s="13" t="str">
        <f t="shared" si="253"/>
        <v>Aşağı Qazanc</v>
      </c>
    </row>
    <row r="8107" spans="1:25" ht="14.4">
      <c r="A8107" s="8">
        <f t="shared" si="252"/>
        <v>8106</v>
      </c>
      <c r="B8107" s="2" t="s">
        <v>10041</v>
      </c>
      <c r="C8107" s="11">
        <v>46214</v>
      </c>
      <c r="D8107" s="11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7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  <c r="V8107" s="13"/>
      <c r="W8107" t="str">
        <f>INDEX(People!A:A,MATCH(M8107,People!B:B,0))</f>
        <v>Roxanne Rodriguez</v>
      </c>
      <c r="Y8107" s="13" t="str">
        <f t="shared" si="253"/>
        <v>Aşağı Qazanc</v>
      </c>
    </row>
    <row r="8108" spans="1:25" ht="14.4">
      <c r="A8108" s="8">
        <f t="shared" si="252"/>
        <v>8107</v>
      </c>
      <c r="B8108" s="2" t="s">
        <v>10042</v>
      </c>
      <c r="C8108" s="11">
        <v>46214</v>
      </c>
      <c r="D8108" s="11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7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s="13"/>
      <c r="W8108" t="str">
        <f>INDEX(People!A:A,MATCH(M8108,People!B:B,0))</f>
        <v>Sadie Pawthorne</v>
      </c>
      <c r="Y8108" s="13" t="str">
        <f t="shared" si="253"/>
        <v>Aşağı Qazanc</v>
      </c>
    </row>
    <row r="8109" spans="1:25" ht="14.4">
      <c r="A8109" s="8">
        <f t="shared" si="252"/>
        <v>8108</v>
      </c>
      <c r="B8109" s="2" t="s">
        <v>10043</v>
      </c>
      <c r="C8109" s="11">
        <v>46214</v>
      </c>
      <c r="D8109" s="11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7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  <c r="V8109" s="13"/>
      <c r="W8109" t="str">
        <f>INDEX(People!A:A,MATCH(M8109,People!B:B,0))</f>
        <v>Sadie Pawthorne</v>
      </c>
      <c r="Y8109" s="13" t="str">
        <f t="shared" si="253"/>
        <v>Aşağı Qazanc</v>
      </c>
    </row>
    <row r="8110" spans="1:25" ht="14.4">
      <c r="A8110" s="8">
        <f t="shared" si="252"/>
        <v>8109</v>
      </c>
      <c r="B8110" s="2" t="s">
        <v>10044</v>
      </c>
      <c r="C8110" s="11">
        <v>46214</v>
      </c>
      <c r="D8110" s="11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7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s="13"/>
      <c r="W8110" t="str">
        <f>INDEX(People!A:A,MATCH(M8110,People!B:B,0))</f>
        <v>Chuck Magee</v>
      </c>
      <c r="Y8110" s="13" t="str">
        <f t="shared" si="253"/>
        <v>Aşağı Qazanc</v>
      </c>
    </row>
    <row r="8111" spans="1:25" ht="14.4">
      <c r="A8111" s="8">
        <f t="shared" si="252"/>
        <v>8110</v>
      </c>
      <c r="B8111" s="2" t="s">
        <v>10040</v>
      </c>
      <c r="C8111" s="11">
        <v>46214</v>
      </c>
      <c r="D8111" s="11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7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  <c r="V8111" s="13"/>
      <c r="W8111" t="str">
        <f>INDEX(People!A:A,MATCH(M8111,People!B:B,0))</f>
        <v>Sadie Pawthorne</v>
      </c>
      <c r="Y8111" s="13" t="str">
        <f t="shared" si="253"/>
        <v>Yüksək Qazanc</v>
      </c>
    </row>
    <row r="8112" spans="1:25" ht="14.4">
      <c r="A8112" s="8">
        <f t="shared" si="252"/>
        <v>8111</v>
      </c>
      <c r="B8112" s="2" t="s">
        <v>10042</v>
      </c>
      <c r="C8112" s="11">
        <v>46214</v>
      </c>
      <c r="D8112" s="11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7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s="13"/>
      <c r="W8112" t="str">
        <f>INDEX(People!A:A,MATCH(M8112,People!B:B,0))</f>
        <v>Sadie Pawthorne</v>
      </c>
      <c r="Y8112" s="13" t="str">
        <f t="shared" si="253"/>
        <v>Aşağı Qazanc</v>
      </c>
    </row>
    <row r="8113" spans="1:25" ht="14.4">
      <c r="A8113" s="8">
        <f t="shared" si="252"/>
        <v>8112</v>
      </c>
      <c r="B8113" s="2" t="s">
        <v>10045</v>
      </c>
      <c r="C8113" s="11">
        <v>46215</v>
      </c>
      <c r="D8113" s="11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7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s="13"/>
      <c r="W8113" t="str">
        <f>INDEX(People!A:A,MATCH(M8113,People!B:B,0))</f>
        <v>Chuck Magee</v>
      </c>
      <c r="Y8113" s="13" t="str">
        <f t="shared" si="253"/>
        <v>Aşağı Qazanc</v>
      </c>
    </row>
    <row r="8114" spans="1:25" ht="14.4">
      <c r="A8114" s="8">
        <f t="shared" si="252"/>
        <v>8113</v>
      </c>
      <c r="B8114" s="2" t="s">
        <v>10046</v>
      </c>
      <c r="C8114" s="11">
        <v>46216</v>
      </c>
      <c r="D8114" s="11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7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s="13"/>
      <c r="W8114" t="str">
        <f>INDEX(People!A:A,MATCH(M8114,People!B:B,0))</f>
        <v>Chuck Magee</v>
      </c>
      <c r="Y8114" s="13" t="str">
        <f t="shared" si="253"/>
        <v>Aşağı Qazanc</v>
      </c>
    </row>
    <row r="8115" spans="1:25" ht="14.4">
      <c r="A8115" s="8">
        <f t="shared" si="252"/>
        <v>8114</v>
      </c>
      <c r="B8115" s="2" t="s">
        <v>10047</v>
      </c>
      <c r="C8115" s="11">
        <v>46216</v>
      </c>
      <c r="D8115" s="11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7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  <c r="V8115" s="13"/>
      <c r="W8115" t="str">
        <f>INDEX(People!A:A,MATCH(M8115,People!B:B,0))</f>
        <v>Roxanne Rodriguez</v>
      </c>
      <c r="Y8115" s="13" t="str">
        <f t="shared" si="253"/>
        <v>Aşağı Qazanc</v>
      </c>
    </row>
    <row r="8116" spans="1:25" ht="14.4">
      <c r="A8116" s="8">
        <f t="shared" si="252"/>
        <v>8115</v>
      </c>
      <c r="B8116" s="2" t="s">
        <v>10047</v>
      </c>
      <c r="C8116" s="11">
        <v>46216</v>
      </c>
      <c r="D8116" s="11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7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  <c r="V8116" s="13"/>
      <c r="W8116" t="str">
        <f>INDEX(People!A:A,MATCH(M8116,People!B:B,0))</f>
        <v>Roxanne Rodriguez</v>
      </c>
      <c r="Y8116" s="13" t="str">
        <f t="shared" si="253"/>
        <v>Aşağı Qazanc</v>
      </c>
    </row>
    <row r="8117" spans="1:25" ht="14.4">
      <c r="A8117" s="8">
        <f t="shared" si="252"/>
        <v>8116</v>
      </c>
      <c r="B8117" s="2" t="s">
        <v>10046</v>
      </c>
      <c r="C8117" s="11">
        <v>46216</v>
      </c>
      <c r="D8117" s="11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7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s="13"/>
      <c r="W8117" t="str">
        <f>INDEX(People!A:A,MATCH(M8117,People!B:B,0))</f>
        <v>Chuck Magee</v>
      </c>
      <c r="Y8117" s="13" t="str">
        <f t="shared" si="253"/>
        <v>Zərər</v>
      </c>
    </row>
    <row r="8118" spans="1:25" ht="14.4">
      <c r="A8118" s="8">
        <f t="shared" si="252"/>
        <v>8117</v>
      </c>
      <c r="B8118" s="2" t="s">
        <v>10048</v>
      </c>
      <c r="C8118" s="11">
        <v>46217</v>
      </c>
      <c r="D8118" s="11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7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  <c r="V8118" s="13"/>
      <c r="W8118" t="str">
        <f>INDEX(People!A:A,MATCH(M8118,People!B:B,0))</f>
        <v>Chuck Magee</v>
      </c>
      <c r="Y8118" s="13" t="str">
        <f t="shared" si="253"/>
        <v>Yüksək Qazanc</v>
      </c>
    </row>
    <row r="8119" spans="1:25" ht="14.4">
      <c r="A8119" s="8">
        <f t="shared" si="252"/>
        <v>8118</v>
      </c>
      <c r="B8119" s="2" t="s">
        <v>10049</v>
      </c>
      <c r="C8119" s="11">
        <v>46217</v>
      </c>
      <c r="D8119" s="11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7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  <c r="V8119" s="13"/>
      <c r="W8119" t="str">
        <f>INDEX(People!A:A,MATCH(M8119,People!B:B,0))</f>
        <v>Sadie Pawthorne</v>
      </c>
      <c r="Y8119" s="13" t="str">
        <f t="shared" si="253"/>
        <v>Aşağı Qazanc</v>
      </c>
    </row>
    <row r="8120" spans="1:25" ht="14.4">
      <c r="A8120" s="8">
        <f t="shared" si="252"/>
        <v>8119</v>
      </c>
      <c r="B8120" s="2" t="s">
        <v>10049</v>
      </c>
      <c r="C8120" s="11">
        <v>46217</v>
      </c>
      <c r="D8120" s="11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7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  <c r="V8120" s="13"/>
      <c r="W8120" t="str">
        <f>INDEX(People!A:A,MATCH(M8120,People!B:B,0))</f>
        <v>Sadie Pawthorne</v>
      </c>
      <c r="Y8120" s="13" t="str">
        <f t="shared" si="253"/>
        <v>Aşağı Qazanc</v>
      </c>
    </row>
    <row r="8121" spans="1:25" ht="14.4">
      <c r="A8121" s="8">
        <f t="shared" si="252"/>
        <v>8120</v>
      </c>
      <c r="B8121" s="2" t="s">
        <v>10049</v>
      </c>
      <c r="C8121" s="11">
        <v>46217</v>
      </c>
      <c r="D8121" s="11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7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  <c r="V8121" s="13"/>
      <c r="W8121" t="str">
        <f>INDEX(People!A:A,MATCH(M8121,People!B:B,0))</f>
        <v>Sadie Pawthorne</v>
      </c>
      <c r="Y8121" s="13" t="str">
        <f t="shared" si="253"/>
        <v>Aşağı Qazanc</v>
      </c>
    </row>
    <row r="8122" spans="1:25" ht="14.4">
      <c r="A8122" s="8">
        <f t="shared" si="252"/>
        <v>8121</v>
      </c>
      <c r="B8122" s="2" t="s">
        <v>10048</v>
      </c>
      <c r="C8122" s="11">
        <v>46217</v>
      </c>
      <c r="D8122" s="11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7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s="13"/>
      <c r="W8122" t="str">
        <f>INDEX(People!A:A,MATCH(M8122,People!B:B,0))</f>
        <v>Chuck Magee</v>
      </c>
      <c r="Y8122" s="13" t="str">
        <f t="shared" si="253"/>
        <v>Aşağı Qazanc</v>
      </c>
    </row>
    <row r="8123" spans="1:25" ht="14.4">
      <c r="A8123" s="8">
        <f t="shared" si="252"/>
        <v>8122</v>
      </c>
      <c r="B8123" s="2" t="s">
        <v>10049</v>
      </c>
      <c r="C8123" s="11">
        <v>46217</v>
      </c>
      <c r="D8123" s="11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7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s="13"/>
      <c r="W8123" t="str">
        <f>INDEX(People!A:A,MATCH(M8123,People!B:B,0))</f>
        <v>Sadie Pawthorne</v>
      </c>
      <c r="Y8123" s="13" t="str">
        <f t="shared" si="253"/>
        <v>Aşağı Qazanc</v>
      </c>
    </row>
    <row r="8124" spans="1:25" ht="14.4">
      <c r="A8124" s="8">
        <f t="shared" si="252"/>
        <v>8123</v>
      </c>
      <c r="B8124" s="2" t="s">
        <v>10049</v>
      </c>
      <c r="C8124" s="11">
        <v>46217</v>
      </c>
      <c r="D8124" s="11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7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  <c r="V8124" s="13"/>
      <c r="W8124" t="str">
        <f>INDEX(People!A:A,MATCH(M8124,People!B:B,0))</f>
        <v>Sadie Pawthorne</v>
      </c>
      <c r="Y8124" s="13" t="str">
        <f t="shared" si="253"/>
        <v>Aşağı Qazanc</v>
      </c>
    </row>
    <row r="8125" spans="1:25" ht="14.4">
      <c r="A8125" s="8">
        <f t="shared" si="252"/>
        <v>8124</v>
      </c>
      <c r="B8125" s="2" t="s">
        <v>10048</v>
      </c>
      <c r="C8125" s="11">
        <v>46217</v>
      </c>
      <c r="D8125" s="11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7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s="13"/>
      <c r="W8125" t="str">
        <f>INDEX(People!A:A,MATCH(M8125,People!B:B,0))</f>
        <v>Chuck Magee</v>
      </c>
      <c r="Y8125" s="13" t="str">
        <f t="shared" si="253"/>
        <v>Aşağı Qazanc</v>
      </c>
    </row>
    <row r="8126" spans="1:25" ht="14.4">
      <c r="A8126" s="8">
        <f t="shared" si="252"/>
        <v>8125</v>
      </c>
      <c r="B8126" s="2" t="s">
        <v>10048</v>
      </c>
      <c r="C8126" s="11">
        <v>46217</v>
      </c>
      <c r="D8126" s="11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7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s="13"/>
      <c r="W8126" t="str">
        <f>INDEX(People!A:A,MATCH(M8126,People!B:B,0))</f>
        <v>Chuck Magee</v>
      </c>
      <c r="Y8126" s="13" t="str">
        <f t="shared" si="253"/>
        <v>Aşağı Qazanc</v>
      </c>
    </row>
    <row r="8127" spans="1:25" ht="14.4">
      <c r="A8127" s="8">
        <f t="shared" si="252"/>
        <v>8126</v>
      </c>
      <c r="B8127" s="2" t="s">
        <v>10048</v>
      </c>
      <c r="C8127" s="11">
        <v>46217</v>
      </c>
      <c r="D8127" s="11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7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s="13"/>
      <c r="W8127" t="str">
        <f>INDEX(People!A:A,MATCH(M8127,People!B:B,0))</f>
        <v>Chuck Magee</v>
      </c>
      <c r="Y8127" s="13" t="str">
        <f t="shared" si="253"/>
        <v>Aşağı Qazanc</v>
      </c>
    </row>
    <row r="8128" spans="1:25" ht="14.4">
      <c r="A8128" s="8">
        <f t="shared" si="252"/>
        <v>8127</v>
      </c>
      <c r="B8128" s="2" t="s">
        <v>10049</v>
      </c>
      <c r="C8128" s="11">
        <v>46217</v>
      </c>
      <c r="D8128" s="11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7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  <c r="V8128" s="13"/>
      <c r="W8128" t="str">
        <f>INDEX(People!A:A,MATCH(M8128,People!B:B,0))</f>
        <v>Sadie Pawthorne</v>
      </c>
      <c r="Y8128" s="13" t="str">
        <f t="shared" si="253"/>
        <v>Aşağı Qazanc</v>
      </c>
    </row>
    <row r="8129" spans="1:25" ht="14.4">
      <c r="A8129" s="8">
        <f t="shared" si="252"/>
        <v>8128</v>
      </c>
      <c r="B8129" s="2" t="s">
        <v>10048</v>
      </c>
      <c r="C8129" s="11">
        <v>46217</v>
      </c>
      <c r="D8129" s="11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7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13"/>
      <c r="W8129" t="str">
        <f>INDEX(People!A:A,MATCH(M8129,People!B:B,0))</f>
        <v>Chuck Magee</v>
      </c>
      <c r="Y8129" s="13" t="str">
        <f t="shared" si="253"/>
        <v>Zərər</v>
      </c>
    </row>
    <row r="8130" spans="1:25" ht="14.4">
      <c r="A8130" s="8">
        <f t="shared" si="252"/>
        <v>8129</v>
      </c>
      <c r="B8130" s="2" t="s">
        <v>10049</v>
      </c>
      <c r="C8130" s="11">
        <v>46217</v>
      </c>
      <c r="D8130" s="11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7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s="13"/>
      <c r="W8130" t="str">
        <f>INDEX(People!A:A,MATCH(M8130,People!B:B,0))</f>
        <v>Sadie Pawthorne</v>
      </c>
      <c r="Y8130" s="13" t="str">
        <f t="shared" si="253"/>
        <v>Aşağı Qazanc</v>
      </c>
    </row>
    <row r="8131" spans="1:25" ht="14.4">
      <c r="A8131" s="8">
        <f t="shared" ref="A8131:A8194" si="254">A8130+1</f>
        <v>8130</v>
      </c>
      <c r="B8131" s="2" t="s">
        <v>10050</v>
      </c>
      <c r="C8131" s="11">
        <v>46218</v>
      </c>
      <c r="D8131" s="11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7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13"/>
      <c r="W8131" t="str">
        <f>INDEX(People!A:A,MATCH(M8131,People!B:B,0))</f>
        <v>Chuck Magee</v>
      </c>
      <c r="Y8131" s="13" t="str">
        <f t="shared" ref="Y8131:Y8194" si="255">IF(U8131&lt;0,"Zərər",IF(U8131&lt;100,"Aşağı Qazanc","Yüksək Qazanc"))</f>
        <v>Aşağı Qazanc</v>
      </c>
    </row>
    <row r="8132" spans="1:25" ht="14.4">
      <c r="A8132" s="8">
        <f t="shared" si="254"/>
        <v>8131</v>
      </c>
      <c r="B8132" s="2" t="s">
        <v>10051</v>
      </c>
      <c r="C8132" s="11">
        <v>46218</v>
      </c>
      <c r="D8132" s="11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7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  <c r="V8132" s="13"/>
      <c r="W8132" t="str">
        <f>INDEX(People!A:A,MATCH(M8132,People!B:B,0))</f>
        <v>Fred Suzuki</v>
      </c>
      <c r="Y8132" s="13" t="str">
        <f t="shared" si="255"/>
        <v>Yüksək Qazanc</v>
      </c>
    </row>
    <row r="8133" spans="1:25" ht="14.4">
      <c r="A8133" s="8">
        <f t="shared" si="254"/>
        <v>8132</v>
      </c>
      <c r="B8133" s="2" t="s">
        <v>10052</v>
      </c>
      <c r="C8133" s="11">
        <v>46218</v>
      </c>
      <c r="D8133" s="11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7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s="13"/>
      <c r="W8133" t="str">
        <f>INDEX(People!A:A,MATCH(M8133,People!B:B,0))</f>
        <v>Chuck Magee</v>
      </c>
      <c r="Y8133" s="13" t="str">
        <f t="shared" si="255"/>
        <v>Zərər</v>
      </c>
    </row>
    <row r="8134" spans="1:25" ht="14.4">
      <c r="A8134" s="8">
        <f t="shared" si="254"/>
        <v>8133</v>
      </c>
      <c r="B8134" s="2" t="s">
        <v>10051</v>
      </c>
      <c r="C8134" s="11">
        <v>46218</v>
      </c>
      <c r="D8134" s="11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7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  <c r="V8134" s="13"/>
      <c r="W8134" t="str">
        <f>INDEX(People!A:A,MATCH(M8134,People!B:B,0))</f>
        <v>Fred Suzuki</v>
      </c>
      <c r="Y8134" s="13" t="str">
        <f t="shared" si="255"/>
        <v>Aşağı Qazanc</v>
      </c>
    </row>
    <row r="8135" spans="1:25" ht="14.4">
      <c r="A8135" s="8">
        <f t="shared" si="254"/>
        <v>8134</v>
      </c>
      <c r="B8135" s="2" t="s">
        <v>10050</v>
      </c>
      <c r="C8135" s="11">
        <v>46218</v>
      </c>
      <c r="D8135" s="11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7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  <c r="V8135" s="13"/>
      <c r="W8135" t="str">
        <f>INDEX(People!A:A,MATCH(M8135,People!B:B,0))</f>
        <v>Chuck Magee</v>
      </c>
      <c r="Y8135" s="13" t="str">
        <f t="shared" si="255"/>
        <v>Aşağı Qazanc</v>
      </c>
    </row>
    <row r="8136" spans="1:25" ht="14.4">
      <c r="A8136" s="8">
        <f t="shared" si="254"/>
        <v>8135</v>
      </c>
      <c r="B8136" s="2" t="s">
        <v>10052</v>
      </c>
      <c r="C8136" s="11">
        <v>46218</v>
      </c>
      <c r="D8136" s="11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7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s="13"/>
      <c r="W8136" t="str">
        <f>INDEX(People!A:A,MATCH(M8136,People!B:B,0))</f>
        <v>Chuck Magee</v>
      </c>
      <c r="Y8136" s="13" t="str">
        <f t="shared" si="255"/>
        <v>Aşağı Qazanc</v>
      </c>
    </row>
    <row r="8137" spans="1:25" ht="14.4">
      <c r="A8137" s="8">
        <f t="shared" si="254"/>
        <v>8136</v>
      </c>
      <c r="B8137" s="2" t="s">
        <v>10050</v>
      </c>
      <c r="C8137" s="11">
        <v>46218</v>
      </c>
      <c r="D8137" s="11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7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  <c r="V8137" s="13"/>
      <c r="W8137" t="str">
        <f>INDEX(People!A:A,MATCH(M8137,People!B:B,0))</f>
        <v>Chuck Magee</v>
      </c>
      <c r="Y8137" s="13" t="str">
        <f t="shared" si="255"/>
        <v>Aşağı Qazanc</v>
      </c>
    </row>
    <row r="8138" spans="1:25" ht="14.4">
      <c r="A8138" s="8">
        <f t="shared" si="254"/>
        <v>8137</v>
      </c>
      <c r="B8138" s="2" t="s">
        <v>10051</v>
      </c>
      <c r="C8138" s="11">
        <v>46218</v>
      </c>
      <c r="D8138" s="11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7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  <c r="V8138" s="13"/>
      <c r="W8138" t="str">
        <f>INDEX(People!A:A,MATCH(M8138,People!B:B,0))</f>
        <v>Fred Suzuki</v>
      </c>
      <c r="Y8138" s="13" t="str">
        <f t="shared" si="255"/>
        <v>Aşağı Qazanc</v>
      </c>
    </row>
    <row r="8139" spans="1:25" ht="14.4">
      <c r="A8139" s="8">
        <f t="shared" si="254"/>
        <v>8138</v>
      </c>
      <c r="B8139" s="2" t="s">
        <v>10050</v>
      </c>
      <c r="C8139" s="11">
        <v>46218</v>
      </c>
      <c r="D8139" s="11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7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s="13"/>
      <c r="W8139" t="str">
        <f>INDEX(People!A:A,MATCH(M8139,People!B:B,0))</f>
        <v>Chuck Magee</v>
      </c>
      <c r="Y8139" s="13" t="str">
        <f t="shared" si="255"/>
        <v>Aşağı Qazanc</v>
      </c>
    </row>
    <row r="8140" spans="1:25" ht="14.4">
      <c r="A8140" s="8">
        <f t="shared" si="254"/>
        <v>8139</v>
      </c>
      <c r="B8140" s="2" t="s">
        <v>10050</v>
      </c>
      <c r="C8140" s="11">
        <v>46218</v>
      </c>
      <c r="D8140" s="11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7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  <c r="V8140" s="13"/>
      <c r="W8140" t="str">
        <f>INDEX(People!A:A,MATCH(M8140,People!B:B,0))</f>
        <v>Chuck Magee</v>
      </c>
      <c r="Y8140" s="13" t="str">
        <f t="shared" si="255"/>
        <v>Aşağı Qazanc</v>
      </c>
    </row>
    <row r="8141" spans="1:25" ht="14.4">
      <c r="A8141" s="8">
        <f t="shared" si="254"/>
        <v>8140</v>
      </c>
      <c r="B8141" s="2" t="s">
        <v>10053</v>
      </c>
      <c r="C8141" s="11">
        <v>46219</v>
      </c>
      <c r="D8141" s="11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7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s="13"/>
      <c r="W8141" t="str">
        <f>INDEX(People!A:A,MATCH(M8141,People!B:B,0))</f>
        <v>Chuck Magee</v>
      </c>
      <c r="Y8141" s="13" t="str">
        <f t="shared" si="255"/>
        <v>Zərər</v>
      </c>
    </row>
    <row r="8142" spans="1:25" ht="14.4">
      <c r="A8142" s="8">
        <f t="shared" si="254"/>
        <v>8141</v>
      </c>
      <c r="B8142" s="2" t="s">
        <v>10054</v>
      </c>
      <c r="C8142" s="11">
        <v>46219</v>
      </c>
      <c r="D8142" s="11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7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s="13"/>
      <c r="W8142" t="str">
        <f>INDEX(People!A:A,MATCH(M8142,People!B:B,0))</f>
        <v>Fred Suzuki</v>
      </c>
      <c r="Y8142" s="13" t="str">
        <f t="shared" si="255"/>
        <v>Aşağı Qazanc</v>
      </c>
    </row>
    <row r="8143" spans="1:25" ht="14.4">
      <c r="A8143" s="8">
        <f t="shared" si="254"/>
        <v>8142</v>
      </c>
      <c r="B8143" s="2" t="s">
        <v>10055</v>
      </c>
      <c r="C8143" s="11">
        <v>46219</v>
      </c>
      <c r="D8143" s="11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7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s="13"/>
      <c r="W8143" t="str">
        <f>INDEX(People!A:A,MATCH(M8143,People!B:B,0))</f>
        <v>Roxanne Rodriguez</v>
      </c>
      <c r="Y8143" s="13" t="str">
        <f t="shared" si="255"/>
        <v>Aşağı Qazanc</v>
      </c>
    </row>
    <row r="8144" spans="1:25" ht="14.4">
      <c r="A8144" s="8">
        <f t="shared" si="254"/>
        <v>8143</v>
      </c>
      <c r="B8144" s="2" t="s">
        <v>10056</v>
      </c>
      <c r="C8144" s="11">
        <v>46220</v>
      </c>
      <c r="D8144" s="11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7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  <c r="V8144" s="13"/>
      <c r="W8144" t="str">
        <f>INDEX(People!A:A,MATCH(M8144,People!B:B,0))</f>
        <v>Sadie Pawthorne</v>
      </c>
      <c r="Y8144" s="13" t="str">
        <f t="shared" si="255"/>
        <v>Yüksək Qazanc</v>
      </c>
    </row>
    <row r="8145" spans="1:25" ht="14.4">
      <c r="A8145" s="8">
        <f t="shared" si="254"/>
        <v>8144</v>
      </c>
      <c r="B8145" s="2" t="s">
        <v>10057</v>
      </c>
      <c r="C8145" s="11">
        <v>46220</v>
      </c>
      <c r="D8145" s="11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7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s="13"/>
      <c r="W8145" t="str">
        <f>INDEX(People!A:A,MATCH(M8145,People!B:B,0))</f>
        <v>Fred Suzuki</v>
      </c>
      <c r="Y8145" s="13" t="str">
        <f t="shared" si="255"/>
        <v>Aşağı Qazanc</v>
      </c>
    </row>
    <row r="8146" spans="1:25" ht="14.4">
      <c r="A8146" s="8">
        <f t="shared" si="254"/>
        <v>8145</v>
      </c>
      <c r="B8146" s="2" t="s">
        <v>10058</v>
      </c>
      <c r="C8146" s="11">
        <v>46220</v>
      </c>
      <c r="D8146" s="11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7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  <c r="V8146" s="13"/>
      <c r="W8146" t="str">
        <f>INDEX(People!A:A,MATCH(M8146,People!B:B,0))</f>
        <v>Chuck Magee</v>
      </c>
      <c r="Y8146" s="13" t="str">
        <f t="shared" si="255"/>
        <v>Aşağı Qazanc</v>
      </c>
    </row>
    <row r="8147" spans="1:25" ht="14.4">
      <c r="A8147" s="8">
        <f t="shared" si="254"/>
        <v>8146</v>
      </c>
      <c r="B8147" s="2" t="s">
        <v>10056</v>
      </c>
      <c r="C8147" s="11">
        <v>46220</v>
      </c>
      <c r="D8147" s="11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7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  <c r="V8147" s="13"/>
      <c r="W8147" t="str">
        <f>INDEX(People!A:A,MATCH(M8147,People!B:B,0))</f>
        <v>Sadie Pawthorne</v>
      </c>
      <c r="Y8147" s="13" t="str">
        <f t="shared" si="255"/>
        <v>Aşağı Qazanc</v>
      </c>
    </row>
    <row r="8148" spans="1:25" ht="14.4">
      <c r="A8148" s="8">
        <f t="shared" si="254"/>
        <v>8147</v>
      </c>
      <c r="B8148" s="2" t="s">
        <v>10058</v>
      </c>
      <c r="C8148" s="11">
        <v>46220</v>
      </c>
      <c r="D8148" s="11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7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  <c r="V8148" s="13"/>
      <c r="W8148" t="str">
        <f>INDEX(People!A:A,MATCH(M8148,People!B:B,0))</f>
        <v>Chuck Magee</v>
      </c>
      <c r="Y8148" s="13" t="str">
        <f t="shared" si="255"/>
        <v>Aşağı Qazanc</v>
      </c>
    </row>
    <row r="8149" spans="1:25" ht="14.4">
      <c r="A8149" s="8">
        <f t="shared" si="254"/>
        <v>8148</v>
      </c>
      <c r="B8149" s="2" t="s">
        <v>10056</v>
      </c>
      <c r="C8149" s="11">
        <v>46220</v>
      </c>
      <c r="D8149" s="11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7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s="13"/>
      <c r="W8149" t="str">
        <f>INDEX(People!A:A,MATCH(M8149,People!B:B,0))</f>
        <v>Sadie Pawthorne</v>
      </c>
      <c r="Y8149" s="13" t="str">
        <f t="shared" si="255"/>
        <v>Aşağı Qazanc</v>
      </c>
    </row>
    <row r="8150" spans="1:25" ht="14.4">
      <c r="A8150" s="8">
        <f t="shared" si="254"/>
        <v>8149</v>
      </c>
      <c r="B8150" s="2" t="s">
        <v>10056</v>
      </c>
      <c r="C8150" s="11">
        <v>46220</v>
      </c>
      <c r="D8150" s="11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7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  <c r="V8150" s="13"/>
      <c r="W8150" t="str">
        <f>INDEX(People!A:A,MATCH(M8150,People!B:B,0))</f>
        <v>Sadie Pawthorne</v>
      </c>
      <c r="Y8150" s="13" t="str">
        <f t="shared" si="255"/>
        <v>Aşağı Qazanc</v>
      </c>
    </row>
    <row r="8151" spans="1:25" ht="14.4">
      <c r="A8151" s="8">
        <f t="shared" si="254"/>
        <v>8150</v>
      </c>
      <c r="B8151" s="2" t="s">
        <v>10059</v>
      </c>
      <c r="C8151" s="11">
        <v>46220</v>
      </c>
      <c r="D8151" s="11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7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s="13"/>
      <c r="W8151" t="str">
        <f>INDEX(People!A:A,MATCH(M8151,People!B:B,0))</f>
        <v>Sadie Pawthorne</v>
      </c>
      <c r="Y8151" s="13" t="str">
        <f t="shared" si="255"/>
        <v>Aşağı Qazanc</v>
      </c>
    </row>
    <row r="8152" spans="1:25" ht="14.4">
      <c r="A8152" s="8">
        <f t="shared" si="254"/>
        <v>8151</v>
      </c>
      <c r="B8152" s="2" t="s">
        <v>10058</v>
      </c>
      <c r="C8152" s="11">
        <v>46220</v>
      </c>
      <c r="D8152" s="11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7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  <c r="V8152" s="13"/>
      <c r="W8152" t="str">
        <f>INDEX(People!A:A,MATCH(M8152,People!B:B,0))</f>
        <v>Chuck Magee</v>
      </c>
      <c r="Y8152" s="13" t="str">
        <f t="shared" si="255"/>
        <v>Aşağı Qazanc</v>
      </c>
    </row>
    <row r="8153" spans="1:25" ht="14.4">
      <c r="A8153" s="8">
        <f t="shared" si="254"/>
        <v>8152</v>
      </c>
      <c r="B8153" s="2" t="s">
        <v>10060</v>
      </c>
      <c r="C8153" s="11">
        <v>46221</v>
      </c>
      <c r="D8153" s="11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7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s="13"/>
      <c r="W8153" t="str">
        <f>INDEX(People!A:A,MATCH(M8153,People!B:B,0))</f>
        <v>Sadie Pawthorne</v>
      </c>
      <c r="Y8153" s="13" t="str">
        <f t="shared" si="255"/>
        <v>Zərər</v>
      </c>
    </row>
    <row r="8154" spans="1:25" ht="14.4">
      <c r="A8154" s="8">
        <f t="shared" si="254"/>
        <v>8153</v>
      </c>
      <c r="B8154" s="2" t="s">
        <v>10061</v>
      </c>
      <c r="C8154" s="11">
        <v>46221</v>
      </c>
      <c r="D8154" s="11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7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  <c r="V8154" s="13"/>
      <c r="W8154" t="str">
        <f>INDEX(People!A:A,MATCH(M8154,People!B:B,0))</f>
        <v>Chuck Magee</v>
      </c>
      <c r="Y8154" s="13" t="str">
        <f t="shared" si="255"/>
        <v>Zərər</v>
      </c>
    </row>
    <row r="8155" spans="1:25" ht="14.4">
      <c r="A8155" s="8">
        <f t="shared" si="254"/>
        <v>8154</v>
      </c>
      <c r="B8155" s="2" t="s">
        <v>10060</v>
      </c>
      <c r="C8155" s="11">
        <v>46221</v>
      </c>
      <c r="D8155" s="11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7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s="13"/>
      <c r="W8155" t="str">
        <f>INDEX(People!A:A,MATCH(M8155,People!B:B,0))</f>
        <v>Sadie Pawthorne</v>
      </c>
      <c r="Y8155" s="13" t="str">
        <f t="shared" si="255"/>
        <v>Aşağı Qazanc</v>
      </c>
    </row>
    <row r="8156" spans="1:25" ht="14.4">
      <c r="A8156" s="8">
        <f t="shared" si="254"/>
        <v>8155</v>
      </c>
      <c r="B8156" s="2" t="s">
        <v>10060</v>
      </c>
      <c r="C8156" s="11">
        <v>46221</v>
      </c>
      <c r="D8156" s="11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7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s="13"/>
      <c r="W8156" t="str">
        <f>INDEX(People!A:A,MATCH(M8156,People!B:B,0))</f>
        <v>Sadie Pawthorne</v>
      </c>
      <c r="Y8156" s="13" t="str">
        <f t="shared" si="255"/>
        <v>Zərər</v>
      </c>
    </row>
    <row r="8157" spans="1:25" ht="14.4">
      <c r="A8157" s="8">
        <f t="shared" si="254"/>
        <v>8156</v>
      </c>
      <c r="B8157" s="2" t="s">
        <v>10060</v>
      </c>
      <c r="C8157" s="11">
        <v>46221</v>
      </c>
      <c r="D8157" s="11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7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s="13"/>
      <c r="W8157" t="str">
        <f>INDEX(People!A:A,MATCH(M8157,People!B:B,0))</f>
        <v>Sadie Pawthorne</v>
      </c>
      <c r="Y8157" s="13" t="str">
        <f t="shared" si="255"/>
        <v>Zərər</v>
      </c>
    </row>
    <row r="8158" spans="1:25" ht="14.4">
      <c r="A8158" s="8">
        <f t="shared" si="254"/>
        <v>8157</v>
      </c>
      <c r="B8158" s="2" t="s">
        <v>10060</v>
      </c>
      <c r="C8158" s="11">
        <v>46221</v>
      </c>
      <c r="D8158" s="11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7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  <c r="V8158" s="13"/>
      <c r="W8158" t="str">
        <f>INDEX(People!A:A,MATCH(M8158,People!B:B,0))</f>
        <v>Sadie Pawthorne</v>
      </c>
      <c r="Y8158" s="13" t="str">
        <f t="shared" si="255"/>
        <v>Aşağı Qazanc</v>
      </c>
    </row>
    <row r="8159" spans="1:25" ht="14.4">
      <c r="A8159" s="8">
        <f t="shared" si="254"/>
        <v>8158</v>
      </c>
      <c r="B8159" s="2" t="s">
        <v>10061</v>
      </c>
      <c r="C8159" s="11">
        <v>46221</v>
      </c>
      <c r="D8159" s="11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7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s="13"/>
      <c r="W8159" t="str">
        <f>INDEX(People!A:A,MATCH(M8159,People!B:B,0))</f>
        <v>Chuck Magee</v>
      </c>
      <c r="Y8159" s="13" t="str">
        <f t="shared" si="255"/>
        <v>Aşağı Qazanc</v>
      </c>
    </row>
    <row r="8160" spans="1:25" ht="14.4">
      <c r="A8160" s="8">
        <f t="shared" si="254"/>
        <v>8159</v>
      </c>
      <c r="B8160" s="2" t="s">
        <v>10061</v>
      </c>
      <c r="C8160" s="11">
        <v>46221</v>
      </c>
      <c r="D8160" s="11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7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  <c r="V8160" s="13"/>
      <c r="W8160" t="str">
        <f>INDEX(People!A:A,MATCH(M8160,People!B:B,0))</f>
        <v>Chuck Magee</v>
      </c>
      <c r="Y8160" s="13" t="str">
        <f t="shared" si="255"/>
        <v>Aşağı Qazanc</v>
      </c>
    </row>
    <row r="8161" spans="1:25" ht="14.4">
      <c r="A8161" s="8">
        <f t="shared" si="254"/>
        <v>8160</v>
      </c>
      <c r="B8161" s="2" t="s">
        <v>10062</v>
      </c>
      <c r="C8161" s="11">
        <v>46223</v>
      </c>
      <c r="D8161" s="11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7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13"/>
      <c r="W8161" t="str">
        <f>INDEX(People!A:A,MATCH(M8161,People!B:B,0))</f>
        <v>Chuck Magee</v>
      </c>
      <c r="Y8161" s="13" t="str">
        <f t="shared" si="255"/>
        <v>Aşağı Qazanc</v>
      </c>
    </row>
    <row r="8162" spans="1:25" ht="14.4">
      <c r="A8162" s="8">
        <f t="shared" si="254"/>
        <v>8161</v>
      </c>
      <c r="B8162" s="2" t="s">
        <v>10063</v>
      </c>
      <c r="C8162" s="11">
        <v>46223</v>
      </c>
      <c r="D8162" s="11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7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  <c r="V8162" s="13"/>
      <c r="W8162" t="str">
        <f>INDEX(People!A:A,MATCH(M8162,People!B:B,0))</f>
        <v>Roxanne Rodriguez</v>
      </c>
      <c r="Y8162" s="13" t="str">
        <f t="shared" si="255"/>
        <v>Aşağı Qazanc</v>
      </c>
    </row>
    <row r="8163" spans="1:25" ht="14.4">
      <c r="A8163" s="8">
        <f t="shared" si="254"/>
        <v>8162</v>
      </c>
      <c r="B8163" s="2" t="s">
        <v>10062</v>
      </c>
      <c r="C8163" s="11">
        <v>46223</v>
      </c>
      <c r="D8163" s="11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7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  <c r="V8163" s="13"/>
      <c r="W8163" t="str">
        <f>INDEX(People!A:A,MATCH(M8163,People!B:B,0))</f>
        <v>Chuck Magee</v>
      </c>
      <c r="Y8163" s="13" t="str">
        <f t="shared" si="255"/>
        <v>Aşağı Qazanc</v>
      </c>
    </row>
    <row r="8164" spans="1:25" ht="14.4">
      <c r="A8164" s="8">
        <f t="shared" si="254"/>
        <v>8163</v>
      </c>
      <c r="B8164" s="2" t="s">
        <v>10064</v>
      </c>
      <c r="C8164" s="11">
        <v>46223</v>
      </c>
      <c r="D8164" s="11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7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13"/>
      <c r="W8164" t="str">
        <f>INDEX(People!A:A,MATCH(M8164,People!B:B,0))</f>
        <v>Roxanne Rodriguez</v>
      </c>
      <c r="Y8164" s="13" t="str">
        <f t="shared" si="255"/>
        <v>Zərər</v>
      </c>
    </row>
    <row r="8165" spans="1:25" ht="14.4">
      <c r="A8165" s="8">
        <f t="shared" si="254"/>
        <v>8164</v>
      </c>
      <c r="B8165" s="2" t="s">
        <v>10063</v>
      </c>
      <c r="C8165" s="11">
        <v>46223</v>
      </c>
      <c r="D8165" s="11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7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  <c r="V8165" s="13"/>
      <c r="W8165" t="str">
        <f>INDEX(People!A:A,MATCH(M8165,People!B:B,0))</f>
        <v>Roxanne Rodriguez</v>
      </c>
      <c r="Y8165" s="13" t="str">
        <f t="shared" si="255"/>
        <v>Yüksək Qazanc</v>
      </c>
    </row>
    <row r="8166" spans="1:25" ht="14.4">
      <c r="A8166" s="8">
        <f t="shared" si="254"/>
        <v>8165</v>
      </c>
      <c r="B8166" s="2" t="s">
        <v>10063</v>
      </c>
      <c r="C8166" s="11">
        <v>46223</v>
      </c>
      <c r="D8166" s="11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7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  <c r="V8166" s="13"/>
      <c r="W8166" t="str">
        <f>INDEX(People!A:A,MATCH(M8166,People!B:B,0))</f>
        <v>Roxanne Rodriguez</v>
      </c>
      <c r="Y8166" s="13" t="str">
        <f t="shared" si="255"/>
        <v>Aşağı Qazanc</v>
      </c>
    </row>
    <row r="8167" spans="1:25" ht="14.4">
      <c r="A8167" s="8">
        <f t="shared" si="254"/>
        <v>8166</v>
      </c>
      <c r="B8167" s="2" t="s">
        <v>10063</v>
      </c>
      <c r="C8167" s="11">
        <v>46223</v>
      </c>
      <c r="D8167" s="11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7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  <c r="V8167" s="13"/>
      <c r="W8167" t="str">
        <f>INDEX(People!A:A,MATCH(M8167,People!B:B,0))</f>
        <v>Roxanne Rodriguez</v>
      </c>
      <c r="Y8167" s="13" t="str">
        <f t="shared" si="255"/>
        <v>Aşağı Qazanc</v>
      </c>
    </row>
    <row r="8168" spans="1:25" ht="14.4">
      <c r="A8168" s="8">
        <f t="shared" si="254"/>
        <v>8167</v>
      </c>
      <c r="B8168" s="2" t="s">
        <v>10065</v>
      </c>
      <c r="C8168" s="11">
        <v>46223</v>
      </c>
      <c r="D8168" s="11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7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  <c r="V8168" s="13"/>
      <c r="W8168" t="str">
        <f>INDEX(People!A:A,MATCH(M8168,People!B:B,0))</f>
        <v>Roxanne Rodriguez</v>
      </c>
      <c r="Y8168" s="13" t="str">
        <f t="shared" si="255"/>
        <v>Yüksək Qazanc</v>
      </c>
    </row>
    <row r="8169" spans="1:25" ht="14.4">
      <c r="A8169" s="8">
        <f t="shared" si="254"/>
        <v>8168</v>
      </c>
      <c r="B8169" s="2" t="s">
        <v>10063</v>
      </c>
      <c r="C8169" s="11">
        <v>46223</v>
      </c>
      <c r="D8169" s="11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7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  <c r="V8169" s="13"/>
      <c r="W8169" t="str">
        <f>INDEX(People!A:A,MATCH(M8169,People!B:B,0))</f>
        <v>Roxanne Rodriguez</v>
      </c>
      <c r="Y8169" s="13" t="str">
        <f t="shared" si="255"/>
        <v>Aşağı Qazanc</v>
      </c>
    </row>
    <row r="8170" spans="1:25" ht="14.4">
      <c r="A8170" s="8">
        <f t="shared" si="254"/>
        <v>8169</v>
      </c>
      <c r="B8170" s="2" t="s">
        <v>10062</v>
      </c>
      <c r="C8170" s="11">
        <v>46223</v>
      </c>
      <c r="D8170" s="11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7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  <c r="V8170" s="13"/>
      <c r="W8170" t="str">
        <f>INDEX(People!A:A,MATCH(M8170,People!B:B,0))</f>
        <v>Chuck Magee</v>
      </c>
      <c r="Y8170" s="13" t="str">
        <f t="shared" si="255"/>
        <v>Aşağı Qazanc</v>
      </c>
    </row>
    <row r="8171" spans="1:25" ht="14.4">
      <c r="A8171" s="8">
        <f t="shared" si="254"/>
        <v>8170</v>
      </c>
      <c r="B8171" s="2" t="s">
        <v>10064</v>
      </c>
      <c r="C8171" s="11">
        <v>46223</v>
      </c>
      <c r="D8171" s="11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7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s="13"/>
      <c r="W8171" t="str">
        <f>INDEX(People!A:A,MATCH(M8171,People!B:B,0))</f>
        <v>Roxanne Rodriguez</v>
      </c>
      <c r="Y8171" s="13" t="str">
        <f t="shared" si="255"/>
        <v>Aşağı Qazanc</v>
      </c>
    </row>
    <row r="8172" spans="1:25" ht="14.4">
      <c r="A8172" s="8">
        <f t="shared" si="254"/>
        <v>8171</v>
      </c>
      <c r="B8172" s="2" t="s">
        <v>10063</v>
      </c>
      <c r="C8172" s="11">
        <v>46223</v>
      </c>
      <c r="D8172" s="11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7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  <c r="V8172" s="13"/>
      <c r="W8172" t="str">
        <f>INDEX(People!A:A,MATCH(M8172,People!B:B,0))</f>
        <v>Roxanne Rodriguez</v>
      </c>
      <c r="Y8172" s="13" t="str">
        <f t="shared" si="255"/>
        <v>Yüksək Qazanc</v>
      </c>
    </row>
    <row r="8173" spans="1:25" ht="14.4">
      <c r="A8173" s="8">
        <f t="shared" si="254"/>
        <v>8172</v>
      </c>
      <c r="B8173" s="2" t="s">
        <v>10066</v>
      </c>
      <c r="C8173" s="11">
        <v>46224</v>
      </c>
      <c r="D8173" s="11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7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  <c r="V8173" s="13"/>
      <c r="W8173" t="str">
        <f>INDEX(People!A:A,MATCH(M8173,People!B:B,0))</f>
        <v>Fred Suzuki</v>
      </c>
      <c r="Y8173" s="13" t="str">
        <f t="shared" si="255"/>
        <v>Aşağı Qazanc</v>
      </c>
    </row>
    <row r="8174" spans="1:25" ht="14.4">
      <c r="A8174" s="8">
        <f t="shared" si="254"/>
        <v>8173</v>
      </c>
      <c r="B8174" s="2" t="s">
        <v>10067</v>
      </c>
      <c r="C8174" s="11">
        <v>46224</v>
      </c>
      <c r="D8174" s="11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7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s="13"/>
      <c r="W8174" t="str">
        <f>INDEX(People!A:A,MATCH(M8174,People!B:B,0))</f>
        <v>Sadie Pawthorne</v>
      </c>
      <c r="Y8174" s="13" t="str">
        <f t="shared" si="255"/>
        <v>Aşağı Qazanc</v>
      </c>
    </row>
    <row r="8175" spans="1:25" ht="14.4">
      <c r="A8175" s="8">
        <f t="shared" si="254"/>
        <v>8174</v>
      </c>
      <c r="B8175" s="2" t="s">
        <v>10066</v>
      </c>
      <c r="C8175" s="11">
        <v>46224</v>
      </c>
      <c r="D8175" s="11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7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s="13"/>
      <c r="W8175" t="str">
        <f>INDEX(People!A:A,MATCH(M8175,People!B:B,0))</f>
        <v>Fred Suzuki</v>
      </c>
      <c r="Y8175" s="13" t="str">
        <f t="shared" si="255"/>
        <v>Aşağı Qazanc</v>
      </c>
    </row>
    <row r="8176" spans="1:25" ht="14.4">
      <c r="A8176" s="8">
        <f t="shared" si="254"/>
        <v>8175</v>
      </c>
      <c r="B8176" s="2" t="s">
        <v>10068</v>
      </c>
      <c r="C8176" s="11">
        <v>46224</v>
      </c>
      <c r="D8176" s="11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7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  <c r="V8176" s="13"/>
      <c r="W8176" t="str">
        <f>INDEX(People!A:A,MATCH(M8176,People!B:B,0))</f>
        <v>Roxanne Rodriguez</v>
      </c>
      <c r="Y8176" s="13" t="str">
        <f t="shared" si="255"/>
        <v>Zərər</v>
      </c>
    </row>
    <row r="8177" spans="1:25" ht="14.4">
      <c r="A8177" s="8">
        <f t="shared" si="254"/>
        <v>8176</v>
      </c>
      <c r="B8177" s="2" t="s">
        <v>10069</v>
      </c>
      <c r="C8177" s="11">
        <v>46224</v>
      </c>
      <c r="D8177" s="11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7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  <c r="V8177" s="13"/>
      <c r="W8177" t="str">
        <f>INDEX(People!A:A,MATCH(M8177,People!B:B,0))</f>
        <v>Chuck Magee</v>
      </c>
      <c r="Y8177" s="13" t="str">
        <f t="shared" si="255"/>
        <v>Aşağı Qazanc</v>
      </c>
    </row>
    <row r="8178" spans="1:25" ht="14.4">
      <c r="A8178" s="8">
        <f t="shared" si="254"/>
        <v>8177</v>
      </c>
      <c r="B8178" s="2" t="s">
        <v>10070</v>
      </c>
      <c r="C8178" s="11">
        <v>46224</v>
      </c>
      <c r="D8178" s="11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7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  <c r="V8178" s="13"/>
      <c r="W8178" t="str">
        <f>INDEX(People!A:A,MATCH(M8178,People!B:B,0))</f>
        <v>Sadie Pawthorne</v>
      </c>
      <c r="Y8178" s="13" t="str">
        <f t="shared" si="255"/>
        <v>Aşağı Qazanc</v>
      </c>
    </row>
    <row r="8179" spans="1:25" ht="14.4">
      <c r="A8179" s="8">
        <f t="shared" si="254"/>
        <v>8178</v>
      </c>
      <c r="B8179" s="2" t="s">
        <v>10071</v>
      </c>
      <c r="C8179" s="11">
        <v>46224</v>
      </c>
      <c r="D8179" s="11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7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  <c r="V8179" s="13"/>
      <c r="W8179" t="str">
        <f>INDEX(People!A:A,MATCH(M8179,People!B:B,0))</f>
        <v>Sadie Pawthorne</v>
      </c>
      <c r="Y8179" s="13" t="str">
        <f t="shared" si="255"/>
        <v>Aşağı Qazanc</v>
      </c>
    </row>
    <row r="8180" spans="1:25" ht="14.4">
      <c r="A8180" s="8">
        <f t="shared" si="254"/>
        <v>8179</v>
      </c>
      <c r="B8180" s="2" t="s">
        <v>10066</v>
      </c>
      <c r="C8180" s="11">
        <v>46224</v>
      </c>
      <c r="D8180" s="11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7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  <c r="V8180" s="13"/>
      <c r="W8180" t="str">
        <f>INDEX(People!A:A,MATCH(M8180,People!B:B,0))</f>
        <v>Fred Suzuki</v>
      </c>
      <c r="Y8180" s="13" t="str">
        <f t="shared" si="255"/>
        <v>Aşağı Qazanc</v>
      </c>
    </row>
    <row r="8181" spans="1:25" ht="14.4">
      <c r="A8181" s="8">
        <f t="shared" si="254"/>
        <v>8180</v>
      </c>
      <c r="B8181" s="2" t="s">
        <v>10066</v>
      </c>
      <c r="C8181" s="11">
        <v>46224</v>
      </c>
      <c r="D8181" s="11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7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  <c r="V8181" s="13"/>
      <c r="W8181" t="str">
        <f>INDEX(People!A:A,MATCH(M8181,People!B:B,0))</f>
        <v>Fred Suzuki</v>
      </c>
      <c r="Y8181" s="13" t="str">
        <f t="shared" si="255"/>
        <v>Aşağı Qazanc</v>
      </c>
    </row>
    <row r="8182" spans="1:25" ht="14.4">
      <c r="A8182" s="8">
        <f t="shared" si="254"/>
        <v>8181</v>
      </c>
      <c r="B8182" s="2" t="s">
        <v>10072</v>
      </c>
      <c r="C8182" s="11">
        <v>46224</v>
      </c>
      <c r="D8182" s="11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7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  <c r="V8182" s="13"/>
      <c r="W8182" t="str">
        <f>INDEX(People!A:A,MATCH(M8182,People!B:B,0))</f>
        <v>Roxanne Rodriguez</v>
      </c>
      <c r="Y8182" s="13" t="str">
        <f t="shared" si="255"/>
        <v>Zərər</v>
      </c>
    </row>
    <row r="8183" spans="1:25" ht="14.4">
      <c r="A8183" s="8">
        <f t="shared" si="254"/>
        <v>8182</v>
      </c>
      <c r="B8183" s="2" t="s">
        <v>10067</v>
      </c>
      <c r="C8183" s="11">
        <v>46224</v>
      </c>
      <c r="D8183" s="11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7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s="13"/>
      <c r="W8183" t="str">
        <f>INDEX(People!A:A,MATCH(M8183,People!B:B,0))</f>
        <v>Sadie Pawthorne</v>
      </c>
      <c r="Y8183" s="13" t="str">
        <f t="shared" si="255"/>
        <v>Aşağı Qazanc</v>
      </c>
    </row>
    <row r="8184" spans="1:25" ht="14.4">
      <c r="A8184" s="8">
        <f t="shared" si="254"/>
        <v>8183</v>
      </c>
      <c r="B8184" s="2" t="s">
        <v>10073</v>
      </c>
      <c r="C8184" s="11">
        <v>46224</v>
      </c>
      <c r="D8184" s="11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7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s="13"/>
      <c r="W8184" t="str">
        <f>INDEX(People!A:A,MATCH(M8184,People!B:B,0))</f>
        <v>Chuck Magee</v>
      </c>
      <c r="Y8184" s="13" t="str">
        <f t="shared" si="255"/>
        <v>Zərər</v>
      </c>
    </row>
    <row r="8185" spans="1:25" ht="14.4">
      <c r="A8185" s="8">
        <f t="shared" si="254"/>
        <v>8184</v>
      </c>
      <c r="B8185" s="2" t="s">
        <v>10074</v>
      </c>
      <c r="C8185" s="11">
        <v>46224</v>
      </c>
      <c r="D8185" s="11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7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s="13"/>
      <c r="W8185" t="str">
        <f>INDEX(People!A:A,MATCH(M8185,People!B:B,0))</f>
        <v>Roxanne Rodriguez</v>
      </c>
      <c r="Y8185" s="13" t="str">
        <f t="shared" si="255"/>
        <v>Zərər</v>
      </c>
    </row>
    <row r="8186" spans="1:25" ht="14.4">
      <c r="A8186" s="8">
        <f t="shared" si="254"/>
        <v>8185</v>
      </c>
      <c r="B8186" s="2" t="s">
        <v>10066</v>
      </c>
      <c r="C8186" s="11">
        <v>46224</v>
      </c>
      <c r="D8186" s="11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7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s="13"/>
      <c r="W8186" t="str">
        <f>INDEX(People!A:A,MATCH(M8186,People!B:B,0))</f>
        <v>Fred Suzuki</v>
      </c>
      <c r="Y8186" s="13" t="str">
        <f t="shared" si="255"/>
        <v>Aşağı Qazanc</v>
      </c>
    </row>
    <row r="8187" spans="1:25" ht="14.4">
      <c r="A8187" s="8">
        <f t="shared" si="254"/>
        <v>8186</v>
      </c>
      <c r="B8187" s="2" t="s">
        <v>10074</v>
      </c>
      <c r="C8187" s="11">
        <v>46224</v>
      </c>
      <c r="D8187" s="11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7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s="13"/>
      <c r="W8187" t="str">
        <f>INDEX(People!A:A,MATCH(M8187,People!B:B,0))</f>
        <v>Roxanne Rodriguez</v>
      </c>
      <c r="Y8187" s="13" t="str">
        <f t="shared" si="255"/>
        <v>Zərər</v>
      </c>
    </row>
    <row r="8188" spans="1:25" ht="14.4">
      <c r="A8188" s="8">
        <f t="shared" si="254"/>
        <v>8187</v>
      </c>
      <c r="B8188" s="2" t="s">
        <v>10075</v>
      </c>
      <c r="C8188" s="11">
        <v>46224</v>
      </c>
      <c r="D8188" s="11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7" t="s">
        <v>11144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  <c r="V8188" s="13"/>
      <c r="W8188" t="str">
        <f>INDEX(People!A:A,MATCH(M8188,People!B:B,0))</f>
        <v>Chuck Magee</v>
      </c>
      <c r="Y8188" s="13" t="str">
        <f t="shared" si="255"/>
        <v>Aşağı Qazanc</v>
      </c>
    </row>
    <row r="8189" spans="1:25" ht="14.4">
      <c r="A8189" s="8">
        <f t="shared" si="254"/>
        <v>8188</v>
      </c>
      <c r="B8189" s="2" t="s">
        <v>10067</v>
      </c>
      <c r="C8189" s="11">
        <v>46224</v>
      </c>
      <c r="D8189" s="11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7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  <c r="V8189" s="13"/>
      <c r="W8189" t="str">
        <f>INDEX(People!A:A,MATCH(M8189,People!B:B,0))</f>
        <v>Sadie Pawthorne</v>
      </c>
      <c r="Y8189" s="13" t="str">
        <f t="shared" si="255"/>
        <v>Aşağı Qazanc</v>
      </c>
    </row>
    <row r="8190" spans="1:25" ht="14.4">
      <c r="A8190" s="8">
        <f t="shared" si="254"/>
        <v>8189</v>
      </c>
      <c r="B8190" s="2" t="s">
        <v>10073</v>
      </c>
      <c r="C8190" s="11">
        <v>46224</v>
      </c>
      <c r="D8190" s="11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7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s="13"/>
      <c r="W8190" t="str">
        <f>INDEX(People!A:A,MATCH(M8190,People!B:B,0))</f>
        <v>Chuck Magee</v>
      </c>
      <c r="Y8190" s="13" t="str">
        <f t="shared" si="255"/>
        <v>Aşağı Qazanc</v>
      </c>
    </row>
    <row r="8191" spans="1:25" ht="14.4">
      <c r="A8191" s="8">
        <f t="shared" si="254"/>
        <v>8190</v>
      </c>
      <c r="B8191" s="2" t="s">
        <v>10066</v>
      </c>
      <c r="C8191" s="11">
        <v>46224</v>
      </c>
      <c r="D8191" s="11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7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  <c r="V8191" s="13"/>
      <c r="W8191" t="str">
        <f>INDEX(People!A:A,MATCH(M8191,People!B:B,0))</f>
        <v>Fred Suzuki</v>
      </c>
      <c r="Y8191" s="13" t="str">
        <f t="shared" si="255"/>
        <v>Aşağı Qazanc</v>
      </c>
    </row>
    <row r="8192" spans="1:25" ht="14.4">
      <c r="A8192" s="8">
        <f t="shared" si="254"/>
        <v>8191</v>
      </c>
      <c r="B8192" s="2" t="s">
        <v>10071</v>
      </c>
      <c r="C8192" s="11">
        <v>46224</v>
      </c>
      <c r="D8192" s="11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7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s="13"/>
      <c r="W8192" t="str">
        <f>INDEX(People!A:A,MATCH(M8192,People!B:B,0))</f>
        <v>Sadie Pawthorne</v>
      </c>
      <c r="Y8192" s="13" t="str">
        <f t="shared" si="255"/>
        <v>Yüksək Qazanc</v>
      </c>
    </row>
    <row r="8193" spans="1:25" ht="14.4">
      <c r="A8193" s="8">
        <f t="shared" si="254"/>
        <v>8192</v>
      </c>
      <c r="B8193" s="2" t="s">
        <v>10066</v>
      </c>
      <c r="C8193" s="11">
        <v>46224</v>
      </c>
      <c r="D8193" s="11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7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s="13"/>
      <c r="W8193" t="str">
        <f>INDEX(People!A:A,MATCH(M8193,People!B:B,0))</f>
        <v>Fred Suzuki</v>
      </c>
      <c r="Y8193" s="13" t="str">
        <f t="shared" si="255"/>
        <v>Aşağı Qazanc</v>
      </c>
    </row>
    <row r="8194" spans="1:25" ht="14.4">
      <c r="A8194" s="8">
        <f t="shared" si="254"/>
        <v>8193</v>
      </c>
      <c r="B8194" s="2" t="s">
        <v>10070</v>
      </c>
      <c r="C8194" s="11">
        <v>46224</v>
      </c>
      <c r="D8194" s="11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7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s="13"/>
      <c r="W8194" t="str">
        <f>INDEX(People!A:A,MATCH(M8194,People!B:B,0))</f>
        <v>Sadie Pawthorne</v>
      </c>
      <c r="Y8194" s="13" t="str">
        <f t="shared" si="255"/>
        <v>Aşağı Qazanc</v>
      </c>
    </row>
    <row r="8195" spans="1:25" ht="14.4">
      <c r="A8195" s="8">
        <f t="shared" ref="A8195:A8258" si="256">A8194+1</f>
        <v>8194</v>
      </c>
      <c r="B8195" s="2" t="s">
        <v>10073</v>
      </c>
      <c r="C8195" s="11">
        <v>46224</v>
      </c>
      <c r="D8195" s="11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7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s="13"/>
      <c r="W8195" t="str">
        <f>INDEX(People!A:A,MATCH(M8195,People!B:B,0))</f>
        <v>Chuck Magee</v>
      </c>
      <c r="Y8195" s="13" t="str">
        <f t="shared" ref="Y8195:Y8258" si="257">IF(U8195&lt;0,"Zərər",IF(U8195&lt;100,"Aşağı Qazanc","Yüksək Qazanc"))</f>
        <v>Zərər</v>
      </c>
    </row>
    <row r="8196" spans="1:25" ht="14.4">
      <c r="A8196" s="8">
        <f t="shared" si="256"/>
        <v>8195</v>
      </c>
      <c r="B8196" s="2" t="s">
        <v>10076</v>
      </c>
      <c r="C8196" s="11">
        <v>46225</v>
      </c>
      <c r="D8196" s="11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7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s="13"/>
      <c r="W8196" t="str">
        <f>INDEX(People!A:A,MATCH(M8196,People!B:B,0))</f>
        <v>Roxanne Rodriguez</v>
      </c>
      <c r="Y8196" s="13" t="str">
        <f t="shared" si="257"/>
        <v>Zərər</v>
      </c>
    </row>
    <row r="8197" spans="1:25" ht="14.4">
      <c r="A8197" s="8">
        <f t="shared" si="256"/>
        <v>8196</v>
      </c>
      <c r="B8197" s="2" t="s">
        <v>10077</v>
      </c>
      <c r="C8197" s="11">
        <v>46225</v>
      </c>
      <c r="D8197" s="11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7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  <c r="V8197" s="13"/>
      <c r="W8197" t="str">
        <f>INDEX(People!A:A,MATCH(M8197,People!B:B,0))</f>
        <v>Chuck Magee</v>
      </c>
      <c r="Y8197" s="13" t="str">
        <f t="shared" si="257"/>
        <v>Aşağı Qazanc</v>
      </c>
    </row>
    <row r="8198" spans="1:25" ht="14.4">
      <c r="A8198" s="8">
        <f t="shared" si="256"/>
        <v>8197</v>
      </c>
      <c r="B8198" s="2" t="s">
        <v>10078</v>
      </c>
      <c r="C8198" s="11">
        <v>46226</v>
      </c>
      <c r="D8198" s="11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7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  <c r="V8198" s="13"/>
      <c r="W8198" t="str">
        <f>INDEX(People!A:A,MATCH(M8198,People!B:B,0))</f>
        <v>Roxanne Rodriguez</v>
      </c>
      <c r="Y8198" s="13" t="str">
        <f t="shared" si="257"/>
        <v>Aşağı Qazanc</v>
      </c>
    </row>
    <row r="8199" spans="1:25" ht="14.4">
      <c r="A8199" s="8">
        <f t="shared" si="256"/>
        <v>8198</v>
      </c>
      <c r="B8199" s="2" t="s">
        <v>10079</v>
      </c>
      <c r="C8199" s="11">
        <v>46226</v>
      </c>
      <c r="D8199" s="11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7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  <c r="V8199" s="13"/>
      <c r="W8199" t="str">
        <f>INDEX(People!A:A,MATCH(M8199,People!B:B,0))</f>
        <v>Roxanne Rodriguez</v>
      </c>
      <c r="Y8199" s="13" t="str">
        <f t="shared" si="257"/>
        <v>Aşağı Qazanc</v>
      </c>
    </row>
    <row r="8200" spans="1:25" ht="14.4">
      <c r="A8200" s="8">
        <f t="shared" si="256"/>
        <v>8199</v>
      </c>
      <c r="B8200" s="2" t="s">
        <v>10080</v>
      </c>
      <c r="C8200" s="11">
        <v>46226</v>
      </c>
      <c r="D8200" s="11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7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  <c r="V8200" s="13"/>
      <c r="W8200" t="str">
        <f>INDEX(People!A:A,MATCH(M8200,People!B:B,0))</f>
        <v>Chuck Magee</v>
      </c>
      <c r="Y8200" s="13" t="str">
        <f t="shared" si="257"/>
        <v>Aşağı Qazanc</v>
      </c>
    </row>
    <row r="8201" spans="1:25" ht="14.4">
      <c r="A8201" s="8">
        <f t="shared" si="256"/>
        <v>8200</v>
      </c>
      <c r="B8201" s="2" t="s">
        <v>10081</v>
      </c>
      <c r="C8201" s="11">
        <v>46226</v>
      </c>
      <c r="D8201" s="11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7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s="13"/>
      <c r="W8201" t="str">
        <f>INDEX(People!A:A,MATCH(M8201,People!B:B,0))</f>
        <v>Chuck Magee</v>
      </c>
      <c r="Y8201" s="13" t="str">
        <f t="shared" si="257"/>
        <v>Aşağı Qazanc</v>
      </c>
    </row>
    <row r="8202" spans="1:25" ht="14.4">
      <c r="A8202" s="8">
        <f t="shared" si="256"/>
        <v>8201</v>
      </c>
      <c r="B8202" s="2" t="s">
        <v>10082</v>
      </c>
      <c r="C8202" s="11">
        <v>46226</v>
      </c>
      <c r="D8202" s="11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7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  <c r="V8202" s="13"/>
      <c r="W8202" t="str">
        <f>INDEX(People!A:A,MATCH(M8202,People!B:B,0))</f>
        <v>Sadie Pawthorne</v>
      </c>
      <c r="Y8202" s="13" t="str">
        <f t="shared" si="257"/>
        <v>Aşağı Qazanc</v>
      </c>
    </row>
    <row r="8203" spans="1:25" ht="14.4">
      <c r="A8203" s="8">
        <f t="shared" si="256"/>
        <v>8202</v>
      </c>
      <c r="B8203" s="2" t="s">
        <v>10083</v>
      </c>
      <c r="C8203" s="11">
        <v>46226</v>
      </c>
      <c r="D8203" s="11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7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  <c r="V8203" s="13"/>
      <c r="W8203" t="str">
        <f>INDEX(People!A:A,MATCH(M8203,People!B:B,0))</f>
        <v>Chuck Magee</v>
      </c>
      <c r="Y8203" s="13" t="str">
        <f t="shared" si="257"/>
        <v>Aşağı Qazanc</v>
      </c>
    </row>
    <row r="8204" spans="1:25" ht="14.4">
      <c r="A8204" s="8">
        <f t="shared" si="256"/>
        <v>8203</v>
      </c>
      <c r="B8204" s="2" t="s">
        <v>10082</v>
      </c>
      <c r="C8204" s="11">
        <v>46226</v>
      </c>
      <c r="D8204" s="11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7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s="13"/>
      <c r="W8204" t="str">
        <f>INDEX(People!A:A,MATCH(M8204,People!B:B,0))</f>
        <v>Sadie Pawthorne</v>
      </c>
      <c r="Y8204" s="13" t="str">
        <f t="shared" si="257"/>
        <v>Aşağı Qazanc</v>
      </c>
    </row>
    <row r="8205" spans="1:25" ht="14.4">
      <c r="A8205" s="8">
        <f t="shared" si="256"/>
        <v>8204</v>
      </c>
      <c r="B8205" s="2" t="s">
        <v>10084</v>
      </c>
      <c r="C8205" s="11">
        <v>46226</v>
      </c>
      <c r="D8205" s="11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7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s="13"/>
      <c r="W8205" t="str">
        <f>INDEX(People!A:A,MATCH(M8205,People!B:B,0))</f>
        <v>Roxanne Rodriguez</v>
      </c>
      <c r="Y8205" s="13" t="str">
        <f t="shared" si="257"/>
        <v>Aşağı Qazanc</v>
      </c>
    </row>
    <row r="8206" spans="1:25" ht="14.4">
      <c r="A8206" s="8">
        <f t="shared" si="256"/>
        <v>8205</v>
      </c>
      <c r="B8206" s="2" t="s">
        <v>10085</v>
      </c>
      <c r="C8206" s="11">
        <v>46226</v>
      </c>
      <c r="D8206" s="11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7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  <c r="V8206" s="13"/>
      <c r="W8206" t="str">
        <f>INDEX(People!A:A,MATCH(M8206,People!B:B,0))</f>
        <v>Roxanne Rodriguez</v>
      </c>
      <c r="Y8206" s="13" t="str">
        <f t="shared" si="257"/>
        <v>Yüksək Qazanc</v>
      </c>
    </row>
    <row r="8207" spans="1:25" ht="14.4">
      <c r="A8207" s="8">
        <f t="shared" si="256"/>
        <v>8206</v>
      </c>
      <c r="B8207" s="2" t="s">
        <v>10079</v>
      </c>
      <c r="C8207" s="11">
        <v>46226</v>
      </c>
      <c r="D8207" s="11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7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  <c r="V8207" s="13"/>
      <c r="W8207" t="str">
        <f>INDEX(People!A:A,MATCH(M8207,People!B:B,0))</f>
        <v>Roxanne Rodriguez</v>
      </c>
      <c r="Y8207" s="13" t="str">
        <f t="shared" si="257"/>
        <v>Aşağı Qazanc</v>
      </c>
    </row>
    <row r="8208" spans="1:25" ht="14.4">
      <c r="A8208" s="8">
        <f t="shared" si="256"/>
        <v>8207</v>
      </c>
      <c r="B8208" s="2" t="s">
        <v>10086</v>
      </c>
      <c r="C8208" s="11">
        <v>46227</v>
      </c>
      <c r="D8208" s="11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7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  <c r="V8208" s="13"/>
      <c r="W8208" t="str">
        <f>INDEX(People!A:A,MATCH(M8208,People!B:B,0))</f>
        <v>Sadie Pawthorne</v>
      </c>
      <c r="Y8208" s="13" t="str">
        <f t="shared" si="257"/>
        <v>Yüksək Qazanc</v>
      </c>
    </row>
    <row r="8209" spans="1:25" ht="14.4">
      <c r="A8209" s="8">
        <f t="shared" si="256"/>
        <v>8208</v>
      </c>
      <c r="B8209" s="2" t="s">
        <v>10087</v>
      </c>
      <c r="C8209" s="11">
        <v>46228</v>
      </c>
      <c r="D8209" s="11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7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s="13"/>
      <c r="W8209" t="str">
        <f>INDEX(People!A:A,MATCH(M8209,People!B:B,0))</f>
        <v>Chuck Magee</v>
      </c>
      <c r="Y8209" s="13" t="str">
        <f t="shared" si="257"/>
        <v>Aşağı Qazanc</v>
      </c>
    </row>
    <row r="8210" spans="1:25" ht="14.4">
      <c r="A8210" s="8">
        <f t="shared" si="256"/>
        <v>8209</v>
      </c>
      <c r="B8210" s="2" t="s">
        <v>10087</v>
      </c>
      <c r="C8210" s="11">
        <v>46228</v>
      </c>
      <c r="D8210" s="11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7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s="13"/>
      <c r="W8210" t="str">
        <f>INDEX(People!A:A,MATCH(M8210,People!B:B,0))</f>
        <v>Chuck Magee</v>
      </c>
      <c r="Y8210" s="13" t="str">
        <f t="shared" si="257"/>
        <v>Zərər</v>
      </c>
    </row>
    <row r="8211" spans="1:25" ht="14.4">
      <c r="A8211" s="8">
        <f t="shared" si="256"/>
        <v>8210</v>
      </c>
      <c r="B8211" s="2" t="s">
        <v>10088</v>
      </c>
      <c r="C8211" s="11">
        <v>46228</v>
      </c>
      <c r="D8211" s="11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7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s="13"/>
      <c r="W8211" t="str">
        <f>INDEX(People!A:A,MATCH(M8211,People!B:B,0))</f>
        <v>Roxanne Rodriguez</v>
      </c>
      <c r="Y8211" s="13" t="str">
        <f t="shared" si="257"/>
        <v>Zərər</v>
      </c>
    </row>
    <row r="8212" spans="1:25" ht="14.4">
      <c r="A8212" s="8">
        <f t="shared" si="256"/>
        <v>8211</v>
      </c>
      <c r="B8212" s="2" t="s">
        <v>10089</v>
      </c>
      <c r="C8212" s="11">
        <v>46228</v>
      </c>
      <c r="D8212" s="11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7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  <c r="V8212" s="13"/>
      <c r="W8212" t="str">
        <f>INDEX(People!A:A,MATCH(M8212,People!B:B,0))</f>
        <v>Roxanne Rodriguez</v>
      </c>
      <c r="Y8212" s="13" t="str">
        <f t="shared" si="257"/>
        <v>Aşağı Qazanc</v>
      </c>
    </row>
    <row r="8213" spans="1:25" ht="14.4">
      <c r="A8213" s="8">
        <f t="shared" si="256"/>
        <v>8212</v>
      </c>
      <c r="B8213" s="2" t="s">
        <v>10090</v>
      </c>
      <c r="C8213" s="11">
        <v>46228</v>
      </c>
      <c r="D8213" s="11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7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s="13"/>
      <c r="W8213" t="str">
        <f>INDEX(People!A:A,MATCH(M8213,People!B:B,0))</f>
        <v>Chuck Magee</v>
      </c>
      <c r="Y8213" s="13" t="str">
        <f t="shared" si="257"/>
        <v>Aşağı Qazanc</v>
      </c>
    </row>
    <row r="8214" spans="1:25" ht="14.4">
      <c r="A8214" s="8">
        <f t="shared" si="256"/>
        <v>8213</v>
      </c>
      <c r="B8214" s="2" t="s">
        <v>10087</v>
      </c>
      <c r="C8214" s="11">
        <v>46228</v>
      </c>
      <c r="D8214" s="11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7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s="13"/>
      <c r="W8214" t="str">
        <f>INDEX(People!A:A,MATCH(M8214,People!B:B,0))</f>
        <v>Chuck Magee</v>
      </c>
      <c r="Y8214" s="13" t="str">
        <f t="shared" si="257"/>
        <v>Aşağı Qazanc</v>
      </c>
    </row>
    <row r="8215" spans="1:25" ht="14.4">
      <c r="A8215" s="8">
        <f t="shared" si="256"/>
        <v>8214</v>
      </c>
      <c r="B8215" s="2" t="s">
        <v>10087</v>
      </c>
      <c r="C8215" s="11">
        <v>46228</v>
      </c>
      <c r="D8215" s="11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7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s="13"/>
      <c r="W8215" t="str">
        <f>INDEX(People!A:A,MATCH(M8215,People!B:B,0))</f>
        <v>Chuck Magee</v>
      </c>
      <c r="Y8215" s="13" t="str">
        <f t="shared" si="257"/>
        <v>Zərər</v>
      </c>
    </row>
    <row r="8216" spans="1:25" ht="14.4">
      <c r="A8216" s="8">
        <f t="shared" si="256"/>
        <v>8215</v>
      </c>
      <c r="B8216" s="2" t="s">
        <v>10087</v>
      </c>
      <c r="C8216" s="11">
        <v>46228</v>
      </c>
      <c r="D8216" s="11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7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s="13"/>
      <c r="W8216" t="str">
        <f>INDEX(People!A:A,MATCH(M8216,People!B:B,0))</f>
        <v>Chuck Magee</v>
      </c>
      <c r="Y8216" s="13" t="str">
        <f t="shared" si="257"/>
        <v>Aşağı Qazanc</v>
      </c>
    </row>
    <row r="8217" spans="1:25" ht="14.4">
      <c r="A8217" s="8">
        <f t="shared" si="256"/>
        <v>8216</v>
      </c>
      <c r="B8217" s="2" t="s">
        <v>10091</v>
      </c>
      <c r="C8217" s="11">
        <v>46229</v>
      </c>
      <c r="D8217" s="11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7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s="13"/>
      <c r="W8217" t="str">
        <f>INDEX(People!A:A,MATCH(M8217,People!B:B,0))</f>
        <v>Sadie Pawthorne</v>
      </c>
      <c r="Y8217" s="13" t="str">
        <f t="shared" si="257"/>
        <v>Aşağı Qazanc</v>
      </c>
    </row>
    <row r="8218" spans="1:25" ht="14.4">
      <c r="A8218" s="8">
        <f t="shared" si="256"/>
        <v>8217</v>
      </c>
      <c r="B8218" s="2" t="s">
        <v>10091</v>
      </c>
      <c r="C8218" s="11">
        <v>46229</v>
      </c>
      <c r="D8218" s="11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7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  <c r="V8218" s="13"/>
      <c r="W8218" t="str">
        <f>INDEX(People!A:A,MATCH(M8218,People!B:B,0))</f>
        <v>Sadie Pawthorne</v>
      </c>
      <c r="Y8218" s="13" t="str">
        <f t="shared" si="257"/>
        <v>Yüksək Qazanc</v>
      </c>
    </row>
    <row r="8219" spans="1:25" ht="14.4">
      <c r="A8219" s="8">
        <f t="shared" si="256"/>
        <v>8218</v>
      </c>
      <c r="B8219" s="2" t="s">
        <v>10092</v>
      </c>
      <c r="C8219" s="11">
        <v>46230</v>
      </c>
      <c r="D8219" s="11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7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s="13"/>
      <c r="W8219" t="str">
        <f>INDEX(People!A:A,MATCH(M8219,People!B:B,0))</f>
        <v>Fred Suzuki</v>
      </c>
      <c r="Y8219" s="13" t="str">
        <f t="shared" si="257"/>
        <v>Aşağı Qazanc</v>
      </c>
    </row>
    <row r="8220" spans="1:25" ht="14.4">
      <c r="A8220" s="8">
        <f t="shared" si="256"/>
        <v>8219</v>
      </c>
      <c r="B8220" s="2" t="s">
        <v>10093</v>
      </c>
      <c r="C8220" s="11">
        <v>46230</v>
      </c>
      <c r="D8220" s="11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7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s="13"/>
      <c r="W8220" t="str">
        <f>INDEX(People!A:A,MATCH(M8220,People!B:B,0))</f>
        <v>Fred Suzuki</v>
      </c>
      <c r="Y8220" s="13" t="str">
        <f t="shared" si="257"/>
        <v>Zərər</v>
      </c>
    </row>
    <row r="8221" spans="1:25" ht="14.4">
      <c r="A8221" s="8">
        <f t="shared" si="256"/>
        <v>8220</v>
      </c>
      <c r="B8221" s="2" t="s">
        <v>10094</v>
      </c>
      <c r="C8221" s="11">
        <v>46230</v>
      </c>
      <c r="D8221" s="11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7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  <c r="V8221" s="13"/>
      <c r="W8221" t="str">
        <f>INDEX(People!A:A,MATCH(M8221,People!B:B,0))</f>
        <v>Sadie Pawthorne</v>
      </c>
      <c r="Y8221" s="13" t="str">
        <f t="shared" si="257"/>
        <v>Aşağı Qazanc</v>
      </c>
    </row>
    <row r="8222" spans="1:25" ht="14.4">
      <c r="A8222" s="8">
        <f t="shared" si="256"/>
        <v>8221</v>
      </c>
      <c r="B8222" s="2" t="s">
        <v>10095</v>
      </c>
      <c r="C8222" s="11">
        <v>46230</v>
      </c>
      <c r="D8222" s="11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7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  <c r="V8222" s="13"/>
      <c r="W8222" t="str">
        <f>INDEX(People!A:A,MATCH(M8222,People!B:B,0))</f>
        <v>Chuck Magee</v>
      </c>
      <c r="Y8222" s="13" t="str">
        <f t="shared" si="257"/>
        <v>Aşağı Qazanc</v>
      </c>
    </row>
    <row r="8223" spans="1:25" ht="14.4">
      <c r="A8223" s="8">
        <f t="shared" si="256"/>
        <v>8222</v>
      </c>
      <c r="B8223" s="2" t="s">
        <v>10094</v>
      </c>
      <c r="C8223" s="11">
        <v>46230</v>
      </c>
      <c r="D8223" s="11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7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  <c r="V8223" s="13"/>
      <c r="W8223" t="str">
        <f>INDEX(People!A:A,MATCH(M8223,People!B:B,0))</f>
        <v>Sadie Pawthorne</v>
      </c>
      <c r="Y8223" s="13" t="str">
        <f t="shared" si="257"/>
        <v>Aşağı Qazanc</v>
      </c>
    </row>
    <row r="8224" spans="1:25" ht="14.4">
      <c r="A8224" s="8">
        <f t="shared" si="256"/>
        <v>8223</v>
      </c>
      <c r="B8224" s="2" t="s">
        <v>10094</v>
      </c>
      <c r="C8224" s="11">
        <v>46230</v>
      </c>
      <c r="D8224" s="11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7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  <c r="V8224" s="13"/>
      <c r="W8224" t="str">
        <f>INDEX(People!A:A,MATCH(M8224,People!B:B,0))</f>
        <v>Sadie Pawthorne</v>
      </c>
      <c r="Y8224" s="13" t="str">
        <f t="shared" si="257"/>
        <v>Aşağı Qazanc</v>
      </c>
    </row>
    <row r="8225" spans="1:25" ht="14.4">
      <c r="A8225" s="8">
        <f t="shared" si="256"/>
        <v>8224</v>
      </c>
      <c r="B8225" s="2" t="s">
        <v>10094</v>
      </c>
      <c r="C8225" s="11">
        <v>46230</v>
      </c>
      <c r="D8225" s="11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7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s="13"/>
      <c r="W8225" t="str">
        <f>INDEX(People!A:A,MATCH(M8225,People!B:B,0))</f>
        <v>Sadie Pawthorne</v>
      </c>
      <c r="Y8225" s="13" t="str">
        <f t="shared" si="257"/>
        <v>Aşağı Qazanc</v>
      </c>
    </row>
    <row r="8226" spans="1:25" ht="14.4">
      <c r="A8226" s="8">
        <f t="shared" si="256"/>
        <v>8225</v>
      </c>
      <c r="B8226" s="2" t="s">
        <v>10095</v>
      </c>
      <c r="C8226" s="11">
        <v>46230</v>
      </c>
      <c r="D8226" s="11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7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s="13"/>
      <c r="W8226" t="str">
        <f>INDEX(People!A:A,MATCH(M8226,People!B:B,0))</f>
        <v>Chuck Magee</v>
      </c>
      <c r="Y8226" s="13" t="str">
        <f t="shared" si="257"/>
        <v>Yüksək Qazanc</v>
      </c>
    </row>
    <row r="8227" spans="1:25" ht="14.4">
      <c r="A8227" s="8">
        <f t="shared" si="256"/>
        <v>8226</v>
      </c>
      <c r="B8227" s="2" t="s">
        <v>10096</v>
      </c>
      <c r="C8227" s="11">
        <v>46231</v>
      </c>
      <c r="D8227" s="11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7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s="13"/>
      <c r="W8227" t="str">
        <f>INDEX(People!A:A,MATCH(M8227,People!B:B,0))</f>
        <v>Sadie Pawthorne</v>
      </c>
      <c r="Y8227" s="13" t="str">
        <f t="shared" si="257"/>
        <v>Aşağı Qazanc</v>
      </c>
    </row>
    <row r="8228" spans="1:25" ht="14.4">
      <c r="A8228" s="8">
        <f t="shared" si="256"/>
        <v>8227</v>
      </c>
      <c r="B8228" s="2" t="s">
        <v>10096</v>
      </c>
      <c r="C8228" s="11">
        <v>46231</v>
      </c>
      <c r="D8228" s="11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7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  <c r="V8228" s="13"/>
      <c r="W8228" t="str">
        <f>INDEX(People!A:A,MATCH(M8228,People!B:B,0))</f>
        <v>Sadie Pawthorne</v>
      </c>
      <c r="Y8228" s="13" t="str">
        <f t="shared" si="257"/>
        <v>Aşağı Qazanc</v>
      </c>
    </row>
    <row r="8229" spans="1:25" ht="14.4">
      <c r="A8229" s="8">
        <f t="shared" si="256"/>
        <v>8228</v>
      </c>
      <c r="B8229" s="2" t="s">
        <v>10096</v>
      </c>
      <c r="C8229" s="11">
        <v>46231</v>
      </c>
      <c r="D8229" s="11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7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s="13"/>
      <c r="W8229" t="str">
        <f>INDEX(People!A:A,MATCH(M8229,People!B:B,0))</f>
        <v>Sadie Pawthorne</v>
      </c>
      <c r="Y8229" s="13" t="str">
        <f t="shared" si="257"/>
        <v>Yüksək Qazanc</v>
      </c>
    </row>
    <row r="8230" spans="1:25" ht="14.4">
      <c r="A8230" s="8">
        <f t="shared" si="256"/>
        <v>8229</v>
      </c>
      <c r="B8230" s="2" t="s">
        <v>10097</v>
      </c>
      <c r="C8230" s="11">
        <v>46232</v>
      </c>
      <c r="D8230" s="11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7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  <c r="V8230" s="13"/>
      <c r="W8230" t="str">
        <f>INDEX(People!A:A,MATCH(M8230,People!B:B,0))</f>
        <v>Sadie Pawthorne</v>
      </c>
      <c r="Y8230" s="13" t="str">
        <f t="shared" si="257"/>
        <v>Aşağı Qazanc</v>
      </c>
    </row>
    <row r="8231" spans="1:25" ht="14.4">
      <c r="A8231" s="8">
        <f t="shared" si="256"/>
        <v>8230</v>
      </c>
      <c r="B8231" s="2" t="s">
        <v>10098</v>
      </c>
      <c r="C8231" s="11">
        <v>46232</v>
      </c>
      <c r="D8231" s="11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7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  <c r="V8231" s="13"/>
      <c r="W8231" t="str">
        <f>INDEX(People!A:A,MATCH(M8231,People!B:B,0))</f>
        <v>Roxanne Rodriguez</v>
      </c>
      <c r="Y8231" s="13" t="str">
        <f t="shared" si="257"/>
        <v>Aşağı Qazanc</v>
      </c>
    </row>
    <row r="8232" spans="1:25" ht="14.4">
      <c r="A8232" s="8">
        <f t="shared" si="256"/>
        <v>8231</v>
      </c>
      <c r="B8232" s="2" t="s">
        <v>10099</v>
      </c>
      <c r="C8232" s="11">
        <v>46232</v>
      </c>
      <c r="D8232" s="11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7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s="13"/>
      <c r="W8232" t="str">
        <f>INDEX(People!A:A,MATCH(M8232,People!B:B,0))</f>
        <v>Fred Suzuki</v>
      </c>
      <c r="Y8232" s="13" t="str">
        <f t="shared" si="257"/>
        <v>Aşağı Qazanc</v>
      </c>
    </row>
    <row r="8233" spans="1:25" ht="14.4">
      <c r="A8233" s="8">
        <f t="shared" si="256"/>
        <v>8232</v>
      </c>
      <c r="B8233" s="2" t="s">
        <v>10098</v>
      </c>
      <c r="C8233" s="11">
        <v>46232</v>
      </c>
      <c r="D8233" s="11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7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  <c r="V8233" s="13"/>
      <c r="W8233" t="str">
        <f>INDEX(People!A:A,MATCH(M8233,People!B:B,0))</f>
        <v>Roxanne Rodriguez</v>
      </c>
      <c r="Y8233" s="13" t="str">
        <f t="shared" si="257"/>
        <v>Aşağı Qazanc</v>
      </c>
    </row>
    <row r="8234" spans="1:25" ht="14.4">
      <c r="A8234" s="8">
        <f t="shared" si="256"/>
        <v>8233</v>
      </c>
      <c r="B8234" s="2" t="s">
        <v>10100</v>
      </c>
      <c r="C8234" s="11">
        <v>46232</v>
      </c>
      <c r="D8234" s="11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7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  <c r="V8234" s="13"/>
      <c r="W8234" t="str">
        <f>INDEX(People!A:A,MATCH(M8234,People!B:B,0))</f>
        <v>Chuck Magee</v>
      </c>
      <c r="Y8234" s="13" t="str">
        <f t="shared" si="257"/>
        <v>Aşağı Qazanc</v>
      </c>
    </row>
    <row r="8235" spans="1:25" ht="14.4">
      <c r="A8235" s="8">
        <f t="shared" si="256"/>
        <v>8234</v>
      </c>
      <c r="B8235" s="2" t="s">
        <v>10099</v>
      </c>
      <c r="C8235" s="11">
        <v>46232</v>
      </c>
      <c r="D8235" s="11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7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s="13"/>
      <c r="W8235" t="str">
        <f>INDEX(People!A:A,MATCH(M8235,People!B:B,0))</f>
        <v>Fred Suzuki</v>
      </c>
      <c r="Y8235" s="13" t="str">
        <f t="shared" si="257"/>
        <v>Aşağı Qazanc</v>
      </c>
    </row>
    <row r="8236" spans="1:25" ht="14.4">
      <c r="A8236" s="8">
        <f t="shared" si="256"/>
        <v>8235</v>
      </c>
      <c r="B8236" s="2" t="s">
        <v>10098</v>
      </c>
      <c r="C8236" s="11">
        <v>46232</v>
      </c>
      <c r="D8236" s="11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7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s="13"/>
      <c r="W8236" t="str">
        <f>INDEX(People!A:A,MATCH(M8236,People!B:B,0))</f>
        <v>Roxanne Rodriguez</v>
      </c>
      <c r="Y8236" s="13" t="str">
        <f t="shared" si="257"/>
        <v>Aşağı Qazanc</v>
      </c>
    </row>
    <row r="8237" spans="1:25" ht="14.4">
      <c r="A8237" s="8">
        <f t="shared" si="256"/>
        <v>8236</v>
      </c>
      <c r="B8237" s="2" t="s">
        <v>10101</v>
      </c>
      <c r="C8237" s="11">
        <v>46232</v>
      </c>
      <c r="D8237" s="11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7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s="13"/>
      <c r="W8237" t="str">
        <f>INDEX(People!A:A,MATCH(M8237,People!B:B,0))</f>
        <v>Roxanne Rodriguez</v>
      </c>
      <c r="Y8237" s="13" t="str">
        <f t="shared" si="257"/>
        <v>Aşağı Qazanc</v>
      </c>
    </row>
    <row r="8238" spans="1:25" ht="14.4">
      <c r="A8238" s="8">
        <f t="shared" si="256"/>
        <v>8237</v>
      </c>
      <c r="B8238" s="2" t="s">
        <v>10102</v>
      </c>
      <c r="C8238" s="11">
        <v>46232</v>
      </c>
      <c r="D8238" s="11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7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s="13"/>
      <c r="W8238" t="str">
        <f>INDEX(People!A:A,MATCH(M8238,People!B:B,0))</f>
        <v>Sadie Pawthorne</v>
      </c>
      <c r="Y8238" s="13" t="str">
        <f t="shared" si="257"/>
        <v>Aşağı Qazanc</v>
      </c>
    </row>
    <row r="8239" spans="1:25" ht="14.4">
      <c r="A8239" s="8">
        <f t="shared" si="256"/>
        <v>8238</v>
      </c>
      <c r="B8239" s="2" t="s">
        <v>10101</v>
      </c>
      <c r="C8239" s="11">
        <v>46232</v>
      </c>
      <c r="D8239" s="11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7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s="13"/>
      <c r="W8239" t="str">
        <f>INDEX(People!A:A,MATCH(M8239,People!B:B,0))</f>
        <v>Roxanne Rodriguez</v>
      </c>
      <c r="Y8239" s="13" t="str">
        <f t="shared" si="257"/>
        <v>Aşağı Qazanc</v>
      </c>
    </row>
    <row r="8240" spans="1:25" ht="14.4">
      <c r="A8240" s="8">
        <f t="shared" si="256"/>
        <v>8239</v>
      </c>
      <c r="B8240" s="2" t="s">
        <v>10098</v>
      </c>
      <c r="C8240" s="11">
        <v>46232</v>
      </c>
      <c r="D8240" s="11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7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  <c r="V8240" s="13"/>
      <c r="W8240" t="str">
        <f>INDEX(People!A:A,MATCH(M8240,People!B:B,0))</f>
        <v>Roxanne Rodriguez</v>
      </c>
      <c r="Y8240" s="13" t="str">
        <f t="shared" si="257"/>
        <v>Yüksək Qazanc</v>
      </c>
    </row>
    <row r="8241" spans="1:25" ht="14.4">
      <c r="A8241" s="8">
        <f t="shared" si="256"/>
        <v>8240</v>
      </c>
      <c r="B8241" s="2" t="s">
        <v>10099</v>
      </c>
      <c r="C8241" s="11">
        <v>46232</v>
      </c>
      <c r="D8241" s="11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7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  <c r="V8241" s="13"/>
      <c r="W8241" t="str">
        <f>INDEX(People!A:A,MATCH(M8241,People!B:B,0))</f>
        <v>Fred Suzuki</v>
      </c>
      <c r="Y8241" s="13" t="str">
        <f t="shared" si="257"/>
        <v>Aşağı Qazanc</v>
      </c>
    </row>
    <row r="8242" spans="1:25" ht="14.4">
      <c r="A8242" s="8">
        <f t="shared" si="256"/>
        <v>8241</v>
      </c>
      <c r="B8242" s="2" t="s">
        <v>10103</v>
      </c>
      <c r="C8242" s="11">
        <v>46233</v>
      </c>
      <c r="D8242" s="11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7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s="13"/>
      <c r="W8242" t="str">
        <f>INDEX(People!A:A,MATCH(M8242,People!B:B,0))</f>
        <v>Chuck Magee</v>
      </c>
      <c r="Y8242" s="13" t="str">
        <f t="shared" si="257"/>
        <v>Zərər</v>
      </c>
    </row>
    <row r="8243" spans="1:25" ht="14.4">
      <c r="A8243" s="8">
        <f t="shared" si="256"/>
        <v>8242</v>
      </c>
      <c r="B8243" s="2" t="s">
        <v>10104</v>
      </c>
      <c r="C8243" s="11">
        <v>46233</v>
      </c>
      <c r="D8243" s="11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7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  <c r="V8243" s="13"/>
      <c r="W8243" t="str">
        <f>INDEX(People!A:A,MATCH(M8243,People!B:B,0))</f>
        <v>Sadie Pawthorne</v>
      </c>
      <c r="Y8243" s="13" t="str">
        <f t="shared" si="257"/>
        <v>Aşağı Qazanc</v>
      </c>
    </row>
    <row r="8244" spans="1:25" ht="14.4">
      <c r="A8244" s="8">
        <f t="shared" si="256"/>
        <v>8243</v>
      </c>
      <c r="B8244" s="2" t="s">
        <v>10104</v>
      </c>
      <c r="C8244" s="11">
        <v>46233</v>
      </c>
      <c r="D8244" s="11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7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  <c r="V8244" s="13"/>
      <c r="W8244" t="str">
        <f>INDEX(People!A:A,MATCH(M8244,People!B:B,0))</f>
        <v>Sadie Pawthorne</v>
      </c>
      <c r="Y8244" s="13" t="str">
        <f t="shared" si="257"/>
        <v>Aşağı Qazanc</v>
      </c>
    </row>
    <row r="8245" spans="1:25" ht="14.4">
      <c r="A8245" s="8">
        <f t="shared" si="256"/>
        <v>8244</v>
      </c>
      <c r="B8245" s="2" t="s">
        <v>10105</v>
      </c>
      <c r="C8245" s="11">
        <v>46233</v>
      </c>
      <c r="D8245" s="11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7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s="13"/>
      <c r="W8245" t="str">
        <f>INDEX(People!A:A,MATCH(M8245,People!B:B,0))</f>
        <v>Chuck Magee</v>
      </c>
      <c r="Y8245" s="13" t="str">
        <f t="shared" si="257"/>
        <v>Aşağı Qazanc</v>
      </c>
    </row>
    <row r="8246" spans="1:25" ht="14.4">
      <c r="A8246" s="8">
        <f t="shared" si="256"/>
        <v>8245</v>
      </c>
      <c r="B8246" s="2" t="s">
        <v>10106</v>
      </c>
      <c r="C8246" s="11">
        <v>46234</v>
      </c>
      <c r="D8246" s="11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7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  <c r="V8246" s="13"/>
      <c r="W8246" t="str">
        <f>INDEX(People!A:A,MATCH(M8246,People!B:B,0))</f>
        <v>Sadie Pawthorne</v>
      </c>
      <c r="Y8246" s="13" t="str">
        <f t="shared" si="257"/>
        <v>Aşağı Qazanc</v>
      </c>
    </row>
    <row r="8247" spans="1:25" ht="14.4">
      <c r="A8247" s="8">
        <f t="shared" si="256"/>
        <v>8246</v>
      </c>
      <c r="B8247" s="2" t="s">
        <v>10107</v>
      </c>
      <c r="C8247" s="11">
        <v>46234</v>
      </c>
      <c r="D8247" s="11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7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  <c r="V8247" s="13"/>
      <c r="W8247" t="str">
        <f>INDEX(People!A:A,MATCH(M8247,People!B:B,0))</f>
        <v>Roxanne Rodriguez</v>
      </c>
      <c r="Y8247" s="13" t="str">
        <f t="shared" si="257"/>
        <v>Aşağı Qazanc</v>
      </c>
    </row>
    <row r="8248" spans="1:25" ht="14.4">
      <c r="A8248" s="8">
        <f t="shared" si="256"/>
        <v>8247</v>
      </c>
      <c r="B8248" s="2" t="s">
        <v>10108</v>
      </c>
      <c r="C8248" s="11">
        <v>46234</v>
      </c>
      <c r="D8248" s="11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7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  <c r="V8248" s="13"/>
      <c r="W8248" t="str">
        <f>INDEX(People!A:A,MATCH(M8248,People!B:B,0))</f>
        <v>Chuck Magee</v>
      </c>
      <c r="Y8248" s="13" t="str">
        <f t="shared" si="257"/>
        <v>Aşağı Qazanc</v>
      </c>
    </row>
    <row r="8249" spans="1:25" ht="14.4">
      <c r="A8249" s="8">
        <f t="shared" si="256"/>
        <v>8248</v>
      </c>
      <c r="B8249" s="2" t="s">
        <v>10107</v>
      </c>
      <c r="C8249" s="11">
        <v>46234</v>
      </c>
      <c r="D8249" s="11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7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  <c r="V8249" s="13"/>
      <c r="W8249" t="str">
        <f>INDEX(People!A:A,MATCH(M8249,People!B:B,0))</f>
        <v>Roxanne Rodriguez</v>
      </c>
      <c r="Y8249" s="13" t="str">
        <f t="shared" si="257"/>
        <v>Aşağı Qazanc</v>
      </c>
    </row>
    <row r="8250" spans="1:25" ht="14.4">
      <c r="A8250" s="8">
        <f t="shared" si="256"/>
        <v>8249</v>
      </c>
      <c r="B8250" s="2" t="s">
        <v>10108</v>
      </c>
      <c r="C8250" s="11">
        <v>46234</v>
      </c>
      <c r="D8250" s="11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7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  <c r="V8250" s="13"/>
      <c r="W8250" t="str">
        <f>INDEX(People!A:A,MATCH(M8250,People!B:B,0))</f>
        <v>Chuck Magee</v>
      </c>
      <c r="Y8250" s="13" t="str">
        <f t="shared" si="257"/>
        <v>Yüksək Qazanc</v>
      </c>
    </row>
    <row r="8251" spans="1:25" ht="14.4">
      <c r="A8251" s="8">
        <f t="shared" si="256"/>
        <v>8250</v>
      </c>
      <c r="B8251" s="2" t="s">
        <v>10108</v>
      </c>
      <c r="C8251" s="11">
        <v>46234</v>
      </c>
      <c r="D8251" s="11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7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  <c r="V8251" s="13"/>
      <c r="W8251" t="str">
        <f>INDEX(People!A:A,MATCH(M8251,People!B:B,0))</f>
        <v>Chuck Magee</v>
      </c>
      <c r="Y8251" s="13" t="str">
        <f t="shared" si="257"/>
        <v>Aşağı Qazanc</v>
      </c>
    </row>
    <row r="8252" spans="1:25" ht="14.4">
      <c r="A8252" s="8">
        <f t="shared" si="256"/>
        <v>8251</v>
      </c>
      <c r="B8252" s="2" t="s">
        <v>10109</v>
      </c>
      <c r="C8252" s="11">
        <v>46234</v>
      </c>
      <c r="D8252" s="11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7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s="13"/>
      <c r="W8252" t="str">
        <f>INDEX(People!A:A,MATCH(M8252,People!B:B,0))</f>
        <v>Chuck Magee</v>
      </c>
      <c r="Y8252" s="13" t="str">
        <f t="shared" si="257"/>
        <v>Aşağı Qazanc</v>
      </c>
    </row>
    <row r="8253" spans="1:25" ht="14.4">
      <c r="A8253" s="8">
        <f t="shared" si="256"/>
        <v>8252</v>
      </c>
      <c r="B8253" s="2" t="s">
        <v>10106</v>
      </c>
      <c r="C8253" s="11">
        <v>46234</v>
      </c>
      <c r="D8253" s="11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7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  <c r="V8253" s="13"/>
      <c r="W8253" t="str">
        <f>INDEX(People!A:A,MATCH(M8253,People!B:B,0))</f>
        <v>Sadie Pawthorne</v>
      </c>
      <c r="Y8253" s="13" t="str">
        <f t="shared" si="257"/>
        <v>Aşağı Qazanc</v>
      </c>
    </row>
    <row r="8254" spans="1:25" ht="14.4">
      <c r="A8254" s="8">
        <f t="shared" si="256"/>
        <v>8253</v>
      </c>
      <c r="B8254" s="2" t="s">
        <v>10110</v>
      </c>
      <c r="C8254" s="11">
        <v>46234</v>
      </c>
      <c r="D8254" s="11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7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s="13"/>
      <c r="W8254" t="str">
        <f>INDEX(People!A:A,MATCH(M8254,People!B:B,0))</f>
        <v>Fred Suzuki</v>
      </c>
      <c r="Y8254" s="13" t="str">
        <f t="shared" si="257"/>
        <v>Aşağı Qazanc</v>
      </c>
    </row>
    <row r="8255" spans="1:25" ht="14.4">
      <c r="A8255" s="8">
        <f t="shared" si="256"/>
        <v>8254</v>
      </c>
      <c r="B8255" s="2" t="s">
        <v>10111</v>
      </c>
      <c r="C8255" s="11">
        <v>46234</v>
      </c>
      <c r="D8255" s="11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7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s="13"/>
      <c r="W8255" t="str">
        <f>INDEX(People!A:A,MATCH(M8255,People!B:B,0))</f>
        <v>Chuck Magee</v>
      </c>
      <c r="Y8255" s="13" t="str">
        <f t="shared" si="257"/>
        <v>Zərər</v>
      </c>
    </row>
    <row r="8256" spans="1:25" ht="14.4">
      <c r="A8256" s="8">
        <f t="shared" si="256"/>
        <v>8255</v>
      </c>
      <c r="B8256" s="2" t="s">
        <v>10112</v>
      </c>
      <c r="C8256" s="11">
        <v>46234</v>
      </c>
      <c r="D8256" s="11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7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s="13"/>
      <c r="W8256" t="str">
        <f>INDEX(People!A:A,MATCH(M8256,People!B:B,0))</f>
        <v>Roxanne Rodriguez</v>
      </c>
      <c r="Y8256" s="13" t="str">
        <f t="shared" si="257"/>
        <v>Aşağı Qazanc</v>
      </c>
    </row>
    <row r="8257" spans="1:25" ht="14.4">
      <c r="A8257" s="8">
        <f t="shared" si="256"/>
        <v>8256</v>
      </c>
      <c r="B8257" s="2" t="s">
        <v>10113</v>
      </c>
      <c r="C8257" s="11">
        <v>46235</v>
      </c>
      <c r="D8257" s="11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7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  <c r="V8257" s="13"/>
      <c r="W8257" t="str">
        <f>INDEX(People!A:A,MATCH(M8257,People!B:B,0))</f>
        <v>Sadie Pawthorne</v>
      </c>
      <c r="Y8257" s="13" t="str">
        <f t="shared" si="257"/>
        <v>Aşağı Qazanc</v>
      </c>
    </row>
    <row r="8258" spans="1:25" ht="14.4">
      <c r="A8258" s="8">
        <f t="shared" si="256"/>
        <v>8257</v>
      </c>
      <c r="B8258" s="2" t="s">
        <v>10114</v>
      </c>
      <c r="C8258" s="11">
        <v>46235</v>
      </c>
      <c r="D8258" s="11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7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s="13"/>
      <c r="W8258" t="str">
        <f>INDEX(People!A:A,MATCH(M8258,People!B:B,0))</f>
        <v>Roxanne Rodriguez</v>
      </c>
      <c r="Y8258" s="13" t="str">
        <f t="shared" si="257"/>
        <v>Aşağı Qazanc</v>
      </c>
    </row>
    <row r="8259" spans="1:25" ht="14.4">
      <c r="A8259" s="8">
        <f t="shared" ref="A8259:A8322" si="258">A8258+1</f>
        <v>8258</v>
      </c>
      <c r="B8259" s="2" t="s">
        <v>10115</v>
      </c>
      <c r="C8259" s="11">
        <v>46235</v>
      </c>
      <c r="D8259" s="11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7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  <c r="V8259" s="13"/>
      <c r="W8259" t="str">
        <f>INDEX(People!A:A,MATCH(M8259,People!B:B,0))</f>
        <v>Sadie Pawthorne</v>
      </c>
      <c r="Y8259" s="13" t="str">
        <f t="shared" ref="Y8259:Y8322" si="259">IF(U8259&lt;0,"Zərər",IF(U8259&lt;100,"Aşağı Qazanc","Yüksək Qazanc"))</f>
        <v>Aşağı Qazanc</v>
      </c>
    </row>
    <row r="8260" spans="1:25" ht="14.4">
      <c r="A8260" s="8">
        <f t="shared" si="258"/>
        <v>8259</v>
      </c>
      <c r="B8260" s="2" t="s">
        <v>10114</v>
      </c>
      <c r="C8260" s="11">
        <v>46235</v>
      </c>
      <c r="D8260" s="11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7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  <c r="V8260" s="13"/>
      <c r="W8260" t="str">
        <f>INDEX(People!A:A,MATCH(M8260,People!B:B,0))</f>
        <v>Roxanne Rodriguez</v>
      </c>
      <c r="Y8260" s="13" t="str">
        <f t="shared" si="259"/>
        <v>Zərər</v>
      </c>
    </row>
    <row r="8261" spans="1:25" ht="14.4">
      <c r="A8261" s="8">
        <f t="shared" si="258"/>
        <v>8260</v>
      </c>
      <c r="B8261" s="2" t="s">
        <v>10116</v>
      </c>
      <c r="C8261" s="11">
        <v>46235</v>
      </c>
      <c r="D8261" s="11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7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s="13"/>
      <c r="W8261" t="str">
        <f>INDEX(People!A:A,MATCH(M8261,People!B:B,0))</f>
        <v>Fred Suzuki</v>
      </c>
      <c r="Y8261" s="13" t="str">
        <f t="shared" si="259"/>
        <v>Aşağı Qazanc</v>
      </c>
    </row>
    <row r="8262" spans="1:25" ht="14.4">
      <c r="A8262" s="8">
        <f t="shared" si="258"/>
        <v>8261</v>
      </c>
      <c r="B8262" s="2" t="s">
        <v>10117</v>
      </c>
      <c r="C8262" s="11">
        <v>46235</v>
      </c>
      <c r="D8262" s="11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7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s="13"/>
      <c r="W8262" t="str">
        <f>INDEX(People!A:A,MATCH(M8262,People!B:B,0))</f>
        <v>Roxanne Rodriguez</v>
      </c>
      <c r="Y8262" s="13" t="str">
        <f t="shared" si="259"/>
        <v>Aşağı Qazanc</v>
      </c>
    </row>
    <row r="8263" spans="1:25" ht="14.4">
      <c r="A8263" s="8">
        <f t="shared" si="258"/>
        <v>8262</v>
      </c>
      <c r="B8263" s="2" t="s">
        <v>10118</v>
      </c>
      <c r="C8263" s="11">
        <v>46237</v>
      </c>
      <c r="D8263" s="11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7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s="13"/>
      <c r="W8263" t="str">
        <f>INDEX(People!A:A,MATCH(M8263,People!B:B,0))</f>
        <v>Roxanne Rodriguez</v>
      </c>
      <c r="Y8263" s="13" t="str">
        <f t="shared" si="259"/>
        <v>Zərər</v>
      </c>
    </row>
    <row r="8264" spans="1:25" ht="14.4">
      <c r="A8264" s="8">
        <f t="shared" si="258"/>
        <v>8263</v>
      </c>
      <c r="B8264" s="2" t="s">
        <v>10119</v>
      </c>
      <c r="C8264" s="11">
        <v>46237</v>
      </c>
      <c r="D8264" s="11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7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s="13"/>
      <c r="W8264" t="str">
        <f>INDEX(People!A:A,MATCH(M8264,People!B:B,0))</f>
        <v>Sadie Pawthorne</v>
      </c>
      <c r="Y8264" s="13" t="str">
        <f t="shared" si="259"/>
        <v>Aşağı Qazanc</v>
      </c>
    </row>
    <row r="8265" spans="1:25" ht="14.4">
      <c r="A8265" s="8">
        <f t="shared" si="258"/>
        <v>8264</v>
      </c>
      <c r="B8265" s="2" t="s">
        <v>10119</v>
      </c>
      <c r="C8265" s="11">
        <v>46237</v>
      </c>
      <c r="D8265" s="11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7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  <c r="V8265" s="13"/>
      <c r="W8265" t="str">
        <f>INDEX(People!A:A,MATCH(M8265,People!B:B,0))</f>
        <v>Sadie Pawthorne</v>
      </c>
      <c r="Y8265" s="13" t="str">
        <f t="shared" si="259"/>
        <v>Aşağı Qazanc</v>
      </c>
    </row>
    <row r="8266" spans="1:25" ht="14.4">
      <c r="A8266" s="8">
        <f t="shared" si="258"/>
        <v>8265</v>
      </c>
      <c r="B8266" s="2" t="s">
        <v>10120</v>
      </c>
      <c r="C8266" s="11">
        <v>46237</v>
      </c>
      <c r="D8266" s="11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7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s="13"/>
      <c r="W8266" t="str">
        <f>INDEX(People!A:A,MATCH(M8266,People!B:B,0))</f>
        <v>Chuck Magee</v>
      </c>
      <c r="Y8266" s="13" t="str">
        <f t="shared" si="259"/>
        <v>Aşağı Qazanc</v>
      </c>
    </row>
    <row r="8267" spans="1:25" ht="14.4">
      <c r="A8267" s="8">
        <f t="shared" si="258"/>
        <v>8266</v>
      </c>
      <c r="B8267" s="2" t="s">
        <v>10121</v>
      </c>
      <c r="C8267" s="11">
        <v>46237</v>
      </c>
      <c r="D8267" s="11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7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  <c r="V8267" s="13"/>
      <c r="W8267" t="str">
        <f>INDEX(People!A:A,MATCH(M8267,People!B:B,0))</f>
        <v>Sadie Pawthorne</v>
      </c>
      <c r="Y8267" s="13" t="str">
        <f t="shared" si="259"/>
        <v>Aşağı Qazanc</v>
      </c>
    </row>
    <row r="8268" spans="1:25" ht="14.4">
      <c r="A8268" s="8">
        <f t="shared" si="258"/>
        <v>8267</v>
      </c>
      <c r="B8268" s="2" t="s">
        <v>10122</v>
      </c>
      <c r="C8268" s="11">
        <v>46237</v>
      </c>
      <c r="D8268" s="11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7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s="13"/>
      <c r="W8268" t="str">
        <f>INDEX(People!A:A,MATCH(M8268,People!B:B,0))</f>
        <v>Sadie Pawthorne</v>
      </c>
      <c r="Y8268" s="13" t="str">
        <f t="shared" si="259"/>
        <v>Aşağı Qazanc</v>
      </c>
    </row>
    <row r="8269" spans="1:25" ht="14.4">
      <c r="A8269" s="8">
        <f t="shared" si="258"/>
        <v>8268</v>
      </c>
      <c r="B8269" s="2" t="s">
        <v>10123</v>
      </c>
      <c r="C8269" s="11">
        <v>46237</v>
      </c>
      <c r="D8269" s="11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7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s="13"/>
      <c r="W8269" t="str">
        <f>INDEX(People!A:A,MATCH(M8269,People!B:B,0))</f>
        <v>Roxanne Rodriguez</v>
      </c>
      <c r="Y8269" s="13" t="str">
        <f t="shared" si="259"/>
        <v>Aşağı Qazanc</v>
      </c>
    </row>
    <row r="8270" spans="1:25" ht="14.4">
      <c r="A8270" s="8">
        <f t="shared" si="258"/>
        <v>8269</v>
      </c>
      <c r="B8270" s="2" t="s">
        <v>10124</v>
      </c>
      <c r="C8270" s="11">
        <v>46238</v>
      </c>
      <c r="D8270" s="11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7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s="13"/>
      <c r="W8270" t="str">
        <f>INDEX(People!A:A,MATCH(M8270,People!B:B,0))</f>
        <v>Roxanne Rodriguez</v>
      </c>
      <c r="Y8270" s="13" t="str">
        <f t="shared" si="259"/>
        <v>Zərər</v>
      </c>
    </row>
    <row r="8271" spans="1:25" ht="14.4">
      <c r="A8271" s="8">
        <f t="shared" si="258"/>
        <v>8270</v>
      </c>
      <c r="B8271" s="2" t="s">
        <v>10125</v>
      </c>
      <c r="C8271" s="11">
        <v>46238</v>
      </c>
      <c r="D8271" s="11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7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13"/>
      <c r="W8271" t="str">
        <f>INDEX(People!A:A,MATCH(M8271,People!B:B,0))</f>
        <v>Sadie Pawthorne</v>
      </c>
      <c r="Y8271" s="13" t="str">
        <f t="shared" si="259"/>
        <v>Aşağı Qazanc</v>
      </c>
    </row>
    <row r="8272" spans="1:25" ht="14.4">
      <c r="A8272" s="8">
        <f t="shared" si="258"/>
        <v>8271</v>
      </c>
      <c r="B8272" s="2" t="s">
        <v>10125</v>
      </c>
      <c r="C8272" s="11">
        <v>46238</v>
      </c>
      <c r="D8272" s="11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7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s="13"/>
      <c r="W8272" t="str">
        <f>INDEX(People!A:A,MATCH(M8272,People!B:B,0))</f>
        <v>Sadie Pawthorne</v>
      </c>
      <c r="Y8272" s="13" t="str">
        <f t="shared" si="259"/>
        <v>Aşağı Qazanc</v>
      </c>
    </row>
    <row r="8273" spans="1:25" ht="14.4">
      <c r="A8273" s="8">
        <f t="shared" si="258"/>
        <v>8272</v>
      </c>
      <c r="B8273" s="2" t="s">
        <v>10126</v>
      </c>
      <c r="C8273" s="11">
        <v>46239</v>
      </c>
      <c r="D8273" s="11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7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  <c r="V8273" s="13"/>
      <c r="W8273" t="str">
        <f>INDEX(People!A:A,MATCH(M8273,People!B:B,0))</f>
        <v>Roxanne Rodriguez</v>
      </c>
      <c r="Y8273" s="13" t="str">
        <f t="shared" si="259"/>
        <v>Aşağı Qazanc</v>
      </c>
    </row>
    <row r="8274" spans="1:25" ht="14.4">
      <c r="A8274" s="8">
        <f t="shared" si="258"/>
        <v>8273</v>
      </c>
      <c r="B8274" s="2" t="s">
        <v>10126</v>
      </c>
      <c r="C8274" s="11">
        <v>46239</v>
      </c>
      <c r="D8274" s="11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7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s="13"/>
      <c r="W8274" t="str">
        <f>INDEX(People!A:A,MATCH(M8274,People!B:B,0))</f>
        <v>Roxanne Rodriguez</v>
      </c>
      <c r="Y8274" s="13" t="str">
        <f t="shared" si="259"/>
        <v>Aşağı Qazanc</v>
      </c>
    </row>
    <row r="8275" spans="1:25" ht="14.4">
      <c r="A8275" s="8">
        <f t="shared" si="258"/>
        <v>8274</v>
      </c>
      <c r="B8275" s="2" t="s">
        <v>10127</v>
      </c>
      <c r="C8275" s="11">
        <v>46239</v>
      </c>
      <c r="D8275" s="11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7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  <c r="V8275" s="13"/>
      <c r="W8275" t="str">
        <f>INDEX(People!A:A,MATCH(M8275,People!B:B,0))</f>
        <v>Fred Suzuki</v>
      </c>
      <c r="Y8275" s="13" t="str">
        <f t="shared" si="259"/>
        <v>Aşağı Qazanc</v>
      </c>
    </row>
    <row r="8276" spans="1:25" ht="14.4">
      <c r="A8276" s="8">
        <f t="shared" si="258"/>
        <v>8275</v>
      </c>
      <c r="B8276" s="2" t="s">
        <v>10128</v>
      </c>
      <c r="C8276" s="11">
        <v>46239</v>
      </c>
      <c r="D8276" s="11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7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s="13"/>
      <c r="W8276" t="str">
        <f>INDEX(People!A:A,MATCH(M8276,People!B:B,0))</f>
        <v>Roxanne Rodriguez</v>
      </c>
      <c r="Y8276" s="13" t="str">
        <f t="shared" si="259"/>
        <v>Aşağı Qazanc</v>
      </c>
    </row>
    <row r="8277" spans="1:25" ht="14.4">
      <c r="A8277" s="8">
        <f t="shared" si="258"/>
        <v>8276</v>
      </c>
      <c r="B8277" s="2" t="s">
        <v>10126</v>
      </c>
      <c r="C8277" s="11">
        <v>46239</v>
      </c>
      <c r="D8277" s="11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7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  <c r="V8277" s="13"/>
      <c r="W8277" t="str">
        <f>INDEX(People!A:A,MATCH(M8277,People!B:B,0))</f>
        <v>Roxanne Rodriguez</v>
      </c>
      <c r="Y8277" s="13" t="str">
        <f t="shared" si="259"/>
        <v>Aşağı Qazanc</v>
      </c>
    </row>
    <row r="8278" spans="1:25" ht="14.4">
      <c r="A8278" s="8">
        <f t="shared" si="258"/>
        <v>8277</v>
      </c>
      <c r="B8278" s="2" t="s">
        <v>10129</v>
      </c>
      <c r="C8278" s="11">
        <v>46240</v>
      </c>
      <c r="D8278" s="11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7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  <c r="V8278" s="13"/>
      <c r="W8278" t="str">
        <f>INDEX(People!A:A,MATCH(M8278,People!B:B,0))</f>
        <v>Fred Suzuki</v>
      </c>
      <c r="Y8278" s="13" t="str">
        <f t="shared" si="259"/>
        <v>Aşağı Qazanc</v>
      </c>
    </row>
    <row r="8279" spans="1:25" ht="14.4">
      <c r="A8279" s="8">
        <f t="shared" si="258"/>
        <v>8278</v>
      </c>
      <c r="B8279" s="2" t="s">
        <v>10129</v>
      </c>
      <c r="C8279" s="11">
        <v>46240</v>
      </c>
      <c r="D8279" s="11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7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  <c r="V8279" s="13"/>
      <c r="W8279" t="str">
        <f>INDEX(People!A:A,MATCH(M8279,People!B:B,0))</f>
        <v>Fred Suzuki</v>
      </c>
      <c r="Y8279" s="13" t="str">
        <f t="shared" si="259"/>
        <v>Aşağı Qazanc</v>
      </c>
    </row>
    <row r="8280" spans="1:25" ht="14.4">
      <c r="A8280" s="8">
        <f t="shared" si="258"/>
        <v>8279</v>
      </c>
      <c r="B8280" s="2" t="s">
        <v>10130</v>
      </c>
      <c r="C8280" s="11">
        <v>46240</v>
      </c>
      <c r="D8280" s="11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7" t="s">
        <v>11152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  <c r="V8280" s="13"/>
      <c r="W8280" t="str">
        <f>INDEX(People!A:A,MATCH(M8280,People!B:B,0))</f>
        <v>Chuck Magee</v>
      </c>
      <c r="Y8280" s="13" t="str">
        <f t="shared" si="259"/>
        <v>Aşağı Qazanc</v>
      </c>
    </row>
    <row r="8281" spans="1:25" ht="14.4">
      <c r="A8281" s="8">
        <f t="shared" si="258"/>
        <v>8280</v>
      </c>
      <c r="B8281" s="2" t="s">
        <v>10130</v>
      </c>
      <c r="C8281" s="11">
        <v>46240</v>
      </c>
      <c r="D8281" s="11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7" t="s">
        <v>11152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  <c r="V8281" s="13"/>
      <c r="W8281" t="str">
        <f>INDEX(People!A:A,MATCH(M8281,People!B:B,0))</f>
        <v>Chuck Magee</v>
      </c>
      <c r="Y8281" s="13" t="str">
        <f t="shared" si="259"/>
        <v>Aşağı Qazanc</v>
      </c>
    </row>
    <row r="8282" spans="1:25" ht="14.4">
      <c r="A8282" s="8">
        <f t="shared" si="258"/>
        <v>8281</v>
      </c>
      <c r="B8282" s="2" t="s">
        <v>10131</v>
      </c>
      <c r="C8282" s="11">
        <v>46240</v>
      </c>
      <c r="D8282" s="11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7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s="13"/>
      <c r="W8282" t="str">
        <f>INDEX(People!A:A,MATCH(M8282,People!B:B,0))</f>
        <v>Roxanne Rodriguez</v>
      </c>
      <c r="Y8282" s="13" t="str">
        <f t="shared" si="259"/>
        <v>Aşağı Qazanc</v>
      </c>
    </row>
    <row r="8283" spans="1:25" ht="14.4">
      <c r="A8283" s="8">
        <f t="shared" si="258"/>
        <v>8282</v>
      </c>
      <c r="B8283" s="2" t="s">
        <v>10132</v>
      </c>
      <c r="C8283" s="11">
        <v>46240</v>
      </c>
      <c r="D8283" s="11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7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  <c r="V8283" s="13"/>
      <c r="W8283" t="str">
        <f>INDEX(People!A:A,MATCH(M8283,People!B:B,0))</f>
        <v>Chuck Magee</v>
      </c>
      <c r="Y8283" s="13" t="str">
        <f t="shared" si="259"/>
        <v>Aşağı Qazanc</v>
      </c>
    </row>
    <row r="8284" spans="1:25" ht="14.4">
      <c r="A8284" s="8">
        <f t="shared" si="258"/>
        <v>8283</v>
      </c>
      <c r="B8284" s="2" t="s">
        <v>10130</v>
      </c>
      <c r="C8284" s="11">
        <v>46240</v>
      </c>
      <c r="D8284" s="11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7" t="s">
        <v>11152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  <c r="V8284" s="13"/>
      <c r="W8284" t="str">
        <f>INDEX(People!A:A,MATCH(M8284,People!B:B,0))</f>
        <v>Chuck Magee</v>
      </c>
      <c r="Y8284" s="13" t="str">
        <f t="shared" si="259"/>
        <v>Yüksək Qazanc</v>
      </c>
    </row>
    <row r="8285" spans="1:25" ht="14.4">
      <c r="A8285" s="8">
        <f t="shared" si="258"/>
        <v>8284</v>
      </c>
      <c r="B8285" s="2" t="s">
        <v>10133</v>
      </c>
      <c r="C8285" s="11">
        <v>46241</v>
      </c>
      <c r="D8285" s="11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7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s="13"/>
      <c r="W8285" t="str">
        <f>INDEX(People!A:A,MATCH(M8285,People!B:B,0))</f>
        <v>Sadie Pawthorne</v>
      </c>
      <c r="Y8285" s="13" t="str">
        <f t="shared" si="259"/>
        <v>Aşağı Qazanc</v>
      </c>
    </row>
    <row r="8286" spans="1:25" ht="14.4">
      <c r="A8286" s="8">
        <f t="shared" si="258"/>
        <v>8285</v>
      </c>
      <c r="B8286" s="2" t="s">
        <v>10133</v>
      </c>
      <c r="C8286" s="11">
        <v>46241</v>
      </c>
      <c r="D8286" s="11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7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  <c r="V8286" s="13"/>
      <c r="W8286" t="str">
        <f>INDEX(People!A:A,MATCH(M8286,People!B:B,0))</f>
        <v>Sadie Pawthorne</v>
      </c>
      <c r="Y8286" s="13" t="str">
        <f t="shared" si="259"/>
        <v>Aşağı Qazanc</v>
      </c>
    </row>
    <row r="8287" spans="1:25" ht="14.4">
      <c r="A8287" s="8">
        <f t="shared" si="258"/>
        <v>8286</v>
      </c>
      <c r="B8287" s="2" t="s">
        <v>10133</v>
      </c>
      <c r="C8287" s="11">
        <v>46241</v>
      </c>
      <c r="D8287" s="11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7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  <c r="V8287" s="13"/>
      <c r="W8287" t="str">
        <f>INDEX(People!A:A,MATCH(M8287,People!B:B,0))</f>
        <v>Sadie Pawthorne</v>
      </c>
      <c r="Y8287" s="13" t="str">
        <f t="shared" si="259"/>
        <v>Yüksək Qazanc</v>
      </c>
    </row>
    <row r="8288" spans="1:25" ht="14.4">
      <c r="A8288" s="8">
        <f t="shared" si="258"/>
        <v>8287</v>
      </c>
      <c r="B8288" s="2" t="s">
        <v>10134</v>
      </c>
      <c r="C8288" s="11">
        <v>46241</v>
      </c>
      <c r="D8288" s="11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7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  <c r="V8288" s="13"/>
      <c r="W8288" t="str">
        <f>INDEX(People!A:A,MATCH(M8288,People!B:B,0))</f>
        <v>Chuck Magee</v>
      </c>
      <c r="Y8288" s="13" t="str">
        <f t="shared" si="259"/>
        <v>Aşağı Qazanc</v>
      </c>
    </row>
    <row r="8289" spans="1:25" ht="14.4">
      <c r="A8289" s="8">
        <f t="shared" si="258"/>
        <v>8288</v>
      </c>
      <c r="B8289" s="2" t="s">
        <v>10134</v>
      </c>
      <c r="C8289" s="11">
        <v>46241</v>
      </c>
      <c r="D8289" s="11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7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s="13"/>
      <c r="W8289" t="str">
        <f>INDEX(People!A:A,MATCH(M8289,People!B:B,0))</f>
        <v>Chuck Magee</v>
      </c>
      <c r="Y8289" s="13" t="str">
        <f t="shared" si="259"/>
        <v>Aşağı Qazanc</v>
      </c>
    </row>
    <row r="8290" spans="1:25" ht="14.4">
      <c r="A8290" s="8">
        <f t="shared" si="258"/>
        <v>8289</v>
      </c>
      <c r="B8290" s="2" t="s">
        <v>10133</v>
      </c>
      <c r="C8290" s="11">
        <v>46241</v>
      </c>
      <c r="D8290" s="11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7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s="13"/>
      <c r="W8290" t="str">
        <f>INDEX(People!A:A,MATCH(M8290,People!B:B,0))</f>
        <v>Sadie Pawthorne</v>
      </c>
      <c r="Y8290" s="13" t="str">
        <f t="shared" si="259"/>
        <v>Aşağı Qazanc</v>
      </c>
    </row>
    <row r="8291" spans="1:25" ht="14.4">
      <c r="A8291" s="8">
        <f t="shared" si="258"/>
        <v>8290</v>
      </c>
      <c r="B8291" s="2" t="s">
        <v>10135</v>
      </c>
      <c r="C8291" s="11">
        <v>46241</v>
      </c>
      <c r="D8291" s="11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7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  <c r="V8291" s="13"/>
      <c r="W8291" t="str">
        <f>INDEX(People!A:A,MATCH(M8291,People!B:B,0))</f>
        <v>Sadie Pawthorne</v>
      </c>
      <c r="Y8291" s="13" t="str">
        <f t="shared" si="259"/>
        <v>Aşağı Qazanc</v>
      </c>
    </row>
    <row r="8292" spans="1:25" ht="14.4">
      <c r="A8292" s="8">
        <f t="shared" si="258"/>
        <v>8291</v>
      </c>
      <c r="B8292" s="2" t="s">
        <v>10133</v>
      </c>
      <c r="C8292" s="11">
        <v>46241</v>
      </c>
      <c r="D8292" s="11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7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s="13"/>
      <c r="W8292" t="str">
        <f>INDEX(People!A:A,MATCH(M8292,People!B:B,0))</f>
        <v>Sadie Pawthorne</v>
      </c>
      <c r="Y8292" s="13" t="str">
        <f t="shared" si="259"/>
        <v>Aşağı Qazanc</v>
      </c>
    </row>
    <row r="8293" spans="1:25" ht="14.4">
      <c r="A8293" s="8">
        <f t="shared" si="258"/>
        <v>8292</v>
      </c>
      <c r="B8293" s="2" t="s">
        <v>10136</v>
      </c>
      <c r="C8293" s="11">
        <v>46241</v>
      </c>
      <c r="D8293" s="11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7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s="13"/>
      <c r="W8293" t="str">
        <f>INDEX(People!A:A,MATCH(M8293,People!B:B,0))</f>
        <v>Sadie Pawthorne</v>
      </c>
      <c r="Y8293" s="13" t="str">
        <f t="shared" si="259"/>
        <v>Yüksək Qazanc</v>
      </c>
    </row>
    <row r="8294" spans="1:25" ht="14.4">
      <c r="A8294" s="8">
        <f t="shared" si="258"/>
        <v>8293</v>
      </c>
      <c r="B8294" s="2" t="s">
        <v>10133</v>
      </c>
      <c r="C8294" s="11">
        <v>46241</v>
      </c>
      <c r="D8294" s="11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7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  <c r="V8294" s="13"/>
      <c r="W8294" t="str">
        <f>INDEX(People!A:A,MATCH(M8294,People!B:B,0))</f>
        <v>Sadie Pawthorne</v>
      </c>
      <c r="Y8294" s="13" t="str">
        <f t="shared" si="259"/>
        <v>Aşağı Qazanc</v>
      </c>
    </row>
    <row r="8295" spans="1:25" ht="14.4">
      <c r="A8295" s="8">
        <f t="shared" si="258"/>
        <v>8294</v>
      </c>
      <c r="B8295" s="2" t="s">
        <v>10137</v>
      </c>
      <c r="C8295" s="11">
        <v>46241</v>
      </c>
      <c r="D8295" s="11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7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  <c r="V8295" s="13"/>
      <c r="W8295" t="str">
        <f>INDEX(People!A:A,MATCH(M8295,People!B:B,0))</f>
        <v>Roxanne Rodriguez</v>
      </c>
      <c r="Y8295" s="13" t="str">
        <f t="shared" si="259"/>
        <v>Zərər</v>
      </c>
    </row>
    <row r="8296" spans="1:25" ht="14.4">
      <c r="A8296" s="8">
        <f t="shared" si="258"/>
        <v>8295</v>
      </c>
      <c r="B8296" s="2" t="s">
        <v>10137</v>
      </c>
      <c r="C8296" s="11">
        <v>46241</v>
      </c>
      <c r="D8296" s="11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7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s="13"/>
      <c r="W8296" t="str">
        <f>INDEX(People!A:A,MATCH(M8296,People!B:B,0))</f>
        <v>Roxanne Rodriguez</v>
      </c>
      <c r="Y8296" s="13" t="str">
        <f t="shared" si="259"/>
        <v>Zərər</v>
      </c>
    </row>
    <row r="8297" spans="1:25" ht="14.4">
      <c r="A8297" s="8">
        <f t="shared" si="258"/>
        <v>8296</v>
      </c>
      <c r="B8297" s="2" t="s">
        <v>10138</v>
      </c>
      <c r="C8297" s="11">
        <v>46241</v>
      </c>
      <c r="D8297" s="11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7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  <c r="V8297" s="13"/>
      <c r="W8297" t="str">
        <f>INDEX(People!A:A,MATCH(M8297,People!B:B,0))</f>
        <v>Roxanne Rodriguez</v>
      </c>
      <c r="Y8297" s="13" t="str">
        <f t="shared" si="259"/>
        <v>Aşağı Qazanc</v>
      </c>
    </row>
    <row r="8298" spans="1:25" ht="14.4">
      <c r="A8298" s="8">
        <f t="shared" si="258"/>
        <v>8297</v>
      </c>
      <c r="B8298" s="2" t="s">
        <v>10139</v>
      </c>
      <c r="C8298" s="11">
        <v>46241</v>
      </c>
      <c r="D8298" s="11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7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13"/>
      <c r="W8298" t="str">
        <f>INDEX(People!A:A,MATCH(M8298,People!B:B,0))</f>
        <v>Fred Suzuki</v>
      </c>
      <c r="Y8298" s="13" t="str">
        <f t="shared" si="259"/>
        <v>Aşağı Qazanc</v>
      </c>
    </row>
    <row r="8299" spans="1:25" ht="14.4">
      <c r="A8299" s="8">
        <f t="shared" si="258"/>
        <v>8298</v>
      </c>
      <c r="B8299" s="2" t="s">
        <v>10133</v>
      </c>
      <c r="C8299" s="11">
        <v>46241</v>
      </c>
      <c r="D8299" s="11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7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  <c r="V8299" s="13"/>
      <c r="W8299" t="str">
        <f>INDEX(People!A:A,MATCH(M8299,People!B:B,0))</f>
        <v>Sadie Pawthorne</v>
      </c>
      <c r="Y8299" s="13" t="str">
        <f t="shared" si="259"/>
        <v>Aşağı Qazanc</v>
      </c>
    </row>
    <row r="8300" spans="1:25" ht="14.4">
      <c r="A8300" s="8">
        <f t="shared" si="258"/>
        <v>8299</v>
      </c>
      <c r="B8300" s="2" t="s">
        <v>10135</v>
      </c>
      <c r="C8300" s="11">
        <v>46241</v>
      </c>
      <c r="D8300" s="11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7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s="13"/>
      <c r="W8300" t="str">
        <f>INDEX(People!A:A,MATCH(M8300,People!B:B,0))</f>
        <v>Sadie Pawthorne</v>
      </c>
      <c r="Y8300" s="13" t="str">
        <f t="shared" si="259"/>
        <v>Aşağı Qazanc</v>
      </c>
    </row>
    <row r="8301" spans="1:25" ht="14.4">
      <c r="A8301" s="8">
        <f t="shared" si="258"/>
        <v>8300</v>
      </c>
      <c r="B8301" s="2" t="s">
        <v>10133</v>
      </c>
      <c r="C8301" s="11">
        <v>46241</v>
      </c>
      <c r="D8301" s="11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7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  <c r="V8301" s="13"/>
      <c r="W8301" t="str">
        <f>INDEX(People!A:A,MATCH(M8301,People!B:B,0))</f>
        <v>Sadie Pawthorne</v>
      </c>
      <c r="Y8301" s="13" t="str">
        <f t="shared" si="259"/>
        <v>Aşağı Qazanc</v>
      </c>
    </row>
    <row r="8302" spans="1:25" ht="14.4">
      <c r="A8302" s="8">
        <f t="shared" si="258"/>
        <v>8301</v>
      </c>
      <c r="B8302" s="2" t="s">
        <v>10140</v>
      </c>
      <c r="C8302" s="11">
        <v>46242</v>
      </c>
      <c r="D8302" s="11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1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  <c r="V8302" s="13"/>
      <c r="W8302" t="str">
        <f>INDEX(People!A:A,MATCH(M8302,People!B:B,0))</f>
        <v>Chuck Magee</v>
      </c>
      <c r="Y8302" s="13" t="str">
        <f t="shared" si="259"/>
        <v>Aşağı Qazanc</v>
      </c>
    </row>
    <row r="8303" spans="1:25" ht="14.4">
      <c r="A8303" s="8">
        <f t="shared" si="258"/>
        <v>8302</v>
      </c>
      <c r="B8303" s="2" t="s">
        <v>10140</v>
      </c>
      <c r="C8303" s="11">
        <v>46242</v>
      </c>
      <c r="D8303" s="11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1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  <c r="V8303" s="13"/>
      <c r="W8303" t="str">
        <f>INDEX(People!A:A,MATCH(M8303,People!B:B,0))</f>
        <v>Chuck Magee</v>
      </c>
      <c r="Y8303" s="13" t="str">
        <f t="shared" si="259"/>
        <v>Aşağı Qazanc</v>
      </c>
    </row>
    <row r="8304" spans="1:25" ht="14.4">
      <c r="A8304" s="8">
        <f t="shared" si="258"/>
        <v>8303</v>
      </c>
      <c r="B8304" s="2" t="s">
        <v>10140</v>
      </c>
      <c r="C8304" s="11">
        <v>46242</v>
      </c>
      <c r="D8304" s="11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1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  <c r="V8304" s="13"/>
      <c r="W8304" t="str">
        <f>INDEX(People!A:A,MATCH(M8304,People!B:B,0))</f>
        <v>Chuck Magee</v>
      </c>
      <c r="Y8304" s="13" t="str">
        <f t="shared" si="259"/>
        <v>Yüksək Qazanc</v>
      </c>
    </row>
    <row r="8305" spans="1:25" ht="14.4">
      <c r="A8305" s="8">
        <f t="shared" si="258"/>
        <v>8304</v>
      </c>
      <c r="B8305" s="2" t="s">
        <v>10141</v>
      </c>
      <c r="C8305" s="11">
        <v>46244</v>
      </c>
      <c r="D8305" s="11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7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  <c r="V8305" s="13"/>
      <c r="W8305" t="str">
        <f>INDEX(People!A:A,MATCH(M8305,People!B:B,0))</f>
        <v>Roxanne Rodriguez</v>
      </c>
      <c r="Y8305" s="13" t="str">
        <f t="shared" si="259"/>
        <v>Aşağı Qazanc</v>
      </c>
    </row>
    <row r="8306" spans="1:25" ht="14.4">
      <c r="A8306" s="8">
        <f t="shared" si="258"/>
        <v>8305</v>
      </c>
      <c r="B8306" s="2" t="s">
        <v>10141</v>
      </c>
      <c r="C8306" s="11">
        <v>46244</v>
      </c>
      <c r="D8306" s="11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7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  <c r="V8306" s="13"/>
      <c r="W8306" t="str">
        <f>INDEX(People!A:A,MATCH(M8306,People!B:B,0))</f>
        <v>Roxanne Rodriguez</v>
      </c>
      <c r="Y8306" s="13" t="str">
        <f t="shared" si="259"/>
        <v>Aşağı Qazanc</v>
      </c>
    </row>
    <row r="8307" spans="1:25" ht="14.4">
      <c r="A8307" s="8">
        <f t="shared" si="258"/>
        <v>8306</v>
      </c>
      <c r="B8307" s="2" t="s">
        <v>10142</v>
      </c>
      <c r="C8307" s="11">
        <v>46244</v>
      </c>
      <c r="D8307" s="11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7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  <c r="V8307" s="13"/>
      <c r="W8307" t="str">
        <f>INDEX(People!A:A,MATCH(M8307,People!B:B,0))</f>
        <v>Roxanne Rodriguez</v>
      </c>
      <c r="Y8307" s="13" t="str">
        <f t="shared" si="259"/>
        <v>Aşağı Qazanc</v>
      </c>
    </row>
    <row r="8308" spans="1:25" ht="14.4">
      <c r="A8308" s="8">
        <f t="shared" si="258"/>
        <v>8307</v>
      </c>
      <c r="B8308" s="2" t="s">
        <v>10141</v>
      </c>
      <c r="C8308" s="11">
        <v>46244</v>
      </c>
      <c r="D8308" s="11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7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s="13"/>
      <c r="W8308" t="str">
        <f>INDEX(People!A:A,MATCH(M8308,People!B:B,0))</f>
        <v>Roxanne Rodriguez</v>
      </c>
      <c r="Y8308" s="13" t="str">
        <f t="shared" si="259"/>
        <v>Yüksək Qazanc</v>
      </c>
    </row>
    <row r="8309" spans="1:25" ht="14.4">
      <c r="A8309" s="8">
        <f t="shared" si="258"/>
        <v>8308</v>
      </c>
      <c r="B8309" s="2" t="s">
        <v>10143</v>
      </c>
      <c r="C8309" s="11">
        <v>46245</v>
      </c>
      <c r="D8309" s="11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7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s="13"/>
      <c r="W8309" t="str">
        <f>INDEX(People!A:A,MATCH(M8309,People!B:B,0))</f>
        <v>Roxanne Rodriguez</v>
      </c>
      <c r="Y8309" s="13" t="str">
        <f t="shared" si="259"/>
        <v>Aşağı Qazanc</v>
      </c>
    </row>
    <row r="8310" spans="1:25" ht="14.4">
      <c r="A8310" s="8">
        <f t="shared" si="258"/>
        <v>8309</v>
      </c>
      <c r="B8310" s="2" t="s">
        <v>10144</v>
      </c>
      <c r="C8310" s="11">
        <v>46245</v>
      </c>
      <c r="D8310" s="11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7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  <c r="V8310" s="13"/>
      <c r="W8310" t="str">
        <f>INDEX(People!A:A,MATCH(M8310,People!B:B,0))</f>
        <v>Fred Suzuki</v>
      </c>
      <c r="Y8310" s="13" t="str">
        <f t="shared" si="259"/>
        <v>Yüksək Qazanc</v>
      </c>
    </row>
    <row r="8311" spans="1:25" ht="14.4">
      <c r="A8311" s="8">
        <f t="shared" si="258"/>
        <v>8310</v>
      </c>
      <c r="B8311" s="2" t="s">
        <v>10143</v>
      </c>
      <c r="C8311" s="11">
        <v>46245</v>
      </c>
      <c r="D8311" s="11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7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  <c r="V8311" s="13"/>
      <c r="W8311" t="str">
        <f>INDEX(People!A:A,MATCH(M8311,People!B:B,0))</f>
        <v>Roxanne Rodriguez</v>
      </c>
      <c r="Y8311" s="13" t="str">
        <f t="shared" si="259"/>
        <v>Zərər</v>
      </c>
    </row>
    <row r="8312" spans="1:25" ht="14.4">
      <c r="A8312" s="8">
        <f t="shared" si="258"/>
        <v>8311</v>
      </c>
      <c r="B8312" s="2" t="s">
        <v>10143</v>
      </c>
      <c r="C8312" s="11">
        <v>46245</v>
      </c>
      <c r="D8312" s="11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7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s="13"/>
      <c r="W8312" t="str">
        <f>INDEX(People!A:A,MATCH(M8312,People!B:B,0))</f>
        <v>Roxanne Rodriguez</v>
      </c>
      <c r="Y8312" s="13" t="str">
        <f t="shared" si="259"/>
        <v>Aşağı Qazanc</v>
      </c>
    </row>
    <row r="8313" spans="1:25" ht="14.4">
      <c r="A8313" s="8">
        <f t="shared" si="258"/>
        <v>8312</v>
      </c>
      <c r="B8313" s="2" t="s">
        <v>10145</v>
      </c>
      <c r="C8313" s="11">
        <v>46245</v>
      </c>
      <c r="D8313" s="11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7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  <c r="V8313" s="13"/>
      <c r="W8313" t="str">
        <f>INDEX(People!A:A,MATCH(M8313,People!B:B,0))</f>
        <v>Chuck Magee</v>
      </c>
      <c r="Y8313" s="13" t="str">
        <f t="shared" si="259"/>
        <v>Aşağı Qazanc</v>
      </c>
    </row>
    <row r="8314" spans="1:25" ht="14.4">
      <c r="A8314" s="8">
        <f t="shared" si="258"/>
        <v>8313</v>
      </c>
      <c r="B8314" s="2" t="s">
        <v>10143</v>
      </c>
      <c r="C8314" s="11">
        <v>46245</v>
      </c>
      <c r="D8314" s="11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7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  <c r="V8314" s="13"/>
      <c r="W8314" t="str">
        <f>INDEX(People!A:A,MATCH(M8314,People!B:B,0))</f>
        <v>Roxanne Rodriguez</v>
      </c>
      <c r="Y8314" s="13" t="str">
        <f t="shared" si="259"/>
        <v>Aşağı Qazanc</v>
      </c>
    </row>
    <row r="8315" spans="1:25" ht="14.4">
      <c r="A8315" s="8">
        <f t="shared" si="258"/>
        <v>8314</v>
      </c>
      <c r="B8315" s="2" t="s">
        <v>10146</v>
      </c>
      <c r="C8315" s="11">
        <v>46246</v>
      </c>
      <c r="D8315" s="11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7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  <c r="V8315" s="13"/>
      <c r="W8315" t="str">
        <f>INDEX(People!A:A,MATCH(M8315,People!B:B,0))</f>
        <v>Chuck Magee</v>
      </c>
      <c r="Y8315" s="13" t="str">
        <f t="shared" si="259"/>
        <v>Yüksək Qazanc</v>
      </c>
    </row>
    <row r="8316" spans="1:25" ht="14.4">
      <c r="A8316" s="8">
        <f t="shared" si="258"/>
        <v>8315</v>
      </c>
      <c r="B8316" s="2" t="s">
        <v>10147</v>
      </c>
      <c r="C8316" s="11">
        <v>46246</v>
      </c>
      <c r="D8316" s="11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7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  <c r="V8316" s="13"/>
      <c r="W8316" t="str">
        <f>INDEX(People!A:A,MATCH(M8316,People!B:B,0))</f>
        <v>Sadie Pawthorne</v>
      </c>
      <c r="Y8316" s="13" t="str">
        <f t="shared" si="259"/>
        <v>Aşağı Qazanc</v>
      </c>
    </row>
    <row r="8317" spans="1:25" ht="14.4">
      <c r="A8317" s="8">
        <f t="shared" si="258"/>
        <v>8316</v>
      </c>
      <c r="B8317" s="2" t="s">
        <v>10147</v>
      </c>
      <c r="C8317" s="11">
        <v>46246</v>
      </c>
      <c r="D8317" s="11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7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s="13"/>
      <c r="W8317" t="str">
        <f>INDEX(People!A:A,MATCH(M8317,People!B:B,0))</f>
        <v>Sadie Pawthorne</v>
      </c>
      <c r="Y8317" s="13" t="str">
        <f t="shared" si="259"/>
        <v>Yüksək Qazanc</v>
      </c>
    </row>
    <row r="8318" spans="1:25" ht="14.4">
      <c r="A8318" s="8">
        <f t="shared" si="258"/>
        <v>8317</v>
      </c>
      <c r="B8318" s="2" t="s">
        <v>10146</v>
      </c>
      <c r="C8318" s="11">
        <v>46246</v>
      </c>
      <c r="D8318" s="11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7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s="13"/>
      <c r="W8318" t="str">
        <f>INDEX(People!A:A,MATCH(M8318,People!B:B,0))</f>
        <v>Chuck Magee</v>
      </c>
      <c r="Y8318" s="13" t="str">
        <f t="shared" si="259"/>
        <v>Aşağı Qazanc</v>
      </c>
    </row>
    <row r="8319" spans="1:25" ht="14.4">
      <c r="A8319" s="8">
        <f t="shared" si="258"/>
        <v>8318</v>
      </c>
      <c r="B8319" s="2" t="s">
        <v>10146</v>
      </c>
      <c r="C8319" s="11">
        <v>46246</v>
      </c>
      <c r="D8319" s="11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7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  <c r="V8319" s="13"/>
      <c r="W8319" t="str">
        <f>INDEX(People!A:A,MATCH(M8319,People!B:B,0))</f>
        <v>Chuck Magee</v>
      </c>
      <c r="Y8319" s="13" t="str">
        <f t="shared" si="259"/>
        <v>Aşağı Qazanc</v>
      </c>
    </row>
    <row r="8320" spans="1:25" ht="14.4">
      <c r="A8320" s="8">
        <f t="shared" si="258"/>
        <v>8319</v>
      </c>
      <c r="B8320" s="2" t="s">
        <v>10148</v>
      </c>
      <c r="C8320" s="11">
        <v>46246</v>
      </c>
      <c r="D8320" s="11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7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s="13"/>
      <c r="W8320" t="str">
        <f>INDEX(People!A:A,MATCH(M8320,People!B:B,0))</f>
        <v>Sadie Pawthorne</v>
      </c>
      <c r="Y8320" s="13" t="str">
        <f t="shared" si="259"/>
        <v>Aşağı Qazanc</v>
      </c>
    </row>
    <row r="8321" spans="1:25" ht="14.4">
      <c r="A8321" s="8">
        <f t="shared" si="258"/>
        <v>8320</v>
      </c>
      <c r="B8321" s="2" t="s">
        <v>10149</v>
      </c>
      <c r="C8321" s="11">
        <v>46246</v>
      </c>
      <c r="D8321" s="11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7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s="13"/>
      <c r="W8321" t="str">
        <f>INDEX(People!A:A,MATCH(M8321,People!B:B,0))</f>
        <v>Fred Suzuki</v>
      </c>
      <c r="Y8321" s="13" t="str">
        <f t="shared" si="259"/>
        <v>Aşağı Qazanc</v>
      </c>
    </row>
    <row r="8322" spans="1:25" ht="14.4">
      <c r="A8322" s="8">
        <f t="shared" si="258"/>
        <v>8321</v>
      </c>
      <c r="B8322" s="2" t="s">
        <v>10148</v>
      </c>
      <c r="C8322" s="11">
        <v>46246</v>
      </c>
      <c r="D8322" s="11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7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  <c r="V8322" s="13"/>
      <c r="W8322" t="str">
        <f>INDEX(People!A:A,MATCH(M8322,People!B:B,0))</f>
        <v>Sadie Pawthorne</v>
      </c>
      <c r="Y8322" s="13" t="str">
        <f t="shared" si="259"/>
        <v>Aşağı Qazanc</v>
      </c>
    </row>
    <row r="8323" spans="1:25" ht="14.4">
      <c r="A8323" s="8">
        <f t="shared" ref="A8323:A8386" si="260">A8322+1</f>
        <v>8322</v>
      </c>
      <c r="B8323" s="2" t="s">
        <v>10148</v>
      </c>
      <c r="C8323" s="11">
        <v>46246</v>
      </c>
      <c r="D8323" s="11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7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  <c r="V8323" s="13"/>
      <c r="W8323" t="str">
        <f>INDEX(People!A:A,MATCH(M8323,People!B:B,0))</f>
        <v>Sadie Pawthorne</v>
      </c>
      <c r="Y8323" s="13" t="str">
        <f t="shared" ref="Y8323:Y8386" si="261">IF(U8323&lt;0,"Zərər",IF(U8323&lt;100,"Aşağı Qazanc","Yüksək Qazanc"))</f>
        <v>Aşağı Qazanc</v>
      </c>
    </row>
    <row r="8324" spans="1:25" ht="14.4">
      <c r="A8324" s="8">
        <f t="shared" si="260"/>
        <v>8323</v>
      </c>
      <c r="B8324" s="2" t="s">
        <v>10148</v>
      </c>
      <c r="C8324" s="11">
        <v>46246</v>
      </c>
      <c r="D8324" s="11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7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s="13"/>
      <c r="W8324" t="str">
        <f>INDEX(People!A:A,MATCH(M8324,People!B:B,0))</f>
        <v>Sadie Pawthorne</v>
      </c>
      <c r="Y8324" s="13" t="str">
        <f t="shared" si="261"/>
        <v>Aşağı Qazanc</v>
      </c>
    </row>
    <row r="8325" spans="1:25" ht="14.4">
      <c r="A8325" s="8">
        <f t="shared" si="260"/>
        <v>8324</v>
      </c>
      <c r="B8325" s="2" t="s">
        <v>10148</v>
      </c>
      <c r="C8325" s="11">
        <v>46246</v>
      </c>
      <c r="D8325" s="11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7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  <c r="V8325" s="13"/>
      <c r="W8325" t="str">
        <f>INDEX(People!A:A,MATCH(M8325,People!B:B,0))</f>
        <v>Sadie Pawthorne</v>
      </c>
      <c r="Y8325" s="13" t="str">
        <f t="shared" si="261"/>
        <v>Aşağı Qazanc</v>
      </c>
    </row>
    <row r="8326" spans="1:25" ht="14.4">
      <c r="A8326" s="8">
        <f t="shared" si="260"/>
        <v>8325</v>
      </c>
      <c r="B8326" s="2" t="s">
        <v>10148</v>
      </c>
      <c r="C8326" s="11">
        <v>46246</v>
      </c>
      <c r="D8326" s="11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7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  <c r="V8326" s="13"/>
      <c r="W8326" t="str">
        <f>INDEX(People!A:A,MATCH(M8326,People!B:B,0))</f>
        <v>Sadie Pawthorne</v>
      </c>
      <c r="Y8326" s="13" t="str">
        <f t="shared" si="261"/>
        <v>Aşağı Qazanc</v>
      </c>
    </row>
    <row r="8327" spans="1:25" ht="14.4">
      <c r="A8327" s="8">
        <f t="shared" si="260"/>
        <v>8326</v>
      </c>
      <c r="B8327" s="2" t="s">
        <v>10150</v>
      </c>
      <c r="C8327" s="11">
        <v>46247</v>
      </c>
      <c r="D8327" s="11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7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s="13"/>
      <c r="W8327" t="str">
        <f>INDEX(People!A:A,MATCH(M8327,People!B:B,0))</f>
        <v>Fred Suzuki</v>
      </c>
      <c r="Y8327" s="13" t="str">
        <f t="shared" si="261"/>
        <v>Aşağı Qazanc</v>
      </c>
    </row>
    <row r="8328" spans="1:25" ht="14.4">
      <c r="A8328" s="8">
        <f t="shared" si="260"/>
        <v>8327</v>
      </c>
      <c r="B8328" s="2" t="s">
        <v>10150</v>
      </c>
      <c r="C8328" s="11">
        <v>46247</v>
      </c>
      <c r="D8328" s="11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7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  <c r="V8328" s="13"/>
      <c r="W8328" t="str">
        <f>INDEX(People!A:A,MATCH(M8328,People!B:B,0))</f>
        <v>Fred Suzuki</v>
      </c>
      <c r="Y8328" s="13" t="str">
        <f t="shared" si="261"/>
        <v>Aşağı Qazanc</v>
      </c>
    </row>
    <row r="8329" spans="1:25" ht="14.4">
      <c r="A8329" s="8">
        <f t="shared" si="260"/>
        <v>8328</v>
      </c>
      <c r="B8329" s="2" t="s">
        <v>10150</v>
      </c>
      <c r="C8329" s="11">
        <v>46247</v>
      </c>
      <c r="D8329" s="11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7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  <c r="V8329" s="13"/>
      <c r="W8329" t="str">
        <f>INDEX(People!A:A,MATCH(M8329,People!B:B,0))</f>
        <v>Fred Suzuki</v>
      </c>
      <c r="Y8329" s="13" t="str">
        <f t="shared" si="261"/>
        <v>Aşağı Qazanc</v>
      </c>
    </row>
    <row r="8330" spans="1:25" ht="14.4">
      <c r="A8330" s="8">
        <f t="shared" si="260"/>
        <v>8329</v>
      </c>
      <c r="B8330" s="2" t="s">
        <v>10151</v>
      </c>
      <c r="C8330" s="11">
        <v>46247</v>
      </c>
      <c r="D8330" s="11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7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  <c r="V8330" s="13"/>
      <c r="W8330" t="str">
        <f>INDEX(People!A:A,MATCH(M8330,People!B:B,0))</f>
        <v>Sadie Pawthorne</v>
      </c>
      <c r="Y8330" s="13" t="str">
        <f t="shared" si="261"/>
        <v>Aşağı Qazanc</v>
      </c>
    </row>
    <row r="8331" spans="1:25" ht="14.4">
      <c r="A8331" s="8">
        <f t="shared" si="260"/>
        <v>8330</v>
      </c>
      <c r="B8331" s="2" t="s">
        <v>10151</v>
      </c>
      <c r="C8331" s="11">
        <v>46247</v>
      </c>
      <c r="D8331" s="11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7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s="13"/>
      <c r="W8331" t="str">
        <f>INDEX(People!A:A,MATCH(M8331,People!B:B,0))</f>
        <v>Sadie Pawthorne</v>
      </c>
      <c r="Y8331" s="13" t="str">
        <f t="shared" si="261"/>
        <v>Aşağı Qazanc</v>
      </c>
    </row>
    <row r="8332" spans="1:25" ht="14.4">
      <c r="A8332" s="8">
        <f t="shared" si="260"/>
        <v>8331</v>
      </c>
      <c r="B8332" s="2" t="s">
        <v>10152</v>
      </c>
      <c r="C8332" s="11">
        <v>46247</v>
      </c>
      <c r="D8332" s="11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7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s="13"/>
      <c r="W8332" t="str">
        <f>INDEX(People!A:A,MATCH(M8332,People!B:B,0))</f>
        <v>Sadie Pawthorne</v>
      </c>
      <c r="Y8332" s="13" t="str">
        <f t="shared" si="261"/>
        <v>Aşağı Qazanc</v>
      </c>
    </row>
    <row r="8333" spans="1:25" ht="14.4">
      <c r="A8333" s="8">
        <f t="shared" si="260"/>
        <v>8332</v>
      </c>
      <c r="B8333" s="2" t="s">
        <v>10150</v>
      </c>
      <c r="C8333" s="11">
        <v>46247</v>
      </c>
      <c r="D8333" s="11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7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s="13"/>
      <c r="W8333" t="str">
        <f>INDEX(People!A:A,MATCH(M8333,People!B:B,0))</f>
        <v>Fred Suzuki</v>
      </c>
      <c r="Y8333" s="13" t="str">
        <f t="shared" si="261"/>
        <v>Zərər</v>
      </c>
    </row>
    <row r="8334" spans="1:25" ht="14.4">
      <c r="A8334" s="8">
        <f t="shared" si="260"/>
        <v>8333</v>
      </c>
      <c r="B8334" s="2" t="s">
        <v>10150</v>
      </c>
      <c r="C8334" s="11">
        <v>46247</v>
      </c>
      <c r="D8334" s="11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7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  <c r="V8334" s="13"/>
      <c r="W8334" t="str">
        <f>INDEX(People!A:A,MATCH(M8334,People!B:B,0))</f>
        <v>Fred Suzuki</v>
      </c>
      <c r="Y8334" s="13" t="str">
        <f t="shared" si="261"/>
        <v>Aşağı Qazanc</v>
      </c>
    </row>
    <row r="8335" spans="1:25" ht="14.4">
      <c r="A8335" s="8">
        <f t="shared" si="260"/>
        <v>8334</v>
      </c>
      <c r="B8335" s="2" t="s">
        <v>10150</v>
      </c>
      <c r="C8335" s="11">
        <v>46247</v>
      </c>
      <c r="D8335" s="11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7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s="13"/>
      <c r="W8335" t="str">
        <f>INDEX(People!A:A,MATCH(M8335,People!B:B,0))</f>
        <v>Fred Suzuki</v>
      </c>
      <c r="Y8335" s="13" t="str">
        <f t="shared" si="261"/>
        <v>Aşağı Qazanc</v>
      </c>
    </row>
    <row r="8336" spans="1:25" ht="14.4">
      <c r="A8336" s="8">
        <f t="shared" si="260"/>
        <v>8335</v>
      </c>
      <c r="B8336" s="2" t="s">
        <v>10153</v>
      </c>
      <c r="C8336" s="11">
        <v>46247</v>
      </c>
      <c r="D8336" s="11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7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  <c r="V8336" s="13"/>
      <c r="W8336" t="str">
        <f>INDEX(People!A:A,MATCH(M8336,People!B:B,0))</f>
        <v>Chuck Magee</v>
      </c>
      <c r="Y8336" s="13" t="str">
        <f t="shared" si="261"/>
        <v>Aşağı Qazanc</v>
      </c>
    </row>
    <row r="8337" spans="1:25" ht="14.4">
      <c r="A8337" s="8">
        <f t="shared" si="260"/>
        <v>8336</v>
      </c>
      <c r="B8337" s="2" t="s">
        <v>10151</v>
      </c>
      <c r="C8337" s="11">
        <v>46247</v>
      </c>
      <c r="D8337" s="11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7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  <c r="V8337" s="13"/>
      <c r="W8337" t="str">
        <f>INDEX(People!A:A,MATCH(M8337,People!B:B,0))</f>
        <v>Sadie Pawthorne</v>
      </c>
      <c r="Y8337" s="13" t="str">
        <f t="shared" si="261"/>
        <v>Aşağı Qazanc</v>
      </c>
    </row>
    <row r="8338" spans="1:25" ht="14.4">
      <c r="A8338" s="8">
        <f t="shared" si="260"/>
        <v>8337</v>
      </c>
      <c r="B8338" s="2" t="s">
        <v>10151</v>
      </c>
      <c r="C8338" s="11">
        <v>46247</v>
      </c>
      <c r="D8338" s="11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7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  <c r="V8338" s="13"/>
      <c r="W8338" t="str">
        <f>INDEX(People!A:A,MATCH(M8338,People!B:B,0))</f>
        <v>Sadie Pawthorne</v>
      </c>
      <c r="Y8338" s="13" t="str">
        <f t="shared" si="261"/>
        <v>Aşağı Qazanc</v>
      </c>
    </row>
    <row r="8339" spans="1:25" ht="14.4">
      <c r="A8339" s="8">
        <f t="shared" si="260"/>
        <v>8338</v>
      </c>
      <c r="B8339" s="2" t="s">
        <v>10150</v>
      </c>
      <c r="C8339" s="11">
        <v>46247</v>
      </c>
      <c r="D8339" s="11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7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s="13"/>
      <c r="W8339" t="str">
        <f>INDEX(People!A:A,MATCH(M8339,People!B:B,0))</f>
        <v>Fred Suzuki</v>
      </c>
      <c r="Y8339" s="13" t="str">
        <f t="shared" si="261"/>
        <v>Aşağı Qazanc</v>
      </c>
    </row>
    <row r="8340" spans="1:25" ht="14.4">
      <c r="A8340" s="8">
        <f t="shared" si="260"/>
        <v>8339</v>
      </c>
      <c r="B8340" s="2" t="s">
        <v>10154</v>
      </c>
      <c r="C8340" s="11">
        <v>46248</v>
      </c>
      <c r="D8340" s="11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7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s="13"/>
      <c r="W8340" t="str">
        <f>INDEX(People!A:A,MATCH(M8340,People!B:B,0))</f>
        <v>Sadie Pawthorne</v>
      </c>
      <c r="Y8340" s="13" t="str">
        <f t="shared" si="261"/>
        <v>Aşağı Qazanc</v>
      </c>
    </row>
    <row r="8341" spans="1:25" ht="14.4">
      <c r="A8341" s="8">
        <f t="shared" si="260"/>
        <v>8340</v>
      </c>
      <c r="B8341" s="2" t="s">
        <v>10155</v>
      </c>
      <c r="C8341" s="11">
        <v>46248</v>
      </c>
      <c r="D8341" s="11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7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  <c r="V8341" s="13"/>
      <c r="W8341" t="str">
        <f>INDEX(People!A:A,MATCH(M8341,People!B:B,0))</f>
        <v>Sadie Pawthorne</v>
      </c>
      <c r="Y8341" s="13" t="str">
        <f t="shared" si="261"/>
        <v>Aşağı Qazanc</v>
      </c>
    </row>
    <row r="8342" spans="1:25" ht="14.4">
      <c r="A8342" s="8">
        <f t="shared" si="260"/>
        <v>8341</v>
      </c>
      <c r="B8342" s="2" t="s">
        <v>10155</v>
      </c>
      <c r="C8342" s="11">
        <v>46248</v>
      </c>
      <c r="D8342" s="11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7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  <c r="V8342" s="13"/>
      <c r="W8342" t="str">
        <f>INDEX(People!A:A,MATCH(M8342,People!B:B,0))</f>
        <v>Sadie Pawthorne</v>
      </c>
      <c r="Y8342" s="13" t="str">
        <f t="shared" si="261"/>
        <v>Aşağı Qazanc</v>
      </c>
    </row>
    <row r="8343" spans="1:25" ht="14.4">
      <c r="A8343" s="8">
        <f t="shared" si="260"/>
        <v>8342</v>
      </c>
      <c r="B8343" s="2" t="s">
        <v>10156</v>
      </c>
      <c r="C8343" s="11">
        <v>46249</v>
      </c>
      <c r="D8343" s="11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7" t="s">
        <v>11144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  <c r="V8343" s="13"/>
      <c r="W8343" t="str">
        <f>INDEX(People!A:A,MATCH(M8343,People!B:B,0))</f>
        <v>Chuck Magee</v>
      </c>
      <c r="Y8343" s="13" t="str">
        <f t="shared" si="261"/>
        <v>Aşağı Qazanc</v>
      </c>
    </row>
    <row r="8344" spans="1:25" ht="14.4">
      <c r="A8344" s="8">
        <f t="shared" si="260"/>
        <v>8343</v>
      </c>
      <c r="B8344" s="2" t="s">
        <v>10157</v>
      </c>
      <c r="C8344" s="11">
        <v>46249</v>
      </c>
      <c r="D8344" s="11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7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  <c r="V8344" s="13"/>
      <c r="W8344" t="str">
        <f>INDEX(People!A:A,MATCH(M8344,People!B:B,0))</f>
        <v>Roxanne Rodriguez</v>
      </c>
      <c r="Y8344" s="13" t="str">
        <f t="shared" si="261"/>
        <v>Aşağı Qazanc</v>
      </c>
    </row>
    <row r="8345" spans="1:25" ht="14.4">
      <c r="A8345" s="8">
        <f t="shared" si="260"/>
        <v>8344</v>
      </c>
      <c r="B8345" s="2" t="s">
        <v>10158</v>
      </c>
      <c r="C8345" s="11">
        <v>46249</v>
      </c>
      <c r="D8345" s="11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7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s="13"/>
      <c r="W8345" t="str">
        <f>INDEX(People!A:A,MATCH(M8345,People!B:B,0))</f>
        <v>Chuck Magee</v>
      </c>
      <c r="Y8345" s="13" t="str">
        <f t="shared" si="261"/>
        <v>Zərər</v>
      </c>
    </row>
    <row r="8346" spans="1:25" ht="14.4">
      <c r="A8346" s="8">
        <f t="shared" si="260"/>
        <v>8345</v>
      </c>
      <c r="B8346" s="2" t="s">
        <v>10159</v>
      </c>
      <c r="C8346" s="11">
        <v>46250</v>
      </c>
      <c r="D8346" s="11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7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s="13"/>
      <c r="W8346" t="str">
        <f>INDEX(People!A:A,MATCH(M8346,People!B:B,0))</f>
        <v>Fred Suzuki</v>
      </c>
      <c r="Y8346" s="13" t="str">
        <f t="shared" si="261"/>
        <v>Zərər</v>
      </c>
    </row>
    <row r="8347" spans="1:25" ht="14.4">
      <c r="A8347" s="8">
        <f t="shared" si="260"/>
        <v>8346</v>
      </c>
      <c r="B8347" s="2" t="s">
        <v>10159</v>
      </c>
      <c r="C8347" s="11">
        <v>46250</v>
      </c>
      <c r="D8347" s="11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7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s="13"/>
      <c r="W8347" t="str">
        <f>INDEX(People!A:A,MATCH(M8347,People!B:B,0))</f>
        <v>Fred Suzuki</v>
      </c>
      <c r="Y8347" s="13" t="str">
        <f t="shared" si="261"/>
        <v>Zərər</v>
      </c>
    </row>
    <row r="8348" spans="1:25" ht="14.4">
      <c r="A8348" s="8">
        <f t="shared" si="260"/>
        <v>8347</v>
      </c>
      <c r="B8348" s="2" t="s">
        <v>10160</v>
      </c>
      <c r="C8348" s="11">
        <v>46251</v>
      </c>
      <c r="D8348" s="11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7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s="13"/>
      <c r="W8348" t="str">
        <f>INDEX(People!A:A,MATCH(M8348,People!B:B,0))</f>
        <v>Roxanne Rodriguez</v>
      </c>
      <c r="Y8348" s="13" t="str">
        <f t="shared" si="261"/>
        <v>Zərər</v>
      </c>
    </row>
    <row r="8349" spans="1:25" ht="14.4">
      <c r="A8349" s="8">
        <f t="shared" si="260"/>
        <v>8348</v>
      </c>
      <c r="B8349" s="2" t="s">
        <v>10161</v>
      </c>
      <c r="C8349" s="11">
        <v>46251</v>
      </c>
      <c r="D8349" s="11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7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  <c r="V8349" s="13"/>
      <c r="W8349" t="str">
        <f>INDEX(People!A:A,MATCH(M8349,People!B:B,0))</f>
        <v>Chuck Magee</v>
      </c>
      <c r="Y8349" s="13" t="str">
        <f t="shared" si="261"/>
        <v>Zərər</v>
      </c>
    </row>
    <row r="8350" spans="1:25" ht="14.4">
      <c r="A8350" s="8">
        <f t="shared" si="260"/>
        <v>8349</v>
      </c>
      <c r="B8350" s="2" t="s">
        <v>10162</v>
      </c>
      <c r="C8350" s="11">
        <v>46251</v>
      </c>
      <c r="D8350" s="11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7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s="13"/>
      <c r="W8350" t="str">
        <f>INDEX(People!A:A,MATCH(M8350,People!B:B,0))</f>
        <v>Chuck Magee</v>
      </c>
      <c r="Y8350" s="13" t="str">
        <f t="shared" si="261"/>
        <v>Aşağı Qazanc</v>
      </c>
    </row>
    <row r="8351" spans="1:25" ht="14.4">
      <c r="A8351" s="8">
        <f t="shared" si="260"/>
        <v>8350</v>
      </c>
      <c r="B8351" s="2" t="s">
        <v>10160</v>
      </c>
      <c r="C8351" s="11">
        <v>46251</v>
      </c>
      <c r="D8351" s="11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7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s="13"/>
      <c r="W8351" t="str">
        <f>INDEX(People!A:A,MATCH(M8351,People!B:B,0))</f>
        <v>Roxanne Rodriguez</v>
      </c>
      <c r="Y8351" s="13" t="str">
        <f t="shared" si="261"/>
        <v>Zərər</v>
      </c>
    </row>
    <row r="8352" spans="1:25" ht="14.4">
      <c r="A8352" s="8">
        <f t="shared" si="260"/>
        <v>8351</v>
      </c>
      <c r="B8352" s="2" t="s">
        <v>10163</v>
      </c>
      <c r="C8352" s="11">
        <v>46251</v>
      </c>
      <c r="D8352" s="11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7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  <c r="V8352" s="13"/>
      <c r="W8352" t="str">
        <f>INDEX(People!A:A,MATCH(M8352,People!B:B,0))</f>
        <v>Sadie Pawthorne</v>
      </c>
      <c r="Y8352" s="13" t="str">
        <f t="shared" si="261"/>
        <v>Yüksək Qazanc</v>
      </c>
    </row>
    <row r="8353" spans="1:25" ht="14.4">
      <c r="A8353" s="8">
        <f t="shared" si="260"/>
        <v>8352</v>
      </c>
      <c r="B8353" s="2" t="s">
        <v>10160</v>
      </c>
      <c r="C8353" s="11">
        <v>46251</v>
      </c>
      <c r="D8353" s="11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7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s="13"/>
      <c r="W8353" t="str">
        <f>INDEX(People!A:A,MATCH(M8353,People!B:B,0))</f>
        <v>Roxanne Rodriguez</v>
      </c>
      <c r="Y8353" s="13" t="str">
        <f t="shared" si="261"/>
        <v>Zərər</v>
      </c>
    </row>
    <row r="8354" spans="1:25" ht="14.4">
      <c r="A8354" s="8">
        <f t="shared" si="260"/>
        <v>8353</v>
      </c>
      <c r="B8354" s="2" t="s">
        <v>10160</v>
      </c>
      <c r="C8354" s="11">
        <v>46251</v>
      </c>
      <c r="D8354" s="11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7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  <c r="V8354" s="13"/>
      <c r="W8354" t="str">
        <f>INDEX(People!A:A,MATCH(M8354,People!B:B,0))</f>
        <v>Roxanne Rodriguez</v>
      </c>
      <c r="Y8354" s="13" t="str">
        <f t="shared" si="261"/>
        <v>Aşağı Qazanc</v>
      </c>
    </row>
    <row r="8355" spans="1:25" ht="14.4">
      <c r="A8355" s="8">
        <f t="shared" si="260"/>
        <v>8354</v>
      </c>
      <c r="B8355" s="2" t="s">
        <v>10163</v>
      </c>
      <c r="C8355" s="11">
        <v>46251</v>
      </c>
      <c r="D8355" s="11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7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s="13"/>
      <c r="W8355" t="str">
        <f>INDEX(People!A:A,MATCH(M8355,People!B:B,0))</f>
        <v>Sadie Pawthorne</v>
      </c>
      <c r="Y8355" s="13" t="str">
        <f t="shared" si="261"/>
        <v>Aşağı Qazanc</v>
      </c>
    </row>
    <row r="8356" spans="1:25" ht="14.4">
      <c r="A8356" s="8">
        <f t="shared" si="260"/>
        <v>8355</v>
      </c>
      <c r="B8356" s="2" t="s">
        <v>10164</v>
      </c>
      <c r="C8356" s="11">
        <v>46251</v>
      </c>
      <c r="D8356" s="11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7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  <c r="V8356" s="13"/>
      <c r="W8356" t="str">
        <f>INDEX(People!A:A,MATCH(M8356,People!B:B,0))</f>
        <v>Fred Suzuki</v>
      </c>
      <c r="Y8356" s="13" t="str">
        <f t="shared" si="261"/>
        <v>Aşağı Qazanc</v>
      </c>
    </row>
    <row r="8357" spans="1:25" ht="14.4">
      <c r="A8357" s="8">
        <f t="shared" si="260"/>
        <v>8356</v>
      </c>
      <c r="B8357" s="2" t="s">
        <v>10162</v>
      </c>
      <c r="C8357" s="11">
        <v>46251</v>
      </c>
      <c r="D8357" s="11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7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  <c r="V8357" s="13"/>
      <c r="W8357" t="str">
        <f>INDEX(People!A:A,MATCH(M8357,People!B:B,0))</f>
        <v>Chuck Magee</v>
      </c>
      <c r="Y8357" s="13" t="str">
        <f t="shared" si="261"/>
        <v>Yüksək Qazanc</v>
      </c>
    </row>
    <row r="8358" spans="1:25" ht="14.4">
      <c r="A8358" s="8">
        <f t="shared" si="260"/>
        <v>8357</v>
      </c>
      <c r="B8358" s="2" t="s">
        <v>10163</v>
      </c>
      <c r="C8358" s="11">
        <v>46251</v>
      </c>
      <c r="D8358" s="11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7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s="13"/>
      <c r="W8358" t="str">
        <f>INDEX(People!A:A,MATCH(M8358,People!B:B,0))</f>
        <v>Sadie Pawthorne</v>
      </c>
      <c r="Y8358" s="13" t="str">
        <f t="shared" si="261"/>
        <v>Aşağı Qazanc</v>
      </c>
    </row>
    <row r="8359" spans="1:25" ht="14.4">
      <c r="A8359" s="8">
        <f t="shared" si="260"/>
        <v>8358</v>
      </c>
      <c r="B8359" s="2" t="s">
        <v>10163</v>
      </c>
      <c r="C8359" s="11">
        <v>46251</v>
      </c>
      <c r="D8359" s="11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7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  <c r="V8359" s="13"/>
      <c r="W8359" t="str">
        <f>INDEX(People!A:A,MATCH(M8359,People!B:B,0))</f>
        <v>Sadie Pawthorne</v>
      </c>
      <c r="Y8359" s="13" t="str">
        <f t="shared" si="261"/>
        <v>Aşağı Qazanc</v>
      </c>
    </row>
    <row r="8360" spans="1:25" ht="14.4">
      <c r="A8360" s="8">
        <f t="shared" si="260"/>
        <v>8359</v>
      </c>
      <c r="B8360" s="2" t="s">
        <v>10163</v>
      </c>
      <c r="C8360" s="11">
        <v>46251</v>
      </c>
      <c r="D8360" s="11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7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  <c r="V8360" s="13"/>
      <c r="W8360" t="str">
        <f>INDEX(People!A:A,MATCH(M8360,People!B:B,0))</f>
        <v>Sadie Pawthorne</v>
      </c>
      <c r="Y8360" s="13" t="str">
        <f t="shared" si="261"/>
        <v>Aşağı Qazanc</v>
      </c>
    </row>
    <row r="8361" spans="1:25" ht="14.4">
      <c r="A8361" s="8">
        <f t="shared" si="260"/>
        <v>8360</v>
      </c>
      <c r="B8361" s="2" t="s">
        <v>10163</v>
      </c>
      <c r="C8361" s="11">
        <v>46251</v>
      </c>
      <c r="D8361" s="11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7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s="13"/>
      <c r="W8361" t="str">
        <f>INDEX(People!A:A,MATCH(M8361,People!B:B,0))</f>
        <v>Sadie Pawthorne</v>
      </c>
      <c r="Y8361" s="13" t="str">
        <f t="shared" si="261"/>
        <v>Yüksək Qazanc</v>
      </c>
    </row>
    <row r="8362" spans="1:25" ht="14.4">
      <c r="A8362" s="8">
        <f t="shared" si="260"/>
        <v>8361</v>
      </c>
      <c r="B8362" s="2" t="s">
        <v>10160</v>
      </c>
      <c r="C8362" s="11">
        <v>46251</v>
      </c>
      <c r="D8362" s="11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7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s="13"/>
      <c r="W8362" t="str">
        <f>INDEX(People!A:A,MATCH(M8362,People!B:B,0))</f>
        <v>Roxanne Rodriguez</v>
      </c>
      <c r="Y8362" s="13" t="str">
        <f t="shared" si="261"/>
        <v>Zərər</v>
      </c>
    </row>
    <row r="8363" spans="1:25" ht="14.4">
      <c r="A8363" s="8">
        <f t="shared" si="260"/>
        <v>8362</v>
      </c>
      <c r="B8363" s="2" t="s">
        <v>10164</v>
      </c>
      <c r="C8363" s="11">
        <v>46251</v>
      </c>
      <c r="D8363" s="11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7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  <c r="V8363" s="13"/>
      <c r="W8363" t="str">
        <f>INDEX(People!A:A,MATCH(M8363,People!B:B,0))</f>
        <v>Fred Suzuki</v>
      </c>
      <c r="Y8363" s="13" t="str">
        <f t="shared" si="261"/>
        <v>Aşağı Qazanc</v>
      </c>
    </row>
    <row r="8364" spans="1:25" ht="14.4">
      <c r="A8364" s="8">
        <f t="shared" si="260"/>
        <v>8363</v>
      </c>
      <c r="B8364" s="2" t="s">
        <v>10163</v>
      </c>
      <c r="C8364" s="11">
        <v>46251</v>
      </c>
      <c r="D8364" s="11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7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13"/>
      <c r="W8364" t="str">
        <f>INDEX(People!A:A,MATCH(M8364,People!B:B,0))</f>
        <v>Sadie Pawthorne</v>
      </c>
      <c r="Y8364" s="13" t="str">
        <f t="shared" si="261"/>
        <v>Aşağı Qazanc</v>
      </c>
    </row>
    <row r="8365" spans="1:25" ht="14.4">
      <c r="A8365" s="8">
        <f t="shared" si="260"/>
        <v>8364</v>
      </c>
      <c r="B8365" s="2" t="s">
        <v>10165</v>
      </c>
      <c r="C8365" s="11">
        <v>46252</v>
      </c>
      <c r="D8365" s="11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7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  <c r="V8365" s="13"/>
      <c r="W8365" t="str">
        <f>INDEX(People!A:A,MATCH(M8365,People!B:B,0))</f>
        <v>Chuck Magee</v>
      </c>
      <c r="Y8365" s="13" t="str">
        <f t="shared" si="261"/>
        <v>Aşağı Qazanc</v>
      </c>
    </row>
    <row r="8366" spans="1:25" ht="14.4">
      <c r="A8366" s="8">
        <f t="shared" si="260"/>
        <v>8365</v>
      </c>
      <c r="B8366" s="2" t="s">
        <v>10165</v>
      </c>
      <c r="C8366" s="11">
        <v>46252</v>
      </c>
      <c r="D8366" s="11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7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  <c r="V8366" s="13"/>
      <c r="W8366" t="str">
        <f>INDEX(People!A:A,MATCH(M8366,People!B:B,0))</f>
        <v>Chuck Magee</v>
      </c>
      <c r="Y8366" s="13" t="str">
        <f t="shared" si="261"/>
        <v>Aşağı Qazanc</v>
      </c>
    </row>
    <row r="8367" spans="1:25" ht="14.4">
      <c r="A8367" s="8">
        <f t="shared" si="260"/>
        <v>8366</v>
      </c>
      <c r="B8367" s="2" t="s">
        <v>10166</v>
      </c>
      <c r="C8367" s="11">
        <v>46252</v>
      </c>
      <c r="D8367" s="11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7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  <c r="V8367" s="13"/>
      <c r="W8367" t="str">
        <f>INDEX(People!A:A,MATCH(M8367,People!B:B,0))</f>
        <v>Sadie Pawthorne</v>
      </c>
      <c r="Y8367" s="13" t="str">
        <f t="shared" si="261"/>
        <v>Aşağı Qazanc</v>
      </c>
    </row>
    <row r="8368" spans="1:25" ht="14.4">
      <c r="A8368" s="8">
        <f t="shared" si="260"/>
        <v>8367</v>
      </c>
      <c r="B8368" s="2" t="s">
        <v>10165</v>
      </c>
      <c r="C8368" s="11">
        <v>46252</v>
      </c>
      <c r="D8368" s="11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7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s="13"/>
      <c r="W8368" t="str">
        <f>INDEX(People!A:A,MATCH(M8368,People!B:B,0))</f>
        <v>Chuck Magee</v>
      </c>
      <c r="Y8368" s="13" t="str">
        <f t="shared" si="261"/>
        <v>Aşağı Qazanc</v>
      </c>
    </row>
    <row r="8369" spans="1:25" ht="14.4">
      <c r="A8369" s="8">
        <f t="shared" si="260"/>
        <v>8368</v>
      </c>
      <c r="B8369" s="2" t="s">
        <v>10167</v>
      </c>
      <c r="C8369" s="11">
        <v>46252</v>
      </c>
      <c r="D8369" s="11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7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s="13"/>
      <c r="W8369" t="str">
        <f>INDEX(People!A:A,MATCH(M8369,People!B:B,0))</f>
        <v>Chuck Magee</v>
      </c>
      <c r="Y8369" s="13" t="str">
        <f t="shared" si="261"/>
        <v>Aşağı Qazanc</v>
      </c>
    </row>
    <row r="8370" spans="1:25" ht="14.4">
      <c r="A8370" s="8">
        <f t="shared" si="260"/>
        <v>8369</v>
      </c>
      <c r="B8370" s="2" t="s">
        <v>10168</v>
      </c>
      <c r="C8370" s="11">
        <v>46252</v>
      </c>
      <c r="D8370" s="11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7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s="13"/>
      <c r="W8370" t="str">
        <f>INDEX(People!A:A,MATCH(M8370,People!B:B,0))</f>
        <v>Roxanne Rodriguez</v>
      </c>
      <c r="Y8370" s="13" t="str">
        <f t="shared" si="261"/>
        <v>Zərər</v>
      </c>
    </row>
    <row r="8371" spans="1:25" ht="14.4">
      <c r="A8371" s="8">
        <f t="shared" si="260"/>
        <v>8370</v>
      </c>
      <c r="B8371" s="2" t="s">
        <v>10168</v>
      </c>
      <c r="C8371" s="11">
        <v>46252</v>
      </c>
      <c r="D8371" s="11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7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  <c r="V8371" s="13"/>
      <c r="W8371" t="str">
        <f>INDEX(People!A:A,MATCH(M8371,People!B:B,0))</f>
        <v>Roxanne Rodriguez</v>
      </c>
      <c r="Y8371" s="13" t="str">
        <f t="shared" si="261"/>
        <v>Zərər</v>
      </c>
    </row>
    <row r="8372" spans="1:25" ht="14.4">
      <c r="A8372" s="8">
        <f t="shared" si="260"/>
        <v>8371</v>
      </c>
      <c r="B8372" s="2" t="s">
        <v>10165</v>
      </c>
      <c r="C8372" s="11">
        <v>46252</v>
      </c>
      <c r="D8372" s="11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7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s="13"/>
      <c r="W8372" t="str">
        <f>INDEX(People!A:A,MATCH(M8372,People!B:B,0))</f>
        <v>Chuck Magee</v>
      </c>
      <c r="Y8372" s="13" t="str">
        <f t="shared" si="261"/>
        <v>Aşağı Qazanc</v>
      </c>
    </row>
    <row r="8373" spans="1:25" ht="14.4">
      <c r="A8373" s="8">
        <f t="shared" si="260"/>
        <v>8372</v>
      </c>
      <c r="B8373" s="2" t="s">
        <v>10166</v>
      </c>
      <c r="C8373" s="11">
        <v>46252</v>
      </c>
      <c r="D8373" s="11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7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s="13"/>
      <c r="W8373" t="str">
        <f>INDEX(People!A:A,MATCH(M8373,People!B:B,0))</f>
        <v>Sadie Pawthorne</v>
      </c>
      <c r="Y8373" s="13" t="str">
        <f t="shared" si="261"/>
        <v>Yüksək Qazanc</v>
      </c>
    </row>
    <row r="8374" spans="1:25" ht="14.4">
      <c r="A8374" s="8">
        <f t="shared" si="260"/>
        <v>8373</v>
      </c>
      <c r="B8374" s="2" t="s">
        <v>10169</v>
      </c>
      <c r="C8374" s="11">
        <v>46252</v>
      </c>
      <c r="D8374" s="11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7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s="13"/>
      <c r="W8374" t="str">
        <f>INDEX(People!A:A,MATCH(M8374,People!B:B,0))</f>
        <v>Chuck Magee</v>
      </c>
      <c r="Y8374" s="13" t="str">
        <f t="shared" si="261"/>
        <v>Zərər</v>
      </c>
    </row>
    <row r="8375" spans="1:25" ht="14.4">
      <c r="A8375" s="8">
        <f t="shared" si="260"/>
        <v>8374</v>
      </c>
      <c r="B8375" s="2" t="s">
        <v>10170</v>
      </c>
      <c r="C8375" s="11">
        <v>46252</v>
      </c>
      <c r="D8375" s="11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7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s="13"/>
      <c r="W8375" t="str">
        <f>INDEX(People!A:A,MATCH(M8375,People!B:B,0))</f>
        <v>Sadie Pawthorne</v>
      </c>
      <c r="Y8375" s="13" t="str">
        <f t="shared" si="261"/>
        <v>Aşağı Qazanc</v>
      </c>
    </row>
    <row r="8376" spans="1:25" ht="14.4">
      <c r="A8376" s="8">
        <f t="shared" si="260"/>
        <v>8375</v>
      </c>
      <c r="B8376" s="2" t="s">
        <v>10168</v>
      </c>
      <c r="C8376" s="11">
        <v>46252</v>
      </c>
      <c r="D8376" s="11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7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s="13"/>
      <c r="W8376" t="str">
        <f>INDEX(People!A:A,MATCH(M8376,People!B:B,0))</f>
        <v>Roxanne Rodriguez</v>
      </c>
      <c r="Y8376" s="13" t="str">
        <f t="shared" si="261"/>
        <v>Aşağı Qazanc</v>
      </c>
    </row>
    <row r="8377" spans="1:25" ht="14.4">
      <c r="A8377" s="8">
        <f t="shared" si="260"/>
        <v>8376</v>
      </c>
      <c r="B8377" s="2" t="s">
        <v>10166</v>
      </c>
      <c r="C8377" s="11">
        <v>46252</v>
      </c>
      <c r="D8377" s="11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7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s="13"/>
      <c r="W8377" t="str">
        <f>INDEX(People!A:A,MATCH(M8377,People!B:B,0))</f>
        <v>Sadie Pawthorne</v>
      </c>
      <c r="Y8377" s="13" t="str">
        <f t="shared" si="261"/>
        <v>Yüksək Qazanc</v>
      </c>
    </row>
    <row r="8378" spans="1:25" ht="14.4">
      <c r="A8378" s="8">
        <f t="shared" si="260"/>
        <v>8377</v>
      </c>
      <c r="B8378" s="2" t="s">
        <v>10171</v>
      </c>
      <c r="C8378" s="11">
        <v>46252</v>
      </c>
      <c r="D8378" s="11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7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  <c r="V8378" s="13"/>
      <c r="W8378" t="str">
        <f>INDEX(People!A:A,MATCH(M8378,People!B:B,0))</f>
        <v>Sadie Pawthorne</v>
      </c>
      <c r="Y8378" s="13" t="str">
        <f t="shared" si="261"/>
        <v>Yüksək Qazanc</v>
      </c>
    </row>
    <row r="8379" spans="1:25" ht="14.4">
      <c r="A8379" s="8">
        <f t="shared" si="260"/>
        <v>8378</v>
      </c>
      <c r="B8379" s="2" t="s">
        <v>10171</v>
      </c>
      <c r="C8379" s="11">
        <v>46252</v>
      </c>
      <c r="D8379" s="11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7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  <c r="V8379" s="13"/>
      <c r="W8379" t="str">
        <f>INDEX(People!A:A,MATCH(M8379,People!B:B,0))</f>
        <v>Sadie Pawthorne</v>
      </c>
      <c r="Y8379" s="13" t="str">
        <f t="shared" si="261"/>
        <v>Yüksək Qazanc</v>
      </c>
    </row>
    <row r="8380" spans="1:25" ht="14.4">
      <c r="A8380" s="8">
        <f t="shared" si="260"/>
        <v>8379</v>
      </c>
      <c r="B8380" s="2" t="s">
        <v>10172</v>
      </c>
      <c r="C8380" s="11">
        <v>46252</v>
      </c>
      <c r="D8380" s="11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7" t="s">
        <v>11166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  <c r="V8380" s="13"/>
      <c r="W8380" t="str">
        <f>INDEX(People!A:A,MATCH(M8380,People!B:B,0))</f>
        <v>Chuck Magee</v>
      </c>
      <c r="Y8380" s="13" t="str">
        <f t="shared" si="261"/>
        <v>Aşağı Qazanc</v>
      </c>
    </row>
    <row r="8381" spans="1:25" ht="14.4">
      <c r="A8381" s="8">
        <f t="shared" si="260"/>
        <v>8380</v>
      </c>
      <c r="B8381" s="2" t="s">
        <v>10165</v>
      </c>
      <c r="C8381" s="11">
        <v>46252</v>
      </c>
      <c r="D8381" s="11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7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s="13"/>
      <c r="W8381" t="str">
        <f>INDEX(People!A:A,MATCH(M8381,People!B:B,0))</f>
        <v>Chuck Magee</v>
      </c>
      <c r="Y8381" s="13" t="str">
        <f t="shared" si="261"/>
        <v>Aşağı Qazanc</v>
      </c>
    </row>
    <row r="8382" spans="1:25" ht="14.4">
      <c r="A8382" s="8">
        <f t="shared" si="260"/>
        <v>8381</v>
      </c>
      <c r="B8382" s="2" t="s">
        <v>10173</v>
      </c>
      <c r="C8382" s="11">
        <v>46253</v>
      </c>
      <c r="D8382" s="11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7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  <c r="V8382" s="13"/>
      <c r="W8382" t="str">
        <f>INDEX(People!A:A,MATCH(M8382,People!B:B,0))</f>
        <v>Sadie Pawthorne</v>
      </c>
      <c r="Y8382" s="13" t="str">
        <f t="shared" si="261"/>
        <v>Aşağı Qazanc</v>
      </c>
    </row>
    <row r="8383" spans="1:25" ht="14.4">
      <c r="A8383" s="8">
        <f t="shared" si="260"/>
        <v>8382</v>
      </c>
      <c r="B8383" s="2" t="s">
        <v>10174</v>
      </c>
      <c r="C8383" s="11">
        <v>46253</v>
      </c>
      <c r="D8383" s="11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7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s="13"/>
      <c r="W8383" t="str">
        <f>INDEX(People!A:A,MATCH(M8383,People!B:B,0))</f>
        <v>Roxanne Rodriguez</v>
      </c>
      <c r="Y8383" s="13" t="str">
        <f t="shared" si="261"/>
        <v>Zərər</v>
      </c>
    </row>
    <row r="8384" spans="1:25" ht="14.4">
      <c r="A8384" s="8">
        <f t="shared" si="260"/>
        <v>8383</v>
      </c>
      <c r="B8384" s="2" t="s">
        <v>10175</v>
      </c>
      <c r="C8384" s="11">
        <v>46253</v>
      </c>
      <c r="D8384" s="11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7" t="s">
        <v>11139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  <c r="V8384" s="13"/>
      <c r="W8384" t="str">
        <f>INDEX(People!A:A,MATCH(M8384,People!B:B,0))</f>
        <v>Chuck Magee</v>
      </c>
      <c r="Y8384" s="13" t="str">
        <f t="shared" si="261"/>
        <v>Yüksək Qazanc</v>
      </c>
    </row>
    <row r="8385" spans="1:25" ht="14.4">
      <c r="A8385" s="8">
        <f t="shared" si="260"/>
        <v>8384</v>
      </c>
      <c r="B8385" s="2" t="s">
        <v>10176</v>
      </c>
      <c r="C8385" s="11">
        <v>46253</v>
      </c>
      <c r="D8385" s="11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7" t="s">
        <v>11139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13"/>
      <c r="W8385" t="str">
        <f>INDEX(People!A:A,MATCH(M8385,People!B:B,0))</f>
        <v>Chuck Magee</v>
      </c>
      <c r="Y8385" s="13" t="str">
        <f t="shared" si="261"/>
        <v>Aşağı Qazanc</v>
      </c>
    </row>
    <row r="8386" spans="1:25" ht="14.4">
      <c r="A8386" s="8">
        <f t="shared" si="260"/>
        <v>8385</v>
      </c>
      <c r="B8386" s="2" t="s">
        <v>10177</v>
      </c>
      <c r="C8386" s="11">
        <v>46253</v>
      </c>
      <c r="D8386" s="11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1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s="13"/>
      <c r="W8386" t="str">
        <f>INDEX(People!A:A,MATCH(M8386,People!B:B,0))</f>
        <v>Chuck Magee</v>
      </c>
      <c r="Y8386" s="13" t="str">
        <f t="shared" si="261"/>
        <v>Aşağı Qazanc</v>
      </c>
    </row>
    <row r="8387" spans="1:25" ht="14.4">
      <c r="A8387" s="8">
        <f t="shared" ref="A8387:A8450" si="262">A8386+1</f>
        <v>8386</v>
      </c>
      <c r="B8387" s="2" t="s">
        <v>10178</v>
      </c>
      <c r="C8387" s="11">
        <v>46253</v>
      </c>
      <c r="D8387" s="11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1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  <c r="V8387" s="13"/>
      <c r="W8387" t="str">
        <f>INDEX(People!A:A,MATCH(M8387,People!B:B,0))</f>
        <v>Chuck Magee</v>
      </c>
      <c r="Y8387" s="13" t="str">
        <f t="shared" ref="Y8387:Y8450" si="263">IF(U8387&lt;0,"Zərər",IF(U8387&lt;100,"Aşağı Qazanc","Yüksək Qazanc"))</f>
        <v>Yüksək Qazanc</v>
      </c>
    </row>
    <row r="8388" spans="1:25" ht="14.4">
      <c r="A8388" s="8">
        <f t="shared" si="262"/>
        <v>8387</v>
      </c>
      <c r="B8388" s="2" t="s">
        <v>10179</v>
      </c>
      <c r="C8388" s="11">
        <v>46254</v>
      </c>
      <c r="D8388" s="11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7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s="13"/>
      <c r="W8388" t="str">
        <f>INDEX(People!A:A,MATCH(M8388,People!B:B,0))</f>
        <v>Sadie Pawthorne</v>
      </c>
      <c r="Y8388" s="13" t="str">
        <f t="shared" si="263"/>
        <v>Aşağı Qazanc</v>
      </c>
    </row>
    <row r="8389" spans="1:25" ht="14.4">
      <c r="A8389" s="8">
        <f t="shared" si="262"/>
        <v>8388</v>
      </c>
      <c r="B8389" s="2" t="s">
        <v>10180</v>
      </c>
      <c r="C8389" s="11">
        <v>46254</v>
      </c>
      <c r="D8389" s="11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7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  <c r="V8389" s="13"/>
      <c r="W8389" t="str">
        <f>INDEX(People!A:A,MATCH(M8389,People!B:B,0))</f>
        <v>Sadie Pawthorne</v>
      </c>
      <c r="Y8389" s="13" t="str">
        <f t="shared" si="263"/>
        <v>Aşağı Qazanc</v>
      </c>
    </row>
    <row r="8390" spans="1:25" ht="14.4">
      <c r="A8390" s="8">
        <f t="shared" si="262"/>
        <v>8389</v>
      </c>
      <c r="B8390" s="2" t="s">
        <v>10181</v>
      </c>
      <c r="C8390" s="11">
        <v>46254</v>
      </c>
      <c r="D8390" s="11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7" t="s">
        <v>11140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  <c r="V8390" s="13"/>
      <c r="W8390" t="str">
        <f>INDEX(People!A:A,MATCH(M8390,People!B:B,0))</f>
        <v>Chuck Magee</v>
      </c>
      <c r="Y8390" s="13" t="str">
        <f t="shared" si="263"/>
        <v>Aşağı Qazanc</v>
      </c>
    </row>
    <row r="8391" spans="1:25" ht="14.4">
      <c r="A8391" s="8">
        <f t="shared" si="262"/>
        <v>8390</v>
      </c>
      <c r="B8391" s="2" t="s">
        <v>10182</v>
      </c>
      <c r="C8391" s="11">
        <v>46254</v>
      </c>
      <c r="D8391" s="11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7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  <c r="V8391" s="13"/>
      <c r="W8391" t="str">
        <f>INDEX(People!A:A,MATCH(M8391,People!B:B,0))</f>
        <v>Sadie Pawthorne</v>
      </c>
      <c r="Y8391" s="13" t="str">
        <f t="shared" si="263"/>
        <v>Aşağı Qazanc</v>
      </c>
    </row>
    <row r="8392" spans="1:25" ht="14.4">
      <c r="A8392" s="8">
        <f t="shared" si="262"/>
        <v>8391</v>
      </c>
      <c r="B8392" s="2" t="s">
        <v>10182</v>
      </c>
      <c r="C8392" s="11">
        <v>46254</v>
      </c>
      <c r="D8392" s="11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7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  <c r="V8392" s="13"/>
      <c r="W8392" t="str">
        <f>INDEX(People!A:A,MATCH(M8392,People!B:B,0))</f>
        <v>Sadie Pawthorne</v>
      </c>
      <c r="Y8392" s="13" t="str">
        <f t="shared" si="263"/>
        <v>Aşağı Qazanc</v>
      </c>
    </row>
    <row r="8393" spans="1:25" ht="14.4">
      <c r="A8393" s="8">
        <f t="shared" si="262"/>
        <v>8392</v>
      </c>
      <c r="B8393" s="2" t="s">
        <v>10182</v>
      </c>
      <c r="C8393" s="11">
        <v>46254</v>
      </c>
      <c r="D8393" s="11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7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  <c r="V8393" s="13"/>
      <c r="W8393" t="str">
        <f>INDEX(People!A:A,MATCH(M8393,People!B:B,0))</f>
        <v>Sadie Pawthorne</v>
      </c>
      <c r="Y8393" s="13" t="str">
        <f t="shared" si="263"/>
        <v>Aşağı Qazanc</v>
      </c>
    </row>
    <row r="8394" spans="1:25" ht="14.4">
      <c r="A8394" s="8">
        <f t="shared" si="262"/>
        <v>8393</v>
      </c>
      <c r="B8394" s="2" t="s">
        <v>10183</v>
      </c>
      <c r="C8394" s="11">
        <v>46254</v>
      </c>
      <c r="D8394" s="11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7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  <c r="V8394" s="13"/>
      <c r="W8394" t="str">
        <f>INDEX(People!A:A,MATCH(M8394,People!B:B,0))</f>
        <v>Fred Suzuki</v>
      </c>
      <c r="Y8394" s="13" t="str">
        <f t="shared" si="263"/>
        <v>Aşağı Qazanc</v>
      </c>
    </row>
    <row r="8395" spans="1:25" ht="14.4">
      <c r="A8395" s="8">
        <f t="shared" si="262"/>
        <v>8394</v>
      </c>
      <c r="B8395" s="2" t="s">
        <v>10184</v>
      </c>
      <c r="C8395" s="11">
        <v>46255</v>
      </c>
      <c r="D8395" s="11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7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  <c r="V8395" s="13"/>
      <c r="W8395" t="str">
        <f>INDEX(People!A:A,MATCH(M8395,People!B:B,0))</f>
        <v>Fred Suzuki</v>
      </c>
      <c r="Y8395" s="13" t="str">
        <f t="shared" si="263"/>
        <v>Yüksək Qazanc</v>
      </c>
    </row>
    <row r="8396" spans="1:25" ht="14.4">
      <c r="A8396" s="8">
        <f t="shared" si="262"/>
        <v>8395</v>
      </c>
      <c r="B8396" s="2" t="s">
        <v>10185</v>
      </c>
      <c r="C8396" s="11">
        <v>46255</v>
      </c>
      <c r="D8396" s="11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7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s="13"/>
      <c r="W8396" t="str">
        <f>INDEX(People!A:A,MATCH(M8396,People!B:B,0))</f>
        <v>Sadie Pawthorne</v>
      </c>
      <c r="Y8396" s="13" t="str">
        <f t="shared" si="263"/>
        <v>Aşağı Qazanc</v>
      </c>
    </row>
    <row r="8397" spans="1:25" ht="14.4">
      <c r="A8397" s="8">
        <f t="shared" si="262"/>
        <v>8396</v>
      </c>
      <c r="B8397" s="2" t="s">
        <v>10186</v>
      </c>
      <c r="C8397" s="11">
        <v>46255</v>
      </c>
      <c r="D8397" s="11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7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s="13"/>
      <c r="W8397" t="str">
        <f>INDEX(People!A:A,MATCH(M8397,People!B:B,0))</f>
        <v>Sadie Pawthorne</v>
      </c>
      <c r="Y8397" s="13" t="str">
        <f t="shared" si="263"/>
        <v>Aşağı Qazanc</v>
      </c>
    </row>
    <row r="8398" spans="1:25" ht="14.4">
      <c r="A8398" s="8">
        <f t="shared" si="262"/>
        <v>8397</v>
      </c>
      <c r="B8398" s="2" t="s">
        <v>10187</v>
      </c>
      <c r="C8398" s="11">
        <v>46255</v>
      </c>
      <c r="D8398" s="11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7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s="13"/>
      <c r="W8398" t="str">
        <f>INDEX(People!A:A,MATCH(M8398,People!B:B,0))</f>
        <v>Sadie Pawthorne</v>
      </c>
      <c r="Y8398" s="13" t="str">
        <f t="shared" si="263"/>
        <v>Aşağı Qazanc</v>
      </c>
    </row>
    <row r="8399" spans="1:25" ht="14.4">
      <c r="A8399" s="8">
        <f t="shared" si="262"/>
        <v>8398</v>
      </c>
      <c r="B8399" s="2" t="s">
        <v>10188</v>
      </c>
      <c r="C8399" s="11">
        <v>46255</v>
      </c>
      <c r="D8399" s="11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7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  <c r="V8399" s="13"/>
      <c r="W8399" t="str">
        <f>INDEX(People!A:A,MATCH(M8399,People!B:B,0))</f>
        <v>Chuck Magee</v>
      </c>
      <c r="Y8399" s="13" t="str">
        <f t="shared" si="263"/>
        <v>Aşağı Qazanc</v>
      </c>
    </row>
    <row r="8400" spans="1:25" ht="14.4">
      <c r="A8400" s="8">
        <f t="shared" si="262"/>
        <v>8399</v>
      </c>
      <c r="B8400" s="2" t="s">
        <v>10188</v>
      </c>
      <c r="C8400" s="11">
        <v>46255</v>
      </c>
      <c r="D8400" s="11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7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  <c r="V8400" s="13"/>
      <c r="W8400" t="str">
        <f>INDEX(People!A:A,MATCH(M8400,People!B:B,0))</f>
        <v>Chuck Magee</v>
      </c>
      <c r="Y8400" s="13" t="str">
        <f t="shared" si="263"/>
        <v>Aşağı Qazanc</v>
      </c>
    </row>
    <row r="8401" spans="1:25" ht="14.4">
      <c r="A8401" s="8">
        <f t="shared" si="262"/>
        <v>8400</v>
      </c>
      <c r="B8401" s="2" t="s">
        <v>10186</v>
      </c>
      <c r="C8401" s="11">
        <v>46255</v>
      </c>
      <c r="D8401" s="11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7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s="13"/>
      <c r="W8401" t="str">
        <f>INDEX(People!A:A,MATCH(M8401,People!B:B,0))</f>
        <v>Sadie Pawthorne</v>
      </c>
      <c r="Y8401" s="13" t="str">
        <f t="shared" si="263"/>
        <v>Aşağı Qazanc</v>
      </c>
    </row>
    <row r="8402" spans="1:25" ht="14.4">
      <c r="A8402" s="8">
        <f t="shared" si="262"/>
        <v>8401</v>
      </c>
      <c r="B8402" s="2" t="s">
        <v>10186</v>
      </c>
      <c r="C8402" s="11">
        <v>46255</v>
      </c>
      <c r="D8402" s="11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7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  <c r="V8402" s="13"/>
      <c r="W8402" t="str">
        <f>INDEX(People!A:A,MATCH(M8402,People!B:B,0))</f>
        <v>Sadie Pawthorne</v>
      </c>
      <c r="Y8402" s="13" t="str">
        <f t="shared" si="263"/>
        <v>Aşağı Qazanc</v>
      </c>
    </row>
    <row r="8403" spans="1:25" ht="14.4">
      <c r="A8403" s="8">
        <f t="shared" si="262"/>
        <v>8402</v>
      </c>
      <c r="B8403" s="2" t="s">
        <v>10186</v>
      </c>
      <c r="C8403" s="11">
        <v>46255</v>
      </c>
      <c r="D8403" s="11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7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  <c r="V8403" s="13"/>
      <c r="W8403" t="str">
        <f>INDEX(People!A:A,MATCH(M8403,People!B:B,0))</f>
        <v>Sadie Pawthorne</v>
      </c>
      <c r="Y8403" s="13" t="str">
        <f t="shared" si="263"/>
        <v>Aşağı Qazanc</v>
      </c>
    </row>
    <row r="8404" spans="1:25" ht="14.4">
      <c r="A8404" s="8">
        <f t="shared" si="262"/>
        <v>8403</v>
      </c>
      <c r="B8404" s="2" t="s">
        <v>10186</v>
      </c>
      <c r="C8404" s="11">
        <v>46255</v>
      </c>
      <c r="D8404" s="11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7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s="13"/>
      <c r="W8404" t="str">
        <f>INDEX(People!A:A,MATCH(M8404,People!B:B,0))</f>
        <v>Sadie Pawthorne</v>
      </c>
      <c r="Y8404" s="13" t="str">
        <f t="shared" si="263"/>
        <v>Aşağı Qazanc</v>
      </c>
    </row>
    <row r="8405" spans="1:25" ht="14.4">
      <c r="A8405" s="8">
        <f t="shared" si="262"/>
        <v>8404</v>
      </c>
      <c r="B8405" s="2" t="s">
        <v>10189</v>
      </c>
      <c r="C8405" s="11">
        <v>46255</v>
      </c>
      <c r="D8405" s="11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7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s="13"/>
      <c r="W8405" t="str">
        <f>INDEX(People!A:A,MATCH(M8405,People!B:B,0))</f>
        <v>Chuck Magee</v>
      </c>
      <c r="Y8405" s="13" t="str">
        <f t="shared" si="263"/>
        <v>Yüksək Qazanc</v>
      </c>
    </row>
    <row r="8406" spans="1:25" ht="14.4">
      <c r="A8406" s="8">
        <f t="shared" si="262"/>
        <v>8405</v>
      </c>
      <c r="B8406" s="2" t="s">
        <v>10189</v>
      </c>
      <c r="C8406" s="11">
        <v>46255</v>
      </c>
      <c r="D8406" s="11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7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  <c r="V8406" s="13"/>
      <c r="W8406" t="str">
        <f>INDEX(People!A:A,MATCH(M8406,People!B:B,0))</f>
        <v>Chuck Magee</v>
      </c>
      <c r="Y8406" s="13" t="str">
        <f t="shared" si="263"/>
        <v>Aşağı Qazanc</v>
      </c>
    </row>
    <row r="8407" spans="1:25" ht="14.4">
      <c r="A8407" s="8">
        <f t="shared" si="262"/>
        <v>8406</v>
      </c>
      <c r="B8407" s="2" t="s">
        <v>10190</v>
      </c>
      <c r="C8407" s="11">
        <v>46255</v>
      </c>
      <c r="D8407" s="11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7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  <c r="V8407" s="13"/>
      <c r="W8407" t="str">
        <f>INDEX(People!A:A,MATCH(M8407,People!B:B,0))</f>
        <v>Roxanne Rodriguez</v>
      </c>
      <c r="Y8407" s="13" t="str">
        <f t="shared" si="263"/>
        <v>Aşağı Qazanc</v>
      </c>
    </row>
    <row r="8408" spans="1:25" ht="14.4">
      <c r="A8408" s="8">
        <f t="shared" si="262"/>
        <v>8407</v>
      </c>
      <c r="B8408" s="2" t="s">
        <v>10190</v>
      </c>
      <c r="C8408" s="11">
        <v>46255</v>
      </c>
      <c r="D8408" s="11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7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  <c r="V8408" s="13"/>
      <c r="W8408" t="str">
        <f>INDEX(People!A:A,MATCH(M8408,People!B:B,0))</f>
        <v>Roxanne Rodriguez</v>
      </c>
      <c r="Y8408" s="13" t="str">
        <f t="shared" si="263"/>
        <v>Aşağı Qazanc</v>
      </c>
    </row>
    <row r="8409" spans="1:25" ht="14.4">
      <c r="A8409" s="8">
        <f t="shared" si="262"/>
        <v>8408</v>
      </c>
      <c r="B8409" s="2" t="s">
        <v>10186</v>
      </c>
      <c r="C8409" s="11">
        <v>46255</v>
      </c>
      <c r="D8409" s="11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7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  <c r="V8409" s="13"/>
      <c r="W8409" t="str">
        <f>INDEX(People!A:A,MATCH(M8409,People!B:B,0))</f>
        <v>Sadie Pawthorne</v>
      </c>
      <c r="Y8409" s="13" t="str">
        <f t="shared" si="263"/>
        <v>Aşağı Qazanc</v>
      </c>
    </row>
    <row r="8410" spans="1:25" ht="14.4">
      <c r="A8410" s="8">
        <f t="shared" si="262"/>
        <v>8409</v>
      </c>
      <c r="B8410" s="2" t="s">
        <v>10188</v>
      </c>
      <c r="C8410" s="11">
        <v>46255</v>
      </c>
      <c r="D8410" s="11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7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13"/>
      <c r="W8410" t="str">
        <f>INDEX(People!A:A,MATCH(M8410,People!B:B,0))</f>
        <v>Chuck Magee</v>
      </c>
      <c r="Y8410" s="13" t="str">
        <f t="shared" si="263"/>
        <v>Yüksək Qazanc</v>
      </c>
    </row>
    <row r="8411" spans="1:25" ht="14.4">
      <c r="A8411" s="8">
        <f t="shared" si="262"/>
        <v>8410</v>
      </c>
      <c r="B8411" s="2" t="s">
        <v>10187</v>
      </c>
      <c r="C8411" s="11">
        <v>46255</v>
      </c>
      <c r="D8411" s="11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7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s="13"/>
      <c r="W8411" t="str">
        <f>INDEX(People!A:A,MATCH(M8411,People!B:B,0))</f>
        <v>Sadie Pawthorne</v>
      </c>
      <c r="Y8411" s="13" t="str">
        <f t="shared" si="263"/>
        <v>Aşağı Qazanc</v>
      </c>
    </row>
    <row r="8412" spans="1:25" ht="14.4">
      <c r="A8412" s="8">
        <f t="shared" si="262"/>
        <v>8411</v>
      </c>
      <c r="B8412" s="2" t="s">
        <v>10191</v>
      </c>
      <c r="C8412" s="11">
        <v>46255</v>
      </c>
      <c r="D8412" s="11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7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  <c r="V8412" s="13"/>
      <c r="W8412" t="str">
        <f>INDEX(People!A:A,MATCH(M8412,People!B:B,0))</f>
        <v>Sadie Pawthorne</v>
      </c>
      <c r="Y8412" s="13" t="str">
        <f t="shared" si="263"/>
        <v>Aşağı Qazanc</v>
      </c>
    </row>
    <row r="8413" spans="1:25" ht="14.4">
      <c r="A8413" s="8">
        <f t="shared" si="262"/>
        <v>8412</v>
      </c>
      <c r="B8413" s="2" t="s">
        <v>10185</v>
      </c>
      <c r="C8413" s="11">
        <v>46255</v>
      </c>
      <c r="D8413" s="11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7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s="13"/>
      <c r="W8413" t="str">
        <f>INDEX(People!A:A,MATCH(M8413,People!B:B,0))</f>
        <v>Sadie Pawthorne</v>
      </c>
      <c r="Y8413" s="13" t="str">
        <f t="shared" si="263"/>
        <v>Aşağı Qazanc</v>
      </c>
    </row>
    <row r="8414" spans="1:25" ht="14.4">
      <c r="A8414" s="8">
        <f t="shared" si="262"/>
        <v>8413</v>
      </c>
      <c r="B8414" s="2" t="s">
        <v>10187</v>
      </c>
      <c r="C8414" s="11">
        <v>46255</v>
      </c>
      <c r="D8414" s="11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7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s="13"/>
      <c r="W8414" t="str">
        <f>INDEX(People!A:A,MATCH(M8414,People!B:B,0))</f>
        <v>Sadie Pawthorne</v>
      </c>
      <c r="Y8414" s="13" t="str">
        <f t="shared" si="263"/>
        <v>Aşağı Qazanc</v>
      </c>
    </row>
    <row r="8415" spans="1:25" ht="14.4">
      <c r="A8415" s="8">
        <f t="shared" si="262"/>
        <v>8414</v>
      </c>
      <c r="B8415" s="2" t="s">
        <v>10190</v>
      </c>
      <c r="C8415" s="11">
        <v>46255</v>
      </c>
      <c r="D8415" s="11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7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  <c r="V8415" s="13"/>
      <c r="W8415" t="str">
        <f>INDEX(People!A:A,MATCH(M8415,People!B:B,0))</f>
        <v>Roxanne Rodriguez</v>
      </c>
      <c r="Y8415" s="13" t="str">
        <f t="shared" si="263"/>
        <v>Aşağı Qazanc</v>
      </c>
    </row>
    <row r="8416" spans="1:25" ht="14.4">
      <c r="A8416" s="8">
        <f t="shared" si="262"/>
        <v>8415</v>
      </c>
      <c r="B8416" s="2" t="s">
        <v>10185</v>
      </c>
      <c r="C8416" s="11">
        <v>46255</v>
      </c>
      <c r="D8416" s="11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7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  <c r="V8416" s="13"/>
      <c r="W8416" t="str">
        <f>INDEX(People!A:A,MATCH(M8416,People!B:B,0))</f>
        <v>Sadie Pawthorne</v>
      </c>
      <c r="Y8416" s="13" t="str">
        <f t="shared" si="263"/>
        <v>Aşağı Qazanc</v>
      </c>
    </row>
    <row r="8417" spans="1:25" ht="14.4">
      <c r="A8417" s="8">
        <f t="shared" si="262"/>
        <v>8416</v>
      </c>
      <c r="B8417" s="2" t="s">
        <v>10186</v>
      </c>
      <c r="C8417" s="11">
        <v>46255</v>
      </c>
      <c r="D8417" s="11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7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s="13"/>
      <c r="W8417" t="str">
        <f>INDEX(People!A:A,MATCH(M8417,People!B:B,0))</f>
        <v>Sadie Pawthorne</v>
      </c>
      <c r="Y8417" s="13" t="str">
        <f t="shared" si="263"/>
        <v>Aşağı Qazanc</v>
      </c>
    </row>
    <row r="8418" spans="1:25" ht="14.4">
      <c r="A8418" s="8">
        <f t="shared" si="262"/>
        <v>8417</v>
      </c>
      <c r="B8418" s="2" t="s">
        <v>10192</v>
      </c>
      <c r="C8418" s="11">
        <v>46256</v>
      </c>
      <c r="D8418" s="11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7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s="13"/>
      <c r="W8418" t="str">
        <f>INDEX(People!A:A,MATCH(M8418,People!B:B,0))</f>
        <v>Sadie Pawthorne</v>
      </c>
      <c r="Y8418" s="13" t="str">
        <f t="shared" si="263"/>
        <v>Aşağı Qazanc</v>
      </c>
    </row>
    <row r="8419" spans="1:25" ht="14.4">
      <c r="A8419" s="8">
        <f t="shared" si="262"/>
        <v>8418</v>
      </c>
      <c r="B8419" s="2" t="s">
        <v>10193</v>
      </c>
      <c r="C8419" s="11">
        <v>46256</v>
      </c>
      <c r="D8419" s="11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7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s="13"/>
      <c r="W8419" t="str">
        <f>INDEX(People!A:A,MATCH(M8419,People!B:B,0))</f>
        <v>Chuck Magee</v>
      </c>
      <c r="Y8419" s="13" t="str">
        <f t="shared" si="263"/>
        <v>Zərər</v>
      </c>
    </row>
    <row r="8420" spans="1:25" ht="14.4">
      <c r="A8420" s="8">
        <f t="shared" si="262"/>
        <v>8419</v>
      </c>
      <c r="B8420" s="2" t="s">
        <v>10194</v>
      </c>
      <c r="C8420" s="11">
        <v>46257</v>
      </c>
      <c r="D8420" s="11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7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s="13"/>
      <c r="W8420" t="str">
        <f>INDEX(People!A:A,MATCH(M8420,People!B:B,0))</f>
        <v>Fred Suzuki</v>
      </c>
      <c r="Y8420" s="13" t="str">
        <f t="shared" si="263"/>
        <v>Aşağı Qazanc</v>
      </c>
    </row>
    <row r="8421" spans="1:25" ht="14.4">
      <c r="A8421" s="8">
        <f t="shared" si="262"/>
        <v>8420</v>
      </c>
      <c r="B8421" s="2" t="s">
        <v>10194</v>
      </c>
      <c r="C8421" s="11">
        <v>46257</v>
      </c>
      <c r="D8421" s="11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7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  <c r="V8421" s="13"/>
      <c r="W8421" t="str">
        <f>INDEX(People!A:A,MATCH(M8421,People!B:B,0))</f>
        <v>Fred Suzuki</v>
      </c>
      <c r="Y8421" s="13" t="str">
        <f t="shared" si="263"/>
        <v>Aşağı Qazanc</v>
      </c>
    </row>
    <row r="8422" spans="1:25" ht="14.4">
      <c r="A8422" s="8">
        <f t="shared" si="262"/>
        <v>8421</v>
      </c>
      <c r="B8422" s="2" t="s">
        <v>10194</v>
      </c>
      <c r="C8422" s="11">
        <v>46257</v>
      </c>
      <c r="D8422" s="11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7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s="13"/>
      <c r="W8422" t="str">
        <f>INDEX(People!A:A,MATCH(M8422,People!B:B,0))</f>
        <v>Fred Suzuki</v>
      </c>
      <c r="Y8422" s="13" t="str">
        <f t="shared" si="263"/>
        <v>Aşağı Qazanc</v>
      </c>
    </row>
    <row r="8423" spans="1:25" ht="14.4">
      <c r="A8423" s="8">
        <f t="shared" si="262"/>
        <v>8422</v>
      </c>
      <c r="B8423" s="2" t="s">
        <v>10194</v>
      </c>
      <c r="C8423" s="11">
        <v>46257</v>
      </c>
      <c r="D8423" s="11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7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s="13"/>
      <c r="W8423" t="str">
        <f>INDEX(People!A:A,MATCH(M8423,People!B:B,0))</f>
        <v>Fred Suzuki</v>
      </c>
      <c r="Y8423" s="13" t="str">
        <f t="shared" si="263"/>
        <v>Aşağı Qazanc</v>
      </c>
    </row>
    <row r="8424" spans="1:25" ht="14.4">
      <c r="A8424" s="8">
        <f t="shared" si="262"/>
        <v>8423</v>
      </c>
      <c r="B8424" s="2" t="s">
        <v>10194</v>
      </c>
      <c r="C8424" s="11">
        <v>46257</v>
      </c>
      <c r="D8424" s="11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7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s="13"/>
      <c r="W8424" t="str">
        <f>INDEX(People!A:A,MATCH(M8424,People!B:B,0))</f>
        <v>Fred Suzuki</v>
      </c>
      <c r="Y8424" s="13" t="str">
        <f t="shared" si="263"/>
        <v>Yüksək Qazanc</v>
      </c>
    </row>
    <row r="8425" spans="1:25" ht="14.4">
      <c r="A8425" s="8">
        <f t="shared" si="262"/>
        <v>8424</v>
      </c>
      <c r="B8425" s="2" t="s">
        <v>10195</v>
      </c>
      <c r="C8425" s="11">
        <v>46258</v>
      </c>
      <c r="D8425" s="11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7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s="13"/>
      <c r="W8425" t="str">
        <f>INDEX(People!A:A,MATCH(M8425,People!B:B,0))</f>
        <v>Chuck Magee</v>
      </c>
      <c r="Y8425" s="13" t="str">
        <f t="shared" si="263"/>
        <v>Aşağı Qazanc</v>
      </c>
    </row>
    <row r="8426" spans="1:25" ht="14.4">
      <c r="A8426" s="8">
        <f t="shared" si="262"/>
        <v>8425</v>
      </c>
      <c r="B8426" s="2" t="s">
        <v>10196</v>
      </c>
      <c r="C8426" s="11">
        <v>46258</v>
      </c>
      <c r="D8426" s="11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7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  <c r="V8426" s="13"/>
      <c r="W8426" t="str">
        <f>INDEX(People!A:A,MATCH(M8426,People!B:B,0))</f>
        <v>Chuck Magee</v>
      </c>
      <c r="Y8426" s="13" t="str">
        <f t="shared" si="263"/>
        <v>Aşağı Qazanc</v>
      </c>
    </row>
    <row r="8427" spans="1:25" ht="14.4">
      <c r="A8427" s="8">
        <f t="shared" si="262"/>
        <v>8426</v>
      </c>
      <c r="B8427" s="2" t="s">
        <v>10196</v>
      </c>
      <c r="C8427" s="11">
        <v>46258</v>
      </c>
      <c r="D8427" s="11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7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  <c r="V8427" s="13"/>
      <c r="W8427" t="str">
        <f>INDEX(People!A:A,MATCH(M8427,People!B:B,0))</f>
        <v>Chuck Magee</v>
      </c>
      <c r="Y8427" s="13" t="str">
        <f t="shared" si="263"/>
        <v>Aşağı Qazanc</v>
      </c>
    </row>
    <row r="8428" spans="1:25" ht="14.4">
      <c r="A8428" s="8">
        <f t="shared" si="262"/>
        <v>8427</v>
      </c>
      <c r="B8428" s="2" t="s">
        <v>10195</v>
      </c>
      <c r="C8428" s="11">
        <v>46258</v>
      </c>
      <c r="D8428" s="11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7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  <c r="V8428" s="13"/>
      <c r="W8428" t="str">
        <f>INDEX(People!A:A,MATCH(M8428,People!B:B,0))</f>
        <v>Chuck Magee</v>
      </c>
      <c r="Y8428" s="13" t="str">
        <f t="shared" si="263"/>
        <v>Aşağı Qazanc</v>
      </c>
    </row>
    <row r="8429" spans="1:25" ht="14.4">
      <c r="A8429" s="8">
        <f t="shared" si="262"/>
        <v>8428</v>
      </c>
      <c r="B8429" s="2" t="s">
        <v>10197</v>
      </c>
      <c r="C8429" s="11">
        <v>46259</v>
      </c>
      <c r="D8429" s="11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7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s="13"/>
      <c r="W8429" t="str">
        <f>INDEX(People!A:A,MATCH(M8429,People!B:B,0))</f>
        <v>Chuck Magee</v>
      </c>
      <c r="Y8429" s="13" t="str">
        <f t="shared" si="263"/>
        <v>Zərər</v>
      </c>
    </row>
    <row r="8430" spans="1:25" ht="14.4">
      <c r="A8430" s="8">
        <f t="shared" si="262"/>
        <v>8429</v>
      </c>
      <c r="B8430" s="2" t="s">
        <v>10198</v>
      </c>
      <c r="C8430" s="11">
        <v>46259</v>
      </c>
      <c r="D8430" s="11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7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s="13"/>
      <c r="W8430" t="str">
        <f>INDEX(People!A:A,MATCH(M8430,People!B:B,0))</f>
        <v>Fred Suzuki</v>
      </c>
      <c r="Y8430" s="13" t="str">
        <f t="shared" si="263"/>
        <v>Aşağı Qazanc</v>
      </c>
    </row>
    <row r="8431" spans="1:25" ht="14.4">
      <c r="A8431" s="8">
        <f t="shared" si="262"/>
        <v>8430</v>
      </c>
      <c r="B8431" s="2" t="s">
        <v>10198</v>
      </c>
      <c r="C8431" s="11">
        <v>46259</v>
      </c>
      <c r="D8431" s="11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7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s="13"/>
      <c r="W8431" t="str">
        <f>INDEX(People!A:A,MATCH(M8431,People!B:B,0))</f>
        <v>Fred Suzuki</v>
      </c>
      <c r="Y8431" s="13" t="str">
        <f t="shared" si="263"/>
        <v>Aşağı Qazanc</v>
      </c>
    </row>
    <row r="8432" spans="1:25" ht="14.4">
      <c r="A8432" s="8">
        <f t="shared" si="262"/>
        <v>8431</v>
      </c>
      <c r="B8432" s="2" t="s">
        <v>10199</v>
      </c>
      <c r="C8432" s="11">
        <v>46259</v>
      </c>
      <c r="D8432" s="11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7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s="13"/>
      <c r="W8432" t="str">
        <f>INDEX(People!A:A,MATCH(M8432,People!B:B,0))</f>
        <v>Fred Suzuki</v>
      </c>
      <c r="Y8432" s="13" t="str">
        <f t="shared" si="263"/>
        <v>Aşağı Qazanc</v>
      </c>
    </row>
    <row r="8433" spans="1:25" ht="14.4">
      <c r="A8433" s="8">
        <f t="shared" si="262"/>
        <v>8432</v>
      </c>
      <c r="B8433" s="2" t="s">
        <v>10200</v>
      </c>
      <c r="C8433" s="11">
        <v>46259</v>
      </c>
      <c r="D8433" s="11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7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s="13"/>
      <c r="W8433" t="str">
        <f>INDEX(People!A:A,MATCH(M8433,People!B:B,0))</f>
        <v>Chuck Magee</v>
      </c>
      <c r="Y8433" s="13" t="str">
        <f t="shared" si="263"/>
        <v>Aşağı Qazanc</v>
      </c>
    </row>
    <row r="8434" spans="1:25" ht="14.4">
      <c r="A8434" s="8">
        <f t="shared" si="262"/>
        <v>8433</v>
      </c>
      <c r="B8434" s="2" t="s">
        <v>10201</v>
      </c>
      <c r="C8434" s="11">
        <v>46260</v>
      </c>
      <c r="D8434" s="11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7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s="13"/>
      <c r="W8434" t="str">
        <f>INDEX(People!A:A,MATCH(M8434,People!B:B,0))</f>
        <v>Roxanne Rodriguez</v>
      </c>
      <c r="Y8434" s="13" t="str">
        <f t="shared" si="263"/>
        <v>Zərər</v>
      </c>
    </row>
    <row r="8435" spans="1:25" ht="14.4">
      <c r="A8435" s="8">
        <f t="shared" si="262"/>
        <v>8434</v>
      </c>
      <c r="B8435" s="2" t="s">
        <v>10202</v>
      </c>
      <c r="C8435" s="11">
        <v>46260</v>
      </c>
      <c r="D8435" s="11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7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  <c r="V8435" s="13"/>
      <c r="W8435" t="str">
        <f>INDEX(People!A:A,MATCH(M8435,People!B:B,0))</f>
        <v>Roxanne Rodriguez</v>
      </c>
      <c r="Y8435" s="13" t="str">
        <f t="shared" si="263"/>
        <v>Aşağı Qazanc</v>
      </c>
    </row>
    <row r="8436" spans="1:25" ht="14.4">
      <c r="A8436" s="8">
        <f t="shared" si="262"/>
        <v>8435</v>
      </c>
      <c r="B8436" s="2" t="s">
        <v>10203</v>
      </c>
      <c r="C8436" s="11">
        <v>46260</v>
      </c>
      <c r="D8436" s="11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7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  <c r="V8436" s="13"/>
      <c r="W8436" t="str">
        <f>INDEX(People!A:A,MATCH(M8436,People!B:B,0))</f>
        <v>Fred Suzuki</v>
      </c>
      <c r="Y8436" s="13" t="str">
        <f t="shared" si="263"/>
        <v>Aşağı Qazanc</v>
      </c>
    </row>
    <row r="8437" spans="1:25" ht="14.4">
      <c r="A8437" s="8">
        <f t="shared" si="262"/>
        <v>8436</v>
      </c>
      <c r="B8437" s="2" t="s">
        <v>10204</v>
      </c>
      <c r="C8437" s="11">
        <v>46261</v>
      </c>
      <c r="D8437" s="11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7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s="13"/>
      <c r="W8437" t="str">
        <f>INDEX(People!A:A,MATCH(M8437,People!B:B,0))</f>
        <v>Sadie Pawthorne</v>
      </c>
      <c r="Y8437" s="13" t="str">
        <f t="shared" si="263"/>
        <v>Aşağı Qazanc</v>
      </c>
    </row>
    <row r="8438" spans="1:25" ht="14.4">
      <c r="A8438" s="8">
        <f t="shared" si="262"/>
        <v>8437</v>
      </c>
      <c r="B8438" s="2" t="s">
        <v>10204</v>
      </c>
      <c r="C8438" s="11">
        <v>46261</v>
      </c>
      <c r="D8438" s="11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7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  <c r="V8438" s="13"/>
      <c r="W8438" t="str">
        <f>INDEX(People!A:A,MATCH(M8438,People!B:B,0))</f>
        <v>Sadie Pawthorne</v>
      </c>
      <c r="Y8438" s="13" t="str">
        <f t="shared" si="263"/>
        <v>Aşağı Qazanc</v>
      </c>
    </row>
    <row r="8439" spans="1:25" ht="14.4">
      <c r="A8439" s="8">
        <f t="shared" si="262"/>
        <v>8438</v>
      </c>
      <c r="B8439" s="2" t="s">
        <v>10205</v>
      </c>
      <c r="C8439" s="11">
        <v>46261</v>
      </c>
      <c r="D8439" s="11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7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  <c r="V8439" s="13"/>
      <c r="W8439" t="str">
        <f>INDEX(People!A:A,MATCH(M8439,People!B:B,0))</f>
        <v>Sadie Pawthorne</v>
      </c>
      <c r="Y8439" s="13" t="str">
        <f t="shared" si="263"/>
        <v>Aşağı Qazanc</v>
      </c>
    </row>
    <row r="8440" spans="1:25" ht="14.4">
      <c r="A8440" s="8">
        <f t="shared" si="262"/>
        <v>8439</v>
      </c>
      <c r="B8440" s="2" t="s">
        <v>10206</v>
      </c>
      <c r="C8440" s="11">
        <v>46261</v>
      </c>
      <c r="D8440" s="11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7" t="s">
        <v>11140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s="13"/>
      <c r="W8440" t="str">
        <f>INDEX(People!A:A,MATCH(M8440,People!B:B,0))</f>
        <v>Chuck Magee</v>
      </c>
      <c r="Y8440" s="13" t="str">
        <f t="shared" si="263"/>
        <v>Zərər</v>
      </c>
    </row>
    <row r="8441" spans="1:25" ht="14.4">
      <c r="A8441" s="8">
        <f t="shared" si="262"/>
        <v>8440</v>
      </c>
      <c r="B8441" s="2" t="s">
        <v>10207</v>
      </c>
      <c r="C8441" s="11">
        <v>46261</v>
      </c>
      <c r="D8441" s="11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7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s="13"/>
      <c r="W8441" t="str">
        <f>INDEX(People!A:A,MATCH(M8441,People!B:B,0))</f>
        <v>Fred Suzuki</v>
      </c>
      <c r="Y8441" s="13" t="str">
        <f t="shared" si="263"/>
        <v>Aşağı Qazanc</v>
      </c>
    </row>
    <row r="8442" spans="1:25" ht="14.4">
      <c r="A8442" s="8">
        <f t="shared" si="262"/>
        <v>8441</v>
      </c>
      <c r="B8442" s="2" t="s">
        <v>10204</v>
      </c>
      <c r="C8442" s="11">
        <v>46261</v>
      </c>
      <c r="D8442" s="11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7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  <c r="V8442" s="13"/>
      <c r="W8442" t="str">
        <f>INDEX(People!A:A,MATCH(M8442,People!B:B,0))</f>
        <v>Sadie Pawthorne</v>
      </c>
      <c r="Y8442" s="13" t="str">
        <f t="shared" si="263"/>
        <v>Aşağı Qazanc</v>
      </c>
    </row>
    <row r="8443" spans="1:25" ht="14.4">
      <c r="A8443" s="8">
        <f t="shared" si="262"/>
        <v>8442</v>
      </c>
      <c r="B8443" s="2" t="s">
        <v>10208</v>
      </c>
      <c r="C8443" s="11">
        <v>46261</v>
      </c>
      <c r="D8443" s="11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7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s="13"/>
      <c r="W8443" t="str">
        <f>INDEX(People!A:A,MATCH(M8443,People!B:B,0))</f>
        <v>Roxanne Rodriguez</v>
      </c>
      <c r="Y8443" s="13" t="str">
        <f t="shared" si="263"/>
        <v>Aşağı Qazanc</v>
      </c>
    </row>
    <row r="8444" spans="1:25" ht="14.4">
      <c r="A8444" s="8">
        <f t="shared" si="262"/>
        <v>8443</v>
      </c>
      <c r="B8444" s="2" t="s">
        <v>10204</v>
      </c>
      <c r="C8444" s="11">
        <v>46261</v>
      </c>
      <c r="D8444" s="11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7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s="13"/>
      <c r="W8444" t="str">
        <f>INDEX(People!A:A,MATCH(M8444,People!B:B,0))</f>
        <v>Sadie Pawthorne</v>
      </c>
      <c r="Y8444" s="13" t="str">
        <f t="shared" si="263"/>
        <v>Yüksək Qazanc</v>
      </c>
    </row>
    <row r="8445" spans="1:25" ht="14.4">
      <c r="A8445" s="8">
        <f t="shared" si="262"/>
        <v>8444</v>
      </c>
      <c r="B8445" s="2" t="s">
        <v>10209</v>
      </c>
      <c r="C8445" s="11">
        <v>46261</v>
      </c>
      <c r="D8445" s="11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7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  <c r="V8445" s="13"/>
      <c r="W8445" t="str">
        <f>INDEX(People!A:A,MATCH(M8445,People!B:B,0))</f>
        <v>Chuck Magee</v>
      </c>
      <c r="Y8445" s="13" t="str">
        <f t="shared" si="263"/>
        <v>Aşağı Qazanc</v>
      </c>
    </row>
    <row r="8446" spans="1:25" ht="14.4">
      <c r="A8446" s="8">
        <f t="shared" si="262"/>
        <v>8445</v>
      </c>
      <c r="B8446" s="2" t="s">
        <v>10210</v>
      </c>
      <c r="C8446" s="11">
        <v>46261</v>
      </c>
      <c r="D8446" s="11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7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s="13"/>
      <c r="W8446" t="str">
        <f>INDEX(People!A:A,MATCH(M8446,People!B:B,0))</f>
        <v>Fred Suzuki</v>
      </c>
      <c r="Y8446" s="13" t="str">
        <f t="shared" si="263"/>
        <v>Aşağı Qazanc</v>
      </c>
    </row>
    <row r="8447" spans="1:25" ht="14.4">
      <c r="A8447" s="8">
        <f t="shared" si="262"/>
        <v>8446</v>
      </c>
      <c r="B8447" s="2" t="s">
        <v>10211</v>
      </c>
      <c r="C8447" s="11">
        <v>46261</v>
      </c>
      <c r="D8447" s="11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7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  <c r="V8447" s="13"/>
      <c r="W8447" t="str">
        <f>INDEX(People!A:A,MATCH(M8447,People!B:B,0))</f>
        <v>Chuck Magee</v>
      </c>
      <c r="Y8447" s="13" t="str">
        <f t="shared" si="263"/>
        <v>Aşağı Qazanc</v>
      </c>
    </row>
    <row r="8448" spans="1:25" ht="14.4">
      <c r="A8448" s="8">
        <f t="shared" si="262"/>
        <v>8447</v>
      </c>
      <c r="B8448" s="2" t="s">
        <v>10204</v>
      </c>
      <c r="C8448" s="11">
        <v>46261</v>
      </c>
      <c r="D8448" s="11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7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  <c r="V8448" s="13"/>
      <c r="W8448" t="str">
        <f>INDEX(People!A:A,MATCH(M8448,People!B:B,0))</f>
        <v>Sadie Pawthorne</v>
      </c>
      <c r="Y8448" s="13" t="str">
        <f t="shared" si="263"/>
        <v>Aşağı Qazanc</v>
      </c>
    </row>
    <row r="8449" spans="1:25" ht="14.4">
      <c r="A8449" s="8">
        <f t="shared" si="262"/>
        <v>8448</v>
      </c>
      <c r="B8449" s="2" t="s">
        <v>10212</v>
      </c>
      <c r="C8449" s="11">
        <v>46261</v>
      </c>
      <c r="D8449" s="11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7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  <c r="V8449" s="13"/>
      <c r="W8449" t="str">
        <f>INDEX(People!A:A,MATCH(M8449,People!B:B,0))</f>
        <v>Fred Suzuki</v>
      </c>
      <c r="Y8449" s="13" t="str">
        <f t="shared" si="263"/>
        <v>Aşağı Qazanc</v>
      </c>
    </row>
    <row r="8450" spans="1:25" ht="14.4">
      <c r="A8450" s="8">
        <f t="shared" si="262"/>
        <v>8449</v>
      </c>
      <c r="B8450" s="2" t="s">
        <v>10204</v>
      </c>
      <c r="C8450" s="11">
        <v>46261</v>
      </c>
      <c r="D8450" s="11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7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s="13"/>
      <c r="W8450" t="str">
        <f>INDEX(People!A:A,MATCH(M8450,People!B:B,0))</f>
        <v>Sadie Pawthorne</v>
      </c>
      <c r="Y8450" s="13" t="str">
        <f t="shared" si="263"/>
        <v>Aşağı Qazanc</v>
      </c>
    </row>
    <row r="8451" spans="1:25" ht="14.4">
      <c r="A8451" s="8">
        <f t="shared" ref="A8451:A8514" si="264">A8450+1</f>
        <v>8450</v>
      </c>
      <c r="B8451" s="2" t="s">
        <v>10209</v>
      </c>
      <c r="C8451" s="11">
        <v>46261</v>
      </c>
      <c r="D8451" s="11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7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  <c r="V8451" s="13"/>
      <c r="W8451" t="str">
        <f>INDEX(People!A:A,MATCH(M8451,People!B:B,0))</f>
        <v>Chuck Magee</v>
      </c>
      <c r="Y8451" s="13" t="str">
        <f t="shared" ref="Y8451:Y8514" si="265">IF(U8451&lt;0,"Zərər",IF(U8451&lt;100,"Aşağı Qazanc","Yüksək Qazanc"))</f>
        <v>Aşağı Qazanc</v>
      </c>
    </row>
    <row r="8452" spans="1:25" ht="14.4">
      <c r="A8452" s="8">
        <f t="shared" si="264"/>
        <v>8451</v>
      </c>
      <c r="B8452" s="2" t="s">
        <v>10204</v>
      </c>
      <c r="C8452" s="11">
        <v>46261</v>
      </c>
      <c r="D8452" s="11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7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  <c r="V8452" s="13"/>
      <c r="W8452" t="str">
        <f>INDEX(People!A:A,MATCH(M8452,People!B:B,0))</f>
        <v>Sadie Pawthorne</v>
      </c>
      <c r="Y8452" s="13" t="str">
        <f t="shared" si="265"/>
        <v>Aşağı Qazanc</v>
      </c>
    </row>
    <row r="8453" spans="1:25" ht="14.4">
      <c r="A8453" s="8">
        <f t="shared" si="264"/>
        <v>8452</v>
      </c>
      <c r="B8453" s="2" t="s">
        <v>10211</v>
      </c>
      <c r="C8453" s="11">
        <v>46261</v>
      </c>
      <c r="D8453" s="11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7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s="13"/>
      <c r="W8453" t="str">
        <f>INDEX(People!A:A,MATCH(M8453,People!B:B,0))</f>
        <v>Chuck Magee</v>
      </c>
      <c r="Y8453" s="13" t="str">
        <f t="shared" si="265"/>
        <v>Yüksək Qazanc</v>
      </c>
    </row>
    <row r="8454" spans="1:25" ht="14.4">
      <c r="A8454" s="8">
        <f t="shared" si="264"/>
        <v>8453</v>
      </c>
      <c r="B8454" s="2" t="s">
        <v>10204</v>
      </c>
      <c r="C8454" s="11">
        <v>46261</v>
      </c>
      <c r="D8454" s="11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7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13"/>
      <c r="W8454" t="str">
        <f>INDEX(People!A:A,MATCH(M8454,People!B:B,0))</f>
        <v>Sadie Pawthorne</v>
      </c>
      <c r="Y8454" s="13" t="str">
        <f t="shared" si="265"/>
        <v>Yüksək Qazanc</v>
      </c>
    </row>
    <row r="8455" spans="1:25" ht="14.4">
      <c r="A8455" s="8">
        <f t="shared" si="264"/>
        <v>8454</v>
      </c>
      <c r="B8455" s="2" t="s">
        <v>10209</v>
      </c>
      <c r="C8455" s="11">
        <v>46261</v>
      </c>
      <c r="D8455" s="11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7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s="13"/>
      <c r="W8455" t="str">
        <f>INDEX(People!A:A,MATCH(M8455,People!B:B,0))</f>
        <v>Chuck Magee</v>
      </c>
      <c r="Y8455" s="13" t="str">
        <f t="shared" si="265"/>
        <v>Yüksək Qazanc</v>
      </c>
    </row>
    <row r="8456" spans="1:25" ht="14.4">
      <c r="A8456" s="8">
        <f t="shared" si="264"/>
        <v>8455</v>
      </c>
      <c r="B8456" s="2" t="s">
        <v>10213</v>
      </c>
      <c r="C8456" s="11">
        <v>46262</v>
      </c>
      <c r="D8456" s="11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7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  <c r="V8456" s="13"/>
      <c r="W8456" t="str">
        <f>INDEX(People!A:A,MATCH(M8456,People!B:B,0))</f>
        <v>Sadie Pawthorne</v>
      </c>
      <c r="Y8456" s="13" t="str">
        <f t="shared" si="265"/>
        <v>Yüksək Qazanc</v>
      </c>
    </row>
    <row r="8457" spans="1:25" ht="14.4">
      <c r="A8457" s="8">
        <f t="shared" si="264"/>
        <v>8456</v>
      </c>
      <c r="B8457" s="2" t="s">
        <v>10214</v>
      </c>
      <c r="C8457" s="11">
        <v>46262</v>
      </c>
      <c r="D8457" s="11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7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  <c r="V8457" s="13"/>
      <c r="W8457" t="str">
        <f>INDEX(People!A:A,MATCH(M8457,People!B:B,0))</f>
        <v>Roxanne Rodriguez</v>
      </c>
      <c r="Y8457" s="13" t="str">
        <f t="shared" si="265"/>
        <v>Aşağı Qazanc</v>
      </c>
    </row>
    <row r="8458" spans="1:25" ht="14.4">
      <c r="A8458" s="8">
        <f t="shared" si="264"/>
        <v>8457</v>
      </c>
      <c r="B8458" s="2" t="s">
        <v>10213</v>
      </c>
      <c r="C8458" s="11">
        <v>46262</v>
      </c>
      <c r="D8458" s="11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7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  <c r="V8458" s="13"/>
      <c r="W8458" t="str">
        <f>INDEX(People!A:A,MATCH(M8458,People!B:B,0))</f>
        <v>Sadie Pawthorne</v>
      </c>
      <c r="Y8458" s="13" t="str">
        <f t="shared" si="265"/>
        <v>Aşağı Qazanc</v>
      </c>
    </row>
    <row r="8459" spans="1:25" ht="14.4">
      <c r="A8459" s="8">
        <f t="shared" si="264"/>
        <v>8458</v>
      </c>
      <c r="B8459" s="2" t="s">
        <v>10213</v>
      </c>
      <c r="C8459" s="11">
        <v>46262</v>
      </c>
      <c r="D8459" s="11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7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s="13"/>
      <c r="W8459" t="str">
        <f>INDEX(People!A:A,MATCH(M8459,People!B:B,0))</f>
        <v>Sadie Pawthorne</v>
      </c>
      <c r="Y8459" s="13" t="str">
        <f t="shared" si="265"/>
        <v>Aşağı Qazanc</v>
      </c>
    </row>
    <row r="8460" spans="1:25" ht="14.4">
      <c r="A8460" s="8">
        <f t="shared" si="264"/>
        <v>8459</v>
      </c>
      <c r="B8460" s="2" t="s">
        <v>10215</v>
      </c>
      <c r="C8460" s="11">
        <v>46262</v>
      </c>
      <c r="D8460" s="11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7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s="13"/>
      <c r="W8460" t="str">
        <f>INDEX(People!A:A,MATCH(M8460,People!B:B,0))</f>
        <v>Roxanne Rodriguez</v>
      </c>
      <c r="Y8460" s="13" t="str">
        <f t="shared" si="265"/>
        <v>Aşağı Qazanc</v>
      </c>
    </row>
    <row r="8461" spans="1:25" ht="14.4">
      <c r="A8461" s="8">
        <f t="shared" si="264"/>
        <v>8460</v>
      </c>
      <c r="B8461" s="2" t="s">
        <v>10215</v>
      </c>
      <c r="C8461" s="11">
        <v>46262</v>
      </c>
      <c r="D8461" s="11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7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  <c r="V8461" s="13"/>
      <c r="W8461" t="str">
        <f>INDEX(People!A:A,MATCH(M8461,People!B:B,0))</f>
        <v>Roxanne Rodriguez</v>
      </c>
      <c r="Y8461" s="13" t="str">
        <f t="shared" si="265"/>
        <v>Aşağı Qazanc</v>
      </c>
    </row>
    <row r="8462" spans="1:25" ht="14.4">
      <c r="A8462" s="8">
        <f t="shared" si="264"/>
        <v>8461</v>
      </c>
      <c r="B8462" s="2" t="s">
        <v>10214</v>
      </c>
      <c r="C8462" s="11">
        <v>46262</v>
      </c>
      <c r="D8462" s="11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7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  <c r="V8462" s="13"/>
      <c r="W8462" t="str">
        <f>INDEX(People!A:A,MATCH(M8462,People!B:B,0))</f>
        <v>Roxanne Rodriguez</v>
      </c>
      <c r="Y8462" s="13" t="str">
        <f t="shared" si="265"/>
        <v>Aşağı Qazanc</v>
      </c>
    </row>
    <row r="8463" spans="1:25" ht="14.4">
      <c r="A8463" s="8">
        <f t="shared" si="264"/>
        <v>8462</v>
      </c>
      <c r="B8463" s="2" t="s">
        <v>10213</v>
      </c>
      <c r="C8463" s="11">
        <v>46262</v>
      </c>
      <c r="D8463" s="11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7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s="13"/>
      <c r="W8463" t="str">
        <f>INDEX(People!A:A,MATCH(M8463,People!B:B,0))</f>
        <v>Sadie Pawthorne</v>
      </c>
      <c r="Y8463" s="13" t="str">
        <f t="shared" si="265"/>
        <v>Aşağı Qazanc</v>
      </c>
    </row>
    <row r="8464" spans="1:25" ht="14.4">
      <c r="A8464" s="8">
        <f t="shared" si="264"/>
        <v>8463</v>
      </c>
      <c r="B8464" s="2" t="s">
        <v>10216</v>
      </c>
      <c r="C8464" s="11">
        <v>46263</v>
      </c>
      <c r="D8464" s="11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7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s="13"/>
      <c r="W8464" t="str">
        <f>INDEX(People!A:A,MATCH(M8464,People!B:B,0))</f>
        <v>Sadie Pawthorne</v>
      </c>
      <c r="Y8464" s="13" t="str">
        <f t="shared" si="265"/>
        <v>Aşağı Qazanc</v>
      </c>
    </row>
    <row r="8465" spans="1:25" ht="14.4">
      <c r="A8465" s="8">
        <f t="shared" si="264"/>
        <v>8464</v>
      </c>
      <c r="B8465" s="2" t="s">
        <v>10217</v>
      </c>
      <c r="C8465" s="11">
        <v>46263</v>
      </c>
      <c r="D8465" s="11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7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s="13"/>
      <c r="W8465" t="str">
        <f>INDEX(People!A:A,MATCH(M8465,People!B:B,0))</f>
        <v>Chuck Magee</v>
      </c>
      <c r="Y8465" s="13" t="str">
        <f t="shared" si="265"/>
        <v>Aşağı Qazanc</v>
      </c>
    </row>
    <row r="8466" spans="1:25" ht="14.4">
      <c r="A8466" s="8">
        <f t="shared" si="264"/>
        <v>8465</v>
      </c>
      <c r="B8466" s="2" t="s">
        <v>10218</v>
      </c>
      <c r="C8466" s="11">
        <v>46263</v>
      </c>
      <c r="D8466" s="11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7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s="13"/>
      <c r="W8466" t="str">
        <f>INDEX(People!A:A,MATCH(M8466,People!B:B,0))</f>
        <v>Roxanne Rodriguez</v>
      </c>
      <c r="Y8466" s="13" t="str">
        <f t="shared" si="265"/>
        <v>Zərər</v>
      </c>
    </row>
    <row r="8467" spans="1:25" ht="14.4">
      <c r="A8467" s="8">
        <f t="shared" si="264"/>
        <v>8466</v>
      </c>
      <c r="B8467" s="2" t="s">
        <v>10218</v>
      </c>
      <c r="C8467" s="11">
        <v>46263</v>
      </c>
      <c r="D8467" s="11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7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s="13"/>
      <c r="W8467" t="str">
        <f>INDEX(People!A:A,MATCH(M8467,People!B:B,0))</f>
        <v>Roxanne Rodriguez</v>
      </c>
      <c r="Y8467" s="13" t="str">
        <f t="shared" si="265"/>
        <v>Aşağı Qazanc</v>
      </c>
    </row>
    <row r="8468" spans="1:25" ht="14.4">
      <c r="A8468" s="8">
        <f t="shared" si="264"/>
        <v>8467</v>
      </c>
      <c r="B8468" s="2" t="s">
        <v>10218</v>
      </c>
      <c r="C8468" s="11">
        <v>46263</v>
      </c>
      <c r="D8468" s="11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7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s="13"/>
      <c r="W8468" t="str">
        <f>INDEX(People!A:A,MATCH(M8468,People!B:B,0))</f>
        <v>Roxanne Rodriguez</v>
      </c>
      <c r="Y8468" s="13" t="str">
        <f t="shared" si="265"/>
        <v>Aşağı Qazanc</v>
      </c>
    </row>
    <row r="8469" spans="1:25" ht="14.4">
      <c r="A8469" s="8">
        <f t="shared" si="264"/>
        <v>8468</v>
      </c>
      <c r="B8469" s="2" t="s">
        <v>10219</v>
      </c>
      <c r="C8469" s="11">
        <v>46265</v>
      </c>
      <c r="D8469" s="11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7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s="13"/>
      <c r="W8469" t="str">
        <f>INDEX(People!A:A,MATCH(M8469,People!B:B,0))</f>
        <v>Sadie Pawthorne</v>
      </c>
      <c r="Y8469" s="13" t="str">
        <f t="shared" si="265"/>
        <v>Aşağı Qazanc</v>
      </c>
    </row>
    <row r="8470" spans="1:25" ht="14.4">
      <c r="A8470" s="8">
        <f t="shared" si="264"/>
        <v>8469</v>
      </c>
      <c r="B8470" s="2" t="s">
        <v>10220</v>
      </c>
      <c r="C8470" s="11">
        <v>46265</v>
      </c>
      <c r="D8470" s="11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7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  <c r="V8470" s="13"/>
      <c r="W8470" t="str">
        <f>INDEX(People!A:A,MATCH(M8470,People!B:B,0))</f>
        <v>Roxanne Rodriguez</v>
      </c>
      <c r="Y8470" s="13" t="str">
        <f t="shared" si="265"/>
        <v>Yüksək Qazanc</v>
      </c>
    </row>
    <row r="8471" spans="1:25" ht="14.4">
      <c r="A8471" s="8">
        <f t="shared" si="264"/>
        <v>8470</v>
      </c>
      <c r="B8471" s="2" t="s">
        <v>10221</v>
      </c>
      <c r="C8471" s="11">
        <v>46265</v>
      </c>
      <c r="D8471" s="11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7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s="13"/>
      <c r="W8471" t="str">
        <f>INDEX(People!A:A,MATCH(M8471,People!B:B,0))</f>
        <v>Sadie Pawthorne</v>
      </c>
      <c r="Y8471" s="13" t="str">
        <f t="shared" si="265"/>
        <v>Aşağı Qazanc</v>
      </c>
    </row>
    <row r="8472" spans="1:25" ht="14.4">
      <c r="A8472" s="8">
        <f t="shared" si="264"/>
        <v>8471</v>
      </c>
      <c r="B8472" s="2" t="s">
        <v>10222</v>
      </c>
      <c r="C8472" s="11">
        <v>46265</v>
      </c>
      <c r="D8472" s="11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7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  <c r="V8472" s="13"/>
      <c r="W8472" t="str">
        <f>INDEX(People!A:A,MATCH(M8472,People!B:B,0))</f>
        <v>Sadie Pawthorne</v>
      </c>
      <c r="Y8472" s="13" t="str">
        <f t="shared" si="265"/>
        <v>Aşağı Qazanc</v>
      </c>
    </row>
    <row r="8473" spans="1:25" ht="14.4">
      <c r="A8473" s="8">
        <f t="shared" si="264"/>
        <v>8472</v>
      </c>
      <c r="B8473" s="2" t="s">
        <v>10223</v>
      </c>
      <c r="C8473" s="11">
        <v>46265</v>
      </c>
      <c r="D8473" s="11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7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13"/>
      <c r="W8473" t="str">
        <f>INDEX(People!A:A,MATCH(M8473,People!B:B,0))</f>
        <v>Fred Suzuki</v>
      </c>
      <c r="Y8473" s="13" t="str">
        <f t="shared" si="265"/>
        <v>Aşağı Qazanc</v>
      </c>
    </row>
    <row r="8474" spans="1:25" ht="14.4">
      <c r="A8474" s="8">
        <f t="shared" si="264"/>
        <v>8473</v>
      </c>
      <c r="B8474" s="2" t="s">
        <v>10222</v>
      </c>
      <c r="C8474" s="11">
        <v>46265</v>
      </c>
      <c r="D8474" s="11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7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  <c r="V8474" s="13"/>
      <c r="W8474" t="str">
        <f>INDEX(People!A:A,MATCH(M8474,People!B:B,0))</f>
        <v>Sadie Pawthorne</v>
      </c>
      <c r="Y8474" s="13" t="str">
        <f t="shared" si="265"/>
        <v>Aşağı Qazanc</v>
      </c>
    </row>
    <row r="8475" spans="1:25" ht="14.4">
      <c r="A8475" s="8">
        <f t="shared" si="264"/>
        <v>8474</v>
      </c>
      <c r="B8475" s="2" t="s">
        <v>10224</v>
      </c>
      <c r="C8475" s="11">
        <v>46265</v>
      </c>
      <c r="D8475" s="11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7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s="13"/>
      <c r="W8475" t="str">
        <f>INDEX(People!A:A,MATCH(M8475,People!B:B,0))</f>
        <v>Sadie Pawthorne</v>
      </c>
      <c r="Y8475" s="13" t="str">
        <f t="shared" si="265"/>
        <v>Aşağı Qazanc</v>
      </c>
    </row>
    <row r="8476" spans="1:25" ht="14.4">
      <c r="A8476" s="8">
        <f t="shared" si="264"/>
        <v>8475</v>
      </c>
      <c r="B8476" s="2" t="s">
        <v>10219</v>
      </c>
      <c r="C8476" s="11">
        <v>46265</v>
      </c>
      <c r="D8476" s="11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7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s="13"/>
      <c r="W8476" t="str">
        <f>INDEX(People!A:A,MATCH(M8476,People!B:B,0))</f>
        <v>Sadie Pawthorne</v>
      </c>
      <c r="Y8476" s="13" t="str">
        <f t="shared" si="265"/>
        <v>Aşağı Qazanc</v>
      </c>
    </row>
    <row r="8477" spans="1:25" ht="14.4">
      <c r="A8477" s="8">
        <f t="shared" si="264"/>
        <v>8476</v>
      </c>
      <c r="B8477" s="2" t="s">
        <v>10225</v>
      </c>
      <c r="C8477" s="11">
        <v>46265</v>
      </c>
      <c r="D8477" s="11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7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13"/>
      <c r="W8477" t="str">
        <f>INDEX(People!A:A,MATCH(M8477,People!B:B,0))</f>
        <v>Sadie Pawthorne</v>
      </c>
      <c r="Y8477" s="13" t="str">
        <f t="shared" si="265"/>
        <v>Aşağı Qazanc</v>
      </c>
    </row>
    <row r="8478" spans="1:25" ht="14.4">
      <c r="A8478" s="8">
        <f t="shared" si="264"/>
        <v>8477</v>
      </c>
      <c r="B8478" s="2" t="s">
        <v>10226</v>
      </c>
      <c r="C8478" s="11">
        <v>46265</v>
      </c>
      <c r="D8478" s="11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7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  <c r="V8478" s="13"/>
      <c r="W8478" t="str">
        <f>INDEX(People!A:A,MATCH(M8478,People!B:B,0))</f>
        <v>Fred Suzuki</v>
      </c>
      <c r="Y8478" s="13" t="str">
        <f t="shared" si="265"/>
        <v>Yüksək Qazanc</v>
      </c>
    </row>
    <row r="8479" spans="1:25" ht="14.4">
      <c r="A8479" s="8">
        <f t="shared" si="264"/>
        <v>8478</v>
      </c>
      <c r="B8479" s="2" t="s">
        <v>10221</v>
      </c>
      <c r="C8479" s="11">
        <v>46265</v>
      </c>
      <c r="D8479" s="11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7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s="13"/>
      <c r="W8479" t="str">
        <f>INDEX(People!A:A,MATCH(M8479,People!B:B,0))</f>
        <v>Sadie Pawthorne</v>
      </c>
      <c r="Y8479" s="13" t="str">
        <f t="shared" si="265"/>
        <v>Aşağı Qazanc</v>
      </c>
    </row>
    <row r="8480" spans="1:25" ht="14.4">
      <c r="A8480" s="8">
        <f t="shared" si="264"/>
        <v>8479</v>
      </c>
      <c r="B8480" s="2" t="s">
        <v>10227</v>
      </c>
      <c r="C8480" s="11">
        <v>46266</v>
      </c>
      <c r="D8480" s="11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7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s="13"/>
      <c r="W8480" t="str">
        <f>INDEX(People!A:A,MATCH(M8480,People!B:B,0))</f>
        <v>Roxanne Rodriguez</v>
      </c>
      <c r="Y8480" s="13" t="str">
        <f t="shared" si="265"/>
        <v>Yüksək Qazanc</v>
      </c>
    </row>
    <row r="8481" spans="1:25" ht="14.4">
      <c r="A8481" s="8">
        <f t="shared" si="264"/>
        <v>8480</v>
      </c>
      <c r="B8481" s="2" t="s">
        <v>10228</v>
      </c>
      <c r="C8481" s="11">
        <v>46266</v>
      </c>
      <c r="D8481" s="11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7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  <c r="V8481" s="13"/>
      <c r="W8481" t="str">
        <f>INDEX(People!A:A,MATCH(M8481,People!B:B,0))</f>
        <v>Chuck Magee</v>
      </c>
      <c r="Y8481" s="13" t="str">
        <f t="shared" si="265"/>
        <v>Aşağı Qazanc</v>
      </c>
    </row>
    <row r="8482" spans="1:25" ht="14.4">
      <c r="A8482" s="8">
        <f t="shared" si="264"/>
        <v>8481</v>
      </c>
      <c r="B8482" s="2" t="s">
        <v>10229</v>
      </c>
      <c r="C8482" s="11">
        <v>46266</v>
      </c>
      <c r="D8482" s="11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7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  <c r="V8482" s="13"/>
      <c r="W8482" t="str">
        <f>INDEX(People!A:A,MATCH(M8482,People!B:B,0))</f>
        <v>Sadie Pawthorne</v>
      </c>
      <c r="Y8482" s="13" t="str">
        <f t="shared" si="265"/>
        <v>Aşağı Qazanc</v>
      </c>
    </row>
    <row r="8483" spans="1:25" ht="14.4">
      <c r="A8483" s="8">
        <f t="shared" si="264"/>
        <v>8482</v>
      </c>
      <c r="B8483" s="2" t="s">
        <v>10229</v>
      </c>
      <c r="C8483" s="11">
        <v>46266</v>
      </c>
      <c r="D8483" s="11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7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s="13"/>
      <c r="W8483" t="str">
        <f>INDEX(People!A:A,MATCH(M8483,People!B:B,0))</f>
        <v>Sadie Pawthorne</v>
      </c>
      <c r="Y8483" s="13" t="str">
        <f t="shared" si="265"/>
        <v>Yüksək Qazanc</v>
      </c>
    </row>
    <row r="8484" spans="1:25" ht="14.4">
      <c r="A8484" s="8">
        <f t="shared" si="264"/>
        <v>8483</v>
      </c>
      <c r="B8484" s="2" t="s">
        <v>10230</v>
      </c>
      <c r="C8484" s="11">
        <v>46266</v>
      </c>
      <c r="D8484" s="11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7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  <c r="V8484" s="13"/>
      <c r="W8484" t="str">
        <f>INDEX(People!A:A,MATCH(M8484,People!B:B,0))</f>
        <v>Sadie Pawthorne</v>
      </c>
      <c r="Y8484" s="13" t="str">
        <f t="shared" si="265"/>
        <v>Aşağı Qazanc</v>
      </c>
    </row>
    <row r="8485" spans="1:25" ht="14.4">
      <c r="A8485" s="8">
        <f t="shared" si="264"/>
        <v>8484</v>
      </c>
      <c r="B8485" s="2" t="s">
        <v>10231</v>
      </c>
      <c r="C8485" s="11">
        <v>46266</v>
      </c>
      <c r="D8485" s="11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7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  <c r="V8485" s="13"/>
      <c r="W8485" t="str">
        <f>INDEX(People!A:A,MATCH(M8485,People!B:B,0))</f>
        <v>Sadie Pawthorne</v>
      </c>
      <c r="Y8485" s="13" t="str">
        <f t="shared" si="265"/>
        <v>Aşağı Qazanc</v>
      </c>
    </row>
    <row r="8486" spans="1:25" ht="14.4">
      <c r="A8486" s="8">
        <f t="shared" si="264"/>
        <v>8485</v>
      </c>
      <c r="B8486" s="2" t="s">
        <v>10231</v>
      </c>
      <c r="C8486" s="11">
        <v>46266</v>
      </c>
      <c r="D8486" s="11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7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s="13"/>
      <c r="W8486" t="str">
        <f>INDEX(People!A:A,MATCH(M8486,People!B:B,0))</f>
        <v>Sadie Pawthorne</v>
      </c>
      <c r="Y8486" s="13" t="str">
        <f t="shared" si="265"/>
        <v>Aşağı Qazanc</v>
      </c>
    </row>
    <row r="8487" spans="1:25" ht="14.4">
      <c r="A8487" s="8">
        <f t="shared" si="264"/>
        <v>8486</v>
      </c>
      <c r="B8487" s="2" t="s">
        <v>10232</v>
      </c>
      <c r="C8487" s="11">
        <v>46267</v>
      </c>
      <c r="D8487" s="11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7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  <c r="V8487" s="13"/>
      <c r="W8487" t="str">
        <f>INDEX(People!A:A,MATCH(M8487,People!B:B,0))</f>
        <v>Sadie Pawthorne</v>
      </c>
      <c r="Y8487" s="13" t="str">
        <f t="shared" si="265"/>
        <v>Zərər</v>
      </c>
    </row>
    <row r="8488" spans="1:25" ht="14.4">
      <c r="A8488" s="8">
        <f t="shared" si="264"/>
        <v>8487</v>
      </c>
      <c r="B8488" s="2" t="s">
        <v>10233</v>
      </c>
      <c r="C8488" s="11">
        <v>46267</v>
      </c>
      <c r="D8488" s="11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7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13"/>
      <c r="W8488" t="str">
        <f>INDEX(People!A:A,MATCH(M8488,People!B:B,0))</f>
        <v>Chuck Magee</v>
      </c>
      <c r="Y8488" s="13" t="str">
        <f t="shared" si="265"/>
        <v>Yüksək Qazanc</v>
      </c>
    </row>
    <row r="8489" spans="1:25" ht="14.4">
      <c r="A8489" s="8">
        <f t="shared" si="264"/>
        <v>8488</v>
      </c>
      <c r="B8489" s="2" t="s">
        <v>10233</v>
      </c>
      <c r="C8489" s="11">
        <v>46267</v>
      </c>
      <c r="D8489" s="11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7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  <c r="V8489" s="13"/>
      <c r="W8489" t="str">
        <f>INDEX(People!A:A,MATCH(M8489,People!B:B,0))</f>
        <v>Chuck Magee</v>
      </c>
      <c r="Y8489" s="13" t="str">
        <f t="shared" si="265"/>
        <v>Aşağı Qazanc</v>
      </c>
    </row>
    <row r="8490" spans="1:25" ht="14.4">
      <c r="A8490" s="8">
        <f t="shared" si="264"/>
        <v>8489</v>
      </c>
      <c r="B8490" s="2" t="s">
        <v>10234</v>
      </c>
      <c r="C8490" s="11">
        <v>46267</v>
      </c>
      <c r="D8490" s="11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7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  <c r="V8490" s="13"/>
      <c r="W8490" t="str">
        <f>INDEX(People!A:A,MATCH(M8490,People!B:B,0))</f>
        <v>Chuck Magee</v>
      </c>
      <c r="Y8490" s="13" t="str">
        <f t="shared" si="265"/>
        <v>Aşağı Qazanc</v>
      </c>
    </row>
    <row r="8491" spans="1:25" ht="14.4">
      <c r="A8491" s="8">
        <f t="shared" si="264"/>
        <v>8490</v>
      </c>
      <c r="B8491" s="2" t="s">
        <v>10235</v>
      </c>
      <c r="C8491" s="11">
        <v>46267</v>
      </c>
      <c r="D8491" s="11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7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  <c r="V8491" s="13"/>
      <c r="W8491" t="str">
        <f>INDEX(People!A:A,MATCH(M8491,People!B:B,0))</f>
        <v>Sadie Pawthorne</v>
      </c>
      <c r="Y8491" s="13" t="str">
        <f t="shared" si="265"/>
        <v>Yüksək Qazanc</v>
      </c>
    </row>
    <row r="8492" spans="1:25" ht="14.4">
      <c r="A8492" s="8">
        <f t="shared" si="264"/>
        <v>8491</v>
      </c>
      <c r="B8492" s="2" t="s">
        <v>10233</v>
      </c>
      <c r="C8492" s="11">
        <v>46267</v>
      </c>
      <c r="D8492" s="11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7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  <c r="V8492" s="13"/>
      <c r="W8492" t="str">
        <f>INDEX(People!A:A,MATCH(M8492,People!B:B,0))</f>
        <v>Chuck Magee</v>
      </c>
      <c r="Y8492" s="13" t="str">
        <f t="shared" si="265"/>
        <v>Zərər</v>
      </c>
    </row>
    <row r="8493" spans="1:25" ht="14.4">
      <c r="A8493" s="8">
        <f t="shared" si="264"/>
        <v>8492</v>
      </c>
      <c r="B8493" s="2" t="s">
        <v>10236</v>
      </c>
      <c r="C8493" s="11">
        <v>46267</v>
      </c>
      <c r="D8493" s="11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7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s="13"/>
      <c r="W8493" t="str">
        <f>INDEX(People!A:A,MATCH(M8493,People!B:B,0))</f>
        <v>Sadie Pawthorne</v>
      </c>
      <c r="Y8493" s="13" t="str">
        <f t="shared" si="265"/>
        <v>Zərər</v>
      </c>
    </row>
    <row r="8494" spans="1:25" ht="14.4">
      <c r="A8494" s="8">
        <f t="shared" si="264"/>
        <v>8493</v>
      </c>
      <c r="B8494" s="2" t="s">
        <v>10233</v>
      </c>
      <c r="C8494" s="11">
        <v>46267</v>
      </c>
      <c r="D8494" s="11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7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  <c r="V8494" s="13"/>
      <c r="W8494" t="str">
        <f>INDEX(People!A:A,MATCH(M8494,People!B:B,0))</f>
        <v>Chuck Magee</v>
      </c>
      <c r="Y8494" s="13" t="str">
        <f t="shared" si="265"/>
        <v>Aşağı Qazanc</v>
      </c>
    </row>
    <row r="8495" spans="1:25" ht="14.4">
      <c r="A8495" s="8">
        <f t="shared" si="264"/>
        <v>8494</v>
      </c>
      <c r="B8495" s="2" t="s">
        <v>10235</v>
      </c>
      <c r="C8495" s="11">
        <v>46267</v>
      </c>
      <c r="D8495" s="11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7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  <c r="V8495" s="13"/>
      <c r="W8495" t="str">
        <f>INDEX(People!A:A,MATCH(M8495,People!B:B,0))</f>
        <v>Sadie Pawthorne</v>
      </c>
      <c r="Y8495" s="13" t="str">
        <f t="shared" si="265"/>
        <v>Aşağı Qazanc</v>
      </c>
    </row>
    <row r="8496" spans="1:25" ht="14.4">
      <c r="A8496" s="8">
        <f t="shared" si="264"/>
        <v>8495</v>
      </c>
      <c r="B8496" s="2" t="s">
        <v>10237</v>
      </c>
      <c r="C8496" s="11">
        <v>46267</v>
      </c>
      <c r="D8496" s="11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7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s="13"/>
      <c r="W8496" t="str">
        <f>INDEX(People!A:A,MATCH(M8496,People!B:B,0))</f>
        <v>Roxanne Rodriguez</v>
      </c>
      <c r="Y8496" s="13" t="str">
        <f t="shared" si="265"/>
        <v>Zərər</v>
      </c>
    </row>
    <row r="8497" spans="1:25" ht="14.4">
      <c r="A8497" s="8">
        <f t="shared" si="264"/>
        <v>8496</v>
      </c>
      <c r="B8497" s="2" t="s">
        <v>10238</v>
      </c>
      <c r="C8497" s="11">
        <v>46267</v>
      </c>
      <c r="D8497" s="11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7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  <c r="V8497" s="13"/>
      <c r="W8497" t="str">
        <f>INDEX(People!A:A,MATCH(M8497,People!B:B,0))</f>
        <v>Sadie Pawthorne</v>
      </c>
      <c r="Y8497" s="13" t="str">
        <f t="shared" si="265"/>
        <v>Aşağı Qazanc</v>
      </c>
    </row>
    <row r="8498" spans="1:25" ht="14.4">
      <c r="A8498" s="8">
        <f t="shared" si="264"/>
        <v>8497</v>
      </c>
      <c r="B8498" s="2" t="s">
        <v>10233</v>
      </c>
      <c r="C8498" s="11">
        <v>46267</v>
      </c>
      <c r="D8498" s="11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7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  <c r="V8498" s="13"/>
      <c r="W8498" t="str">
        <f>INDEX(People!A:A,MATCH(M8498,People!B:B,0))</f>
        <v>Chuck Magee</v>
      </c>
      <c r="Y8498" s="13" t="str">
        <f t="shared" si="265"/>
        <v>Aşağı Qazanc</v>
      </c>
    </row>
    <row r="8499" spans="1:25" ht="14.4">
      <c r="A8499" s="8">
        <f t="shared" si="264"/>
        <v>8498</v>
      </c>
      <c r="B8499" s="2" t="s">
        <v>10239</v>
      </c>
      <c r="C8499" s="11">
        <v>46267</v>
      </c>
      <c r="D8499" s="11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7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s="13"/>
      <c r="W8499" t="str">
        <f>INDEX(People!A:A,MATCH(M8499,People!B:B,0))</f>
        <v>Sadie Pawthorne</v>
      </c>
      <c r="Y8499" s="13" t="str">
        <f t="shared" si="265"/>
        <v>Aşağı Qazanc</v>
      </c>
    </row>
    <row r="8500" spans="1:25" ht="14.4">
      <c r="A8500" s="8">
        <f t="shared" si="264"/>
        <v>8499</v>
      </c>
      <c r="B8500" s="2" t="s">
        <v>10233</v>
      </c>
      <c r="C8500" s="11">
        <v>46267</v>
      </c>
      <c r="D8500" s="11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7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  <c r="V8500" s="13"/>
      <c r="W8500" t="str">
        <f>INDEX(People!A:A,MATCH(M8500,People!B:B,0))</f>
        <v>Chuck Magee</v>
      </c>
      <c r="Y8500" s="13" t="str">
        <f t="shared" si="265"/>
        <v>Aşağı Qazanc</v>
      </c>
    </row>
    <row r="8501" spans="1:25" ht="14.4">
      <c r="A8501" s="8">
        <f t="shared" si="264"/>
        <v>8500</v>
      </c>
      <c r="B8501" s="2" t="s">
        <v>10236</v>
      </c>
      <c r="C8501" s="11">
        <v>46267</v>
      </c>
      <c r="D8501" s="11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7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  <c r="V8501" s="13"/>
      <c r="W8501" t="str">
        <f>INDEX(People!A:A,MATCH(M8501,People!B:B,0))</f>
        <v>Sadie Pawthorne</v>
      </c>
      <c r="Y8501" s="13" t="str">
        <f t="shared" si="265"/>
        <v>Aşağı Qazanc</v>
      </c>
    </row>
    <row r="8502" spans="1:25" ht="14.4">
      <c r="A8502" s="8">
        <f t="shared" si="264"/>
        <v>8501</v>
      </c>
      <c r="B8502" s="2" t="s">
        <v>10240</v>
      </c>
      <c r="C8502" s="11">
        <v>46267</v>
      </c>
      <c r="D8502" s="11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7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  <c r="V8502" s="13"/>
      <c r="W8502" t="str">
        <f>INDEX(People!A:A,MATCH(M8502,People!B:B,0))</f>
        <v>Fred Suzuki</v>
      </c>
      <c r="Y8502" s="13" t="str">
        <f t="shared" si="265"/>
        <v>Yüksək Qazanc</v>
      </c>
    </row>
    <row r="8503" spans="1:25" ht="14.4">
      <c r="A8503" s="8">
        <f t="shared" si="264"/>
        <v>8502</v>
      </c>
      <c r="B8503" s="2" t="s">
        <v>10235</v>
      </c>
      <c r="C8503" s="11">
        <v>46267</v>
      </c>
      <c r="D8503" s="11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7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s="13"/>
      <c r="W8503" t="str">
        <f>INDEX(People!A:A,MATCH(M8503,People!B:B,0))</f>
        <v>Sadie Pawthorne</v>
      </c>
      <c r="Y8503" s="13" t="str">
        <f t="shared" si="265"/>
        <v>Aşağı Qazanc</v>
      </c>
    </row>
    <row r="8504" spans="1:25" ht="14.4">
      <c r="A8504" s="8">
        <f t="shared" si="264"/>
        <v>8503</v>
      </c>
      <c r="B8504" s="2" t="s">
        <v>10233</v>
      </c>
      <c r="C8504" s="11">
        <v>46267</v>
      </c>
      <c r="D8504" s="11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7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s="13"/>
      <c r="W8504" t="str">
        <f>INDEX(People!A:A,MATCH(M8504,People!B:B,0))</f>
        <v>Chuck Magee</v>
      </c>
      <c r="Y8504" s="13" t="str">
        <f t="shared" si="265"/>
        <v>Aşağı Qazanc</v>
      </c>
    </row>
    <row r="8505" spans="1:25" ht="14.4">
      <c r="A8505" s="8">
        <f t="shared" si="264"/>
        <v>8504</v>
      </c>
      <c r="B8505" s="2" t="s">
        <v>10237</v>
      </c>
      <c r="C8505" s="11">
        <v>46267</v>
      </c>
      <c r="D8505" s="11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7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  <c r="V8505" s="13"/>
      <c r="W8505" t="str">
        <f>INDEX(People!A:A,MATCH(M8505,People!B:B,0))</f>
        <v>Roxanne Rodriguez</v>
      </c>
      <c r="Y8505" s="13" t="str">
        <f t="shared" si="265"/>
        <v>Aşağı Qazanc</v>
      </c>
    </row>
    <row r="8506" spans="1:25" ht="14.4">
      <c r="A8506" s="8">
        <f t="shared" si="264"/>
        <v>8505</v>
      </c>
      <c r="B8506" s="2" t="s">
        <v>10233</v>
      </c>
      <c r="C8506" s="11">
        <v>46267</v>
      </c>
      <c r="D8506" s="11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7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13"/>
      <c r="W8506" t="str">
        <f>INDEX(People!A:A,MATCH(M8506,People!B:B,0))</f>
        <v>Chuck Magee</v>
      </c>
      <c r="Y8506" s="13" t="str">
        <f t="shared" si="265"/>
        <v>Aşağı Qazanc</v>
      </c>
    </row>
    <row r="8507" spans="1:25" ht="14.4">
      <c r="A8507" s="8">
        <f t="shared" si="264"/>
        <v>8506</v>
      </c>
      <c r="B8507" s="2" t="s">
        <v>10241</v>
      </c>
      <c r="C8507" s="11">
        <v>46267</v>
      </c>
      <c r="D8507" s="11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7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  <c r="V8507" s="13"/>
      <c r="W8507" t="str">
        <f>INDEX(People!A:A,MATCH(M8507,People!B:B,0))</f>
        <v>Sadie Pawthorne</v>
      </c>
      <c r="Y8507" s="13" t="str">
        <f t="shared" si="265"/>
        <v>Aşağı Qazanc</v>
      </c>
    </row>
    <row r="8508" spans="1:25" ht="14.4">
      <c r="A8508" s="8">
        <f t="shared" si="264"/>
        <v>8507</v>
      </c>
      <c r="B8508" s="2" t="s">
        <v>10239</v>
      </c>
      <c r="C8508" s="11">
        <v>46267</v>
      </c>
      <c r="D8508" s="11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7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  <c r="V8508" s="13"/>
      <c r="W8508" t="str">
        <f>INDEX(People!A:A,MATCH(M8508,People!B:B,0))</f>
        <v>Sadie Pawthorne</v>
      </c>
      <c r="Y8508" s="13" t="str">
        <f t="shared" si="265"/>
        <v>Aşağı Qazanc</v>
      </c>
    </row>
    <row r="8509" spans="1:25" ht="14.4">
      <c r="A8509" s="8">
        <f t="shared" si="264"/>
        <v>8508</v>
      </c>
      <c r="B8509" s="2" t="s">
        <v>10242</v>
      </c>
      <c r="C8509" s="11">
        <v>46267</v>
      </c>
      <c r="D8509" s="11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7" t="s">
        <v>11143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  <c r="V8509" s="13"/>
      <c r="W8509" t="str">
        <f>INDEX(People!A:A,MATCH(M8509,People!B:B,0))</f>
        <v>Chuck Magee</v>
      </c>
      <c r="Y8509" s="13" t="str">
        <f t="shared" si="265"/>
        <v>Aşağı Qazanc</v>
      </c>
    </row>
    <row r="8510" spans="1:25" ht="14.4">
      <c r="A8510" s="8">
        <f t="shared" si="264"/>
        <v>8509</v>
      </c>
      <c r="B8510" s="2" t="s">
        <v>10243</v>
      </c>
      <c r="C8510" s="11">
        <v>46267</v>
      </c>
      <c r="D8510" s="11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7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  <c r="V8510" s="13"/>
      <c r="W8510" t="str">
        <f>INDEX(People!A:A,MATCH(M8510,People!B:B,0))</f>
        <v>Chuck Magee</v>
      </c>
      <c r="Y8510" s="13" t="str">
        <f t="shared" si="265"/>
        <v>Aşağı Qazanc</v>
      </c>
    </row>
    <row r="8511" spans="1:25" ht="14.4">
      <c r="A8511" s="8">
        <f t="shared" si="264"/>
        <v>8510</v>
      </c>
      <c r="B8511" s="2" t="s">
        <v>10242</v>
      </c>
      <c r="C8511" s="11">
        <v>46267</v>
      </c>
      <c r="D8511" s="11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7" t="s">
        <v>11143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  <c r="V8511" s="13"/>
      <c r="W8511" t="str">
        <f>INDEX(People!A:A,MATCH(M8511,People!B:B,0))</f>
        <v>Chuck Magee</v>
      </c>
      <c r="Y8511" s="13" t="str">
        <f t="shared" si="265"/>
        <v>Aşağı Qazanc</v>
      </c>
    </row>
    <row r="8512" spans="1:25" ht="14.4">
      <c r="A8512" s="8">
        <f t="shared" si="264"/>
        <v>8511</v>
      </c>
      <c r="B8512" s="2" t="s">
        <v>10233</v>
      </c>
      <c r="C8512" s="11">
        <v>46267</v>
      </c>
      <c r="D8512" s="11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7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  <c r="V8512" s="13"/>
      <c r="W8512" t="str">
        <f>INDEX(People!A:A,MATCH(M8512,People!B:B,0))</f>
        <v>Chuck Magee</v>
      </c>
      <c r="Y8512" s="13" t="str">
        <f t="shared" si="265"/>
        <v>Aşağı Qazanc</v>
      </c>
    </row>
    <row r="8513" spans="1:25" ht="14.4">
      <c r="A8513" s="8">
        <f t="shared" si="264"/>
        <v>8512</v>
      </c>
      <c r="B8513" s="2" t="s">
        <v>10242</v>
      </c>
      <c r="C8513" s="11">
        <v>46267</v>
      </c>
      <c r="D8513" s="11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7" t="s">
        <v>11143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  <c r="V8513" s="13"/>
      <c r="W8513" t="str">
        <f>INDEX(People!A:A,MATCH(M8513,People!B:B,0))</f>
        <v>Chuck Magee</v>
      </c>
      <c r="Y8513" s="13" t="str">
        <f t="shared" si="265"/>
        <v>Aşağı Qazanc</v>
      </c>
    </row>
    <row r="8514" spans="1:25" ht="14.4">
      <c r="A8514" s="8">
        <f t="shared" si="264"/>
        <v>8513</v>
      </c>
      <c r="B8514" s="2" t="s">
        <v>10244</v>
      </c>
      <c r="C8514" s="11">
        <v>46267</v>
      </c>
      <c r="D8514" s="11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7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  <c r="V8514" s="13"/>
      <c r="W8514" t="str">
        <f>INDEX(People!A:A,MATCH(M8514,People!B:B,0))</f>
        <v>Roxanne Rodriguez</v>
      </c>
      <c r="Y8514" s="13" t="str">
        <f t="shared" si="265"/>
        <v>Aşağı Qazanc</v>
      </c>
    </row>
    <row r="8515" spans="1:25" ht="14.4">
      <c r="A8515" s="8">
        <f t="shared" ref="A8515:A8578" si="266">A8514+1</f>
        <v>8514</v>
      </c>
      <c r="B8515" s="2" t="s">
        <v>10237</v>
      </c>
      <c r="C8515" s="11">
        <v>46267</v>
      </c>
      <c r="D8515" s="11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7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  <c r="V8515" s="13"/>
      <c r="W8515" t="str">
        <f>INDEX(People!A:A,MATCH(M8515,People!B:B,0))</f>
        <v>Roxanne Rodriguez</v>
      </c>
      <c r="Y8515" s="13" t="str">
        <f t="shared" ref="Y8515:Y8578" si="267">IF(U8515&lt;0,"Zərər",IF(U8515&lt;100,"Aşağı Qazanc","Yüksək Qazanc"))</f>
        <v>Zərər</v>
      </c>
    </row>
    <row r="8516" spans="1:25" ht="14.4">
      <c r="A8516" s="8">
        <f t="shared" si="266"/>
        <v>8515</v>
      </c>
      <c r="B8516" s="2" t="s">
        <v>10233</v>
      </c>
      <c r="C8516" s="11">
        <v>46267</v>
      </c>
      <c r="D8516" s="11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7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  <c r="V8516" s="13"/>
      <c r="W8516" t="str">
        <f>INDEX(People!A:A,MATCH(M8516,People!B:B,0))</f>
        <v>Chuck Magee</v>
      </c>
      <c r="Y8516" s="13" t="str">
        <f t="shared" si="267"/>
        <v>Aşağı Qazanc</v>
      </c>
    </row>
    <row r="8517" spans="1:25" ht="14.4">
      <c r="A8517" s="8">
        <f t="shared" si="266"/>
        <v>8516</v>
      </c>
      <c r="B8517" s="2" t="s">
        <v>10233</v>
      </c>
      <c r="C8517" s="11">
        <v>46267</v>
      </c>
      <c r="D8517" s="11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7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  <c r="V8517" s="13"/>
      <c r="W8517" t="str">
        <f>INDEX(People!A:A,MATCH(M8517,People!B:B,0))</f>
        <v>Chuck Magee</v>
      </c>
      <c r="Y8517" s="13" t="str">
        <f t="shared" si="267"/>
        <v>Aşağı Qazanc</v>
      </c>
    </row>
    <row r="8518" spans="1:25" ht="14.4">
      <c r="A8518" s="8">
        <f t="shared" si="266"/>
        <v>8517</v>
      </c>
      <c r="B8518" s="2" t="s">
        <v>10245</v>
      </c>
      <c r="C8518" s="11">
        <v>46267</v>
      </c>
      <c r="D8518" s="11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7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  <c r="V8518" s="13"/>
      <c r="W8518" t="str">
        <f>INDEX(People!A:A,MATCH(M8518,People!B:B,0))</f>
        <v>Roxanne Rodriguez</v>
      </c>
      <c r="Y8518" s="13" t="str">
        <f t="shared" si="267"/>
        <v>Zərər</v>
      </c>
    </row>
    <row r="8519" spans="1:25" ht="14.4">
      <c r="A8519" s="8">
        <f t="shared" si="266"/>
        <v>8518</v>
      </c>
      <c r="B8519" s="2" t="s">
        <v>10244</v>
      </c>
      <c r="C8519" s="11">
        <v>46267</v>
      </c>
      <c r="D8519" s="11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7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s="13"/>
      <c r="W8519" t="str">
        <f>INDEX(People!A:A,MATCH(M8519,People!B:B,0))</f>
        <v>Roxanne Rodriguez</v>
      </c>
      <c r="Y8519" s="13" t="str">
        <f t="shared" si="267"/>
        <v>Yüksək Qazanc</v>
      </c>
    </row>
    <row r="8520" spans="1:25" ht="14.4">
      <c r="A8520" s="8">
        <f t="shared" si="266"/>
        <v>8519</v>
      </c>
      <c r="B8520" s="2" t="s">
        <v>10244</v>
      </c>
      <c r="C8520" s="11">
        <v>46267</v>
      </c>
      <c r="D8520" s="11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7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  <c r="V8520" s="13"/>
      <c r="W8520" t="str">
        <f>INDEX(People!A:A,MATCH(M8520,People!B:B,0))</f>
        <v>Roxanne Rodriguez</v>
      </c>
      <c r="Y8520" s="13" t="str">
        <f t="shared" si="267"/>
        <v>Yüksək Qazanc</v>
      </c>
    </row>
    <row r="8521" spans="1:25" ht="14.4">
      <c r="A8521" s="8">
        <f t="shared" si="266"/>
        <v>8520</v>
      </c>
      <c r="B8521" s="2" t="s">
        <v>10239</v>
      </c>
      <c r="C8521" s="11">
        <v>46267</v>
      </c>
      <c r="D8521" s="11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7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  <c r="V8521" s="13"/>
      <c r="W8521" t="str">
        <f>INDEX(People!A:A,MATCH(M8521,People!B:B,0))</f>
        <v>Sadie Pawthorne</v>
      </c>
      <c r="Y8521" s="13" t="str">
        <f t="shared" si="267"/>
        <v>Aşağı Qazanc</v>
      </c>
    </row>
    <row r="8522" spans="1:25" ht="14.4">
      <c r="A8522" s="8">
        <f t="shared" si="266"/>
        <v>8521</v>
      </c>
      <c r="B8522" s="2" t="s">
        <v>10233</v>
      </c>
      <c r="C8522" s="11">
        <v>46267</v>
      </c>
      <c r="D8522" s="11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7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s="13"/>
      <c r="W8522" t="str">
        <f>INDEX(People!A:A,MATCH(M8522,People!B:B,0))</f>
        <v>Chuck Magee</v>
      </c>
      <c r="Y8522" s="13" t="str">
        <f t="shared" si="267"/>
        <v>Aşağı Qazanc</v>
      </c>
    </row>
    <row r="8523" spans="1:25" ht="14.4">
      <c r="A8523" s="8">
        <f t="shared" si="266"/>
        <v>8522</v>
      </c>
      <c r="B8523" s="2" t="s">
        <v>10246</v>
      </c>
      <c r="C8523" s="11">
        <v>46268</v>
      </c>
      <c r="D8523" s="11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7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s="13"/>
      <c r="W8523" t="str">
        <f>INDEX(People!A:A,MATCH(M8523,People!B:B,0))</f>
        <v>Sadie Pawthorne</v>
      </c>
      <c r="Y8523" s="13" t="str">
        <f t="shared" si="267"/>
        <v>Aşağı Qazanc</v>
      </c>
    </row>
    <row r="8524" spans="1:25" ht="14.4">
      <c r="A8524" s="8">
        <f t="shared" si="266"/>
        <v>8523</v>
      </c>
      <c r="B8524" s="2" t="s">
        <v>10247</v>
      </c>
      <c r="C8524" s="11">
        <v>46268</v>
      </c>
      <c r="D8524" s="11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7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13"/>
      <c r="W8524" t="str">
        <f>INDEX(People!A:A,MATCH(M8524,People!B:B,0))</f>
        <v>Chuck Magee</v>
      </c>
      <c r="Y8524" s="13" t="str">
        <f t="shared" si="267"/>
        <v>Aşağı Qazanc</v>
      </c>
    </row>
    <row r="8525" spans="1:25" ht="14.4">
      <c r="A8525" s="8">
        <f t="shared" si="266"/>
        <v>8524</v>
      </c>
      <c r="B8525" s="2" t="s">
        <v>10247</v>
      </c>
      <c r="C8525" s="11">
        <v>46268</v>
      </c>
      <c r="D8525" s="11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7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13"/>
      <c r="W8525" t="str">
        <f>INDEX(People!A:A,MATCH(M8525,People!B:B,0))</f>
        <v>Chuck Magee</v>
      </c>
      <c r="Y8525" s="13" t="str">
        <f t="shared" si="267"/>
        <v>Zərər</v>
      </c>
    </row>
    <row r="8526" spans="1:25" ht="14.4">
      <c r="A8526" s="8">
        <f t="shared" si="266"/>
        <v>8525</v>
      </c>
      <c r="B8526" s="2" t="s">
        <v>10248</v>
      </c>
      <c r="C8526" s="11">
        <v>46268</v>
      </c>
      <c r="D8526" s="11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7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s="13"/>
      <c r="W8526" t="str">
        <f>INDEX(People!A:A,MATCH(M8526,People!B:B,0))</f>
        <v>Roxanne Rodriguez</v>
      </c>
      <c r="Y8526" s="13" t="str">
        <f t="shared" si="267"/>
        <v>Zərər</v>
      </c>
    </row>
    <row r="8527" spans="1:25" ht="14.4">
      <c r="A8527" s="8">
        <f t="shared" si="266"/>
        <v>8526</v>
      </c>
      <c r="B8527" s="2" t="s">
        <v>10249</v>
      </c>
      <c r="C8527" s="11">
        <v>46268</v>
      </c>
      <c r="D8527" s="11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7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  <c r="V8527" s="13"/>
      <c r="W8527" t="str">
        <f>INDEX(People!A:A,MATCH(M8527,People!B:B,0))</f>
        <v>Sadie Pawthorne</v>
      </c>
      <c r="Y8527" s="13" t="str">
        <f t="shared" si="267"/>
        <v>Aşağı Qazanc</v>
      </c>
    </row>
    <row r="8528" spans="1:25" ht="14.4">
      <c r="A8528" s="8">
        <f t="shared" si="266"/>
        <v>8527</v>
      </c>
      <c r="B8528" s="2" t="s">
        <v>10247</v>
      </c>
      <c r="C8528" s="11">
        <v>46268</v>
      </c>
      <c r="D8528" s="11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7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  <c r="V8528" s="13"/>
      <c r="W8528" t="str">
        <f>INDEX(People!A:A,MATCH(M8528,People!B:B,0))</f>
        <v>Chuck Magee</v>
      </c>
      <c r="Y8528" s="13" t="str">
        <f t="shared" si="267"/>
        <v>Aşağı Qazanc</v>
      </c>
    </row>
    <row r="8529" spans="1:25" ht="14.4">
      <c r="A8529" s="8">
        <f t="shared" si="266"/>
        <v>8528</v>
      </c>
      <c r="B8529" s="2" t="s">
        <v>10250</v>
      </c>
      <c r="C8529" s="11">
        <v>46268</v>
      </c>
      <c r="D8529" s="11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7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  <c r="V8529" s="13"/>
      <c r="W8529" t="str">
        <f>INDEX(People!A:A,MATCH(M8529,People!B:B,0))</f>
        <v>Sadie Pawthorne</v>
      </c>
      <c r="Y8529" s="13" t="str">
        <f t="shared" si="267"/>
        <v>Aşağı Qazanc</v>
      </c>
    </row>
    <row r="8530" spans="1:25" ht="14.4">
      <c r="A8530" s="8">
        <f t="shared" si="266"/>
        <v>8529</v>
      </c>
      <c r="B8530" s="2" t="s">
        <v>10251</v>
      </c>
      <c r="C8530" s="11">
        <v>46268</v>
      </c>
      <c r="D8530" s="11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7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s="13"/>
      <c r="W8530" t="str">
        <f>INDEX(People!A:A,MATCH(M8530,People!B:B,0))</f>
        <v>Roxanne Rodriguez</v>
      </c>
      <c r="Y8530" s="13" t="str">
        <f t="shared" si="267"/>
        <v>Zərər</v>
      </c>
    </row>
    <row r="8531" spans="1:25" ht="14.4">
      <c r="A8531" s="8">
        <f t="shared" si="266"/>
        <v>8530</v>
      </c>
      <c r="B8531" s="2" t="s">
        <v>10252</v>
      </c>
      <c r="C8531" s="11">
        <v>46268</v>
      </c>
      <c r="D8531" s="11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7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  <c r="V8531" s="13"/>
      <c r="W8531" t="str">
        <f>INDEX(People!A:A,MATCH(M8531,People!B:B,0))</f>
        <v>Fred Suzuki</v>
      </c>
      <c r="Y8531" s="13" t="str">
        <f t="shared" si="267"/>
        <v>Aşağı Qazanc</v>
      </c>
    </row>
    <row r="8532" spans="1:25" ht="14.4">
      <c r="A8532" s="8">
        <f t="shared" si="266"/>
        <v>8531</v>
      </c>
      <c r="B8532" s="2" t="s">
        <v>10247</v>
      </c>
      <c r="C8532" s="11">
        <v>46268</v>
      </c>
      <c r="D8532" s="11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7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  <c r="V8532" s="13"/>
      <c r="W8532" t="str">
        <f>INDEX(People!A:A,MATCH(M8532,People!B:B,0))</f>
        <v>Chuck Magee</v>
      </c>
      <c r="Y8532" s="13" t="str">
        <f t="shared" si="267"/>
        <v>Yüksək Qazanc</v>
      </c>
    </row>
    <row r="8533" spans="1:25" ht="14.4">
      <c r="A8533" s="8">
        <f t="shared" si="266"/>
        <v>8532</v>
      </c>
      <c r="B8533" s="2" t="s">
        <v>10253</v>
      </c>
      <c r="C8533" s="11">
        <v>46268</v>
      </c>
      <c r="D8533" s="11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7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s="13"/>
      <c r="W8533" t="str">
        <f>INDEX(People!A:A,MATCH(M8533,People!B:B,0))</f>
        <v>Roxanne Rodriguez</v>
      </c>
      <c r="Y8533" s="13" t="str">
        <f t="shared" si="267"/>
        <v>Aşağı Qazanc</v>
      </c>
    </row>
    <row r="8534" spans="1:25" ht="14.4">
      <c r="A8534" s="8">
        <f t="shared" si="266"/>
        <v>8533</v>
      </c>
      <c r="B8534" s="2" t="s">
        <v>10250</v>
      </c>
      <c r="C8534" s="11">
        <v>46268</v>
      </c>
      <c r="D8534" s="11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7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s="13"/>
      <c r="W8534" t="str">
        <f>INDEX(People!A:A,MATCH(M8534,People!B:B,0))</f>
        <v>Sadie Pawthorne</v>
      </c>
      <c r="Y8534" s="13" t="str">
        <f t="shared" si="267"/>
        <v>Aşağı Qazanc</v>
      </c>
    </row>
    <row r="8535" spans="1:25" ht="14.4">
      <c r="A8535" s="8">
        <f t="shared" si="266"/>
        <v>8534</v>
      </c>
      <c r="B8535" s="2" t="s">
        <v>10253</v>
      </c>
      <c r="C8535" s="11">
        <v>46268</v>
      </c>
      <c r="D8535" s="11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7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  <c r="V8535" s="13"/>
      <c r="W8535" t="str">
        <f>INDEX(People!A:A,MATCH(M8535,People!B:B,0))</f>
        <v>Roxanne Rodriguez</v>
      </c>
      <c r="Y8535" s="13" t="str">
        <f t="shared" si="267"/>
        <v>Aşağı Qazanc</v>
      </c>
    </row>
    <row r="8536" spans="1:25" ht="14.4">
      <c r="A8536" s="8">
        <f t="shared" si="266"/>
        <v>8535</v>
      </c>
      <c r="B8536" s="2" t="s">
        <v>10254</v>
      </c>
      <c r="C8536" s="11">
        <v>46269</v>
      </c>
      <c r="D8536" s="11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7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s="13"/>
      <c r="W8536" t="str">
        <f>INDEX(People!A:A,MATCH(M8536,People!B:B,0))</f>
        <v>Roxanne Rodriguez</v>
      </c>
      <c r="Y8536" s="13" t="str">
        <f t="shared" si="267"/>
        <v>Zərər</v>
      </c>
    </row>
    <row r="8537" spans="1:25" ht="14.4">
      <c r="A8537" s="8">
        <f t="shared" si="266"/>
        <v>8536</v>
      </c>
      <c r="B8537" s="2" t="s">
        <v>10255</v>
      </c>
      <c r="C8537" s="11">
        <v>46269</v>
      </c>
      <c r="D8537" s="11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7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s="13"/>
      <c r="W8537" t="str">
        <f>INDEX(People!A:A,MATCH(M8537,People!B:B,0))</f>
        <v>Fred Suzuki</v>
      </c>
      <c r="Y8537" s="13" t="str">
        <f t="shared" si="267"/>
        <v>Aşağı Qazanc</v>
      </c>
    </row>
    <row r="8538" spans="1:25" ht="14.4">
      <c r="A8538" s="8">
        <f t="shared" si="266"/>
        <v>8537</v>
      </c>
      <c r="B8538" s="2" t="s">
        <v>10256</v>
      </c>
      <c r="C8538" s="11">
        <v>46269</v>
      </c>
      <c r="D8538" s="11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7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13"/>
      <c r="W8538" t="str">
        <f>INDEX(People!A:A,MATCH(M8538,People!B:B,0))</f>
        <v>Sadie Pawthorne</v>
      </c>
      <c r="Y8538" s="13" t="str">
        <f t="shared" si="267"/>
        <v>Zərər</v>
      </c>
    </row>
    <row r="8539" spans="1:25" ht="14.4">
      <c r="A8539" s="8">
        <f t="shared" si="266"/>
        <v>8538</v>
      </c>
      <c r="B8539" s="2" t="s">
        <v>10257</v>
      </c>
      <c r="C8539" s="11">
        <v>46269</v>
      </c>
      <c r="D8539" s="11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7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s="13"/>
      <c r="W8539" t="str">
        <f>INDEX(People!A:A,MATCH(M8539,People!B:B,0))</f>
        <v>Sadie Pawthorne</v>
      </c>
      <c r="Y8539" s="13" t="str">
        <f t="shared" si="267"/>
        <v>Aşağı Qazanc</v>
      </c>
    </row>
    <row r="8540" spans="1:25" ht="14.4">
      <c r="A8540" s="8">
        <f t="shared" si="266"/>
        <v>8539</v>
      </c>
      <c r="B8540" s="2" t="s">
        <v>10258</v>
      </c>
      <c r="C8540" s="11">
        <v>46269</v>
      </c>
      <c r="D8540" s="11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7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  <c r="V8540" s="13"/>
      <c r="W8540" t="str">
        <f>INDEX(People!A:A,MATCH(M8540,People!B:B,0))</f>
        <v>Roxanne Rodriguez</v>
      </c>
      <c r="Y8540" s="13" t="str">
        <f t="shared" si="267"/>
        <v>Aşağı Qazanc</v>
      </c>
    </row>
    <row r="8541" spans="1:25" ht="14.4">
      <c r="A8541" s="8">
        <f t="shared" si="266"/>
        <v>8540</v>
      </c>
      <c r="B8541" s="2" t="s">
        <v>10254</v>
      </c>
      <c r="C8541" s="11">
        <v>46269</v>
      </c>
      <c r="D8541" s="11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7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s="13"/>
      <c r="W8541" t="str">
        <f>INDEX(People!A:A,MATCH(M8541,People!B:B,0))</f>
        <v>Roxanne Rodriguez</v>
      </c>
      <c r="Y8541" s="13" t="str">
        <f t="shared" si="267"/>
        <v>Aşağı Qazanc</v>
      </c>
    </row>
    <row r="8542" spans="1:25" ht="14.4">
      <c r="A8542" s="8">
        <f t="shared" si="266"/>
        <v>8541</v>
      </c>
      <c r="B8542" s="2" t="s">
        <v>10259</v>
      </c>
      <c r="C8542" s="11">
        <v>46269</v>
      </c>
      <c r="D8542" s="11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7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s="13"/>
      <c r="W8542" t="str">
        <f>INDEX(People!A:A,MATCH(M8542,People!B:B,0))</f>
        <v>Roxanne Rodriguez</v>
      </c>
      <c r="Y8542" s="13" t="str">
        <f t="shared" si="267"/>
        <v>Aşağı Qazanc</v>
      </c>
    </row>
    <row r="8543" spans="1:25" ht="14.4">
      <c r="A8543" s="8">
        <f t="shared" si="266"/>
        <v>8542</v>
      </c>
      <c r="B8543" s="2" t="s">
        <v>10260</v>
      </c>
      <c r="C8543" s="11">
        <v>46269</v>
      </c>
      <c r="D8543" s="11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7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s="13"/>
      <c r="W8543" t="str">
        <f>INDEX(People!A:A,MATCH(M8543,People!B:B,0))</f>
        <v>Chuck Magee</v>
      </c>
      <c r="Y8543" s="13" t="str">
        <f t="shared" si="267"/>
        <v>Aşağı Qazanc</v>
      </c>
    </row>
    <row r="8544" spans="1:25" ht="14.4">
      <c r="A8544" s="8">
        <f t="shared" si="266"/>
        <v>8543</v>
      </c>
      <c r="B8544" s="2" t="s">
        <v>10259</v>
      </c>
      <c r="C8544" s="11">
        <v>46269</v>
      </c>
      <c r="D8544" s="11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7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s="13"/>
      <c r="W8544" t="str">
        <f>INDEX(People!A:A,MATCH(M8544,People!B:B,0))</f>
        <v>Roxanne Rodriguez</v>
      </c>
      <c r="Y8544" s="13" t="str">
        <f t="shared" si="267"/>
        <v>Aşağı Qazanc</v>
      </c>
    </row>
    <row r="8545" spans="1:25" ht="14.4">
      <c r="A8545" s="8">
        <f t="shared" si="266"/>
        <v>8544</v>
      </c>
      <c r="B8545" s="2" t="s">
        <v>10260</v>
      </c>
      <c r="C8545" s="11">
        <v>46269</v>
      </c>
      <c r="D8545" s="11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7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s="13"/>
      <c r="W8545" t="str">
        <f>INDEX(People!A:A,MATCH(M8545,People!B:B,0))</f>
        <v>Chuck Magee</v>
      </c>
      <c r="Y8545" s="13" t="str">
        <f t="shared" si="267"/>
        <v>Zərər</v>
      </c>
    </row>
    <row r="8546" spans="1:25" ht="14.4">
      <c r="A8546" s="8">
        <f t="shared" si="266"/>
        <v>8545</v>
      </c>
      <c r="B8546" s="2" t="s">
        <v>10261</v>
      </c>
      <c r="C8546" s="11">
        <v>46269</v>
      </c>
      <c r="D8546" s="11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7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  <c r="V8546" s="13"/>
      <c r="W8546" t="str">
        <f>INDEX(People!A:A,MATCH(M8546,People!B:B,0))</f>
        <v>Sadie Pawthorne</v>
      </c>
      <c r="Y8546" s="13" t="str">
        <f t="shared" si="267"/>
        <v>Aşağı Qazanc</v>
      </c>
    </row>
    <row r="8547" spans="1:25" ht="14.4">
      <c r="A8547" s="8">
        <f t="shared" si="266"/>
        <v>8546</v>
      </c>
      <c r="B8547" s="2" t="s">
        <v>10262</v>
      </c>
      <c r="C8547" s="11">
        <v>46269</v>
      </c>
      <c r="D8547" s="11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7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s="13"/>
      <c r="W8547" t="str">
        <f>INDEX(People!A:A,MATCH(M8547,People!B:B,0))</f>
        <v>Sadie Pawthorne</v>
      </c>
      <c r="Y8547" s="13" t="str">
        <f t="shared" si="267"/>
        <v>Zərər</v>
      </c>
    </row>
    <row r="8548" spans="1:25" ht="14.4">
      <c r="A8548" s="8">
        <f t="shared" si="266"/>
        <v>8547</v>
      </c>
      <c r="B8548" s="2" t="s">
        <v>10260</v>
      </c>
      <c r="C8548" s="11">
        <v>46269</v>
      </c>
      <c r="D8548" s="11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7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  <c r="V8548" s="13"/>
      <c r="W8548" t="str">
        <f>INDEX(People!A:A,MATCH(M8548,People!B:B,0))</f>
        <v>Chuck Magee</v>
      </c>
      <c r="Y8548" s="13" t="str">
        <f t="shared" si="267"/>
        <v>Zərər</v>
      </c>
    </row>
    <row r="8549" spans="1:25" ht="14.4">
      <c r="A8549" s="8">
        <f t="shared" si="266"/>
        <v>8548</v>
      </c>
      <c r="B8549" s="2" t="s">
        <v>10257</v>
      </c>
      <c r="C8549" s="11">
        <v>46269</v>
      </c>
      <c r="D8549" s="11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7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s="13"/>
      <c r="W8549" t="str">
        <f>INDEX(People!A:A,MATCH(M8549,People!B:B,0))</f>
        <v>Sadie Pawthorne</v>
      </c>
      <c r="Y8549" s="13" t="str">
        <f t="shared" si="267"/>
        <v>Aşağı Qazanc</v>
      </c>
    </row>
    <row r="8550" spans="1:25" ht="14.4">
      <c r="A8550" s="8">
        <f t="shared" si="266"/>
        <v>8549</v>
      </c>
      <c r="B8550" s="2" t="s">
        <v>10263</v>
      </c>
      <c r="C8550" s="11">
        <v>46269</v>
      </c>
      <c r="D8550" s="11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7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s="13"/>
      <c r="W8550" t="str">
        <f>INDEX(People!A:A,MATCH(M8550,People!B:B,0))</f>
        <v>Sadie Pawthorne</v>
      </c>
      <c r="Y8550" s="13" t="str">
        <f t="shared" si="267"/>
        <v>Yüksək Qazanc</v>
      </c>
    </row>
    <row r="8551" spans="1:25" ht="14.4">
      <c r="A8551" s="8">
        <f t="shared" si="266"/>
        <v>8550</v>
      </c>
      <c r="B8551" s="2" t="s">
        <v>10264</v>
      </c>
      <c r="C8551" s="11">
        <v>46269</v>
      </c>
      <c r="D8551" s="11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7" t="s">
        <v>11184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  <c r="V8551" s="13"/>
      <c r="W8551" t="str">
        <f>INDEX(People!A:A,MATCH(M8551,People!B:B,0))</f>
        <v>Chuck Magee</v>
      </c>
      <c r="Y8551" s="13" t="str">
        <f t="shared" si="267"/>
        <v>Aşağı Qazanc</v>
      </c>
    </row>
    <row r="8552" spans="1:25" ht="14.4">
      <c r="A8552" s="8">
        <f t="shared" si="266"/>
        <v>8551</v>
      </c>
      <c r="B8552" s="2" t="s">
        <v>10260</v>
      </c>
      <c r="C8552" s="11">
        <v>46269</v>
      </c>
      <c r="D8552" s="11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7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s="13"/>
      <c r="W8552" t="str">
        <f>INDEX(People!A:A,MATCH(M8552,People!B:B,0))</f>
        <v>Chuck Magee</v>
      </c>
      <c r="Y8552" s="13" t="str">
        <f t="shared" si="267"/>
        <v>Aşağı Qazanc</v>
      </c>
    </row>
    <row r="8553" spans="1:25" ht="14.4">
      <c r="A8553" s="8">
        <f t="shared" si="266"/>
        <v>8552</v>
      </c>
      <c r="B8553" s="2" t="s">
        <v>10255</v>
      </c>
      <c r="C8553" s="11">
        <v>46269</v>
      </c>
      <c r="D8553" s="11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7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  <c r="V8553" s="13"/>
      <c r="W8553" t="str">
        <f>INDEX(People!A:A,MATCH(M8553,People!B:B,0))</f>
        <v>Fred Suzuki</v>
      </c>
      <c r="Y8553" s="13" t="str">
        <f t="shared" si="267"/>
        <v>Aşağı Qazanc</v>
      </c>
    </row>
    <row r="8554" spans="1:25" ht="14.4">
      <c r="A8554" s="8">
        <f t="shared" si="266"/>
        <v>8553</v>
      </c>
      <c r="B8554" s="2" t="s">
        <v>10265</v>
      </c>
      <c r="C8554" s="11">
        <v>46269</v>
      </c>
      <c r="D8554" s="11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7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  <c r="V8554" s="13"/>
      <c r="W8554" t="str">
        <f>INDEX(People!A:A,MATCH(M8554,People!B:B,0))</f>
        <v>Sadie Pawthorne</v>
      </c>
      <c r="Y8554" s="13" t="str">
        <f t="shared" si="267"/>
        <v>Aşağı Qazanc</v>
      </c>
    </row>
    <row r="8555" spans="1:25" ht="14.4">
      <c r="A8555" s="8">
        <f t="shared" si="266"/>
        <v>8554</v>
      </c>
      <c r="B8555" s="2" t="s">
        <v>10254</v>
      </c>
      <c r="C8555" s="11">
        <v>46269</v>
      </c>
      <c r="D8555" s="11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7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  <c r="V8555" s="13"/>
      <c r="W8555" t="str">
        <f>INDEX(People!A:A,MATCH(M8555,People!B:B,0))</f>
        <v>Roxanne Rodriguez</v>
      </c>
      <c r="Y8555" s="13" t="str">
        <f t="shared" si="267"/>
        <v>Aşağı Qazanc</v>
      </c>
    </row>
    <row r="8556" spans="1:25" ht="14.4">
      <c r="A8556" s="8">
        <f t="shared" si="266"/>
        <v>8555</v>
      </c>
      <c r="B8556" s="2" t="s">
        <v>10266</v>
      </c>
      <c r="C8556" s="11">
        <v>46269</v>
      </c>
      <c r="D8556" s="11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7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  <c r="V8556" s="13"/>
      <c r="W8556" t="str">
        <f>INDEX(People!A:A,MATCH(M8556,People!B:B,0))</f>
        <v>Sadie Pawthorne</v>
      </c>
      <c r="Y8556" s="13" t="str">
        <f t="shared" si="267"/>
        <v>Aşağı Qazanc</v>
      </c>
    </row>
    <row r="8557" spans="1:25" ht="14.4">
      <c r="A8557" s="8">
        <f t="shared" si="266"/>
        <v>8556</v>
      </c>
      <c r="B8557" s="2" t="s">
        <v>10263</v>
      </c>
      <c r="C8557" s="11">
        <v>46269</v>
      </c>
      <c r="D8557" s="11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7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  <c r="V8557" s="13"/>
      <c r="W8557" t="str">
        <f>INDEX(People!A:A,MATCH(M8557,People!B:B,0))</f>
        <v>Sadie Pawthorne</v>
      </c>
      <c r="Y8557" s="13" t="str">
        <f t="shared" si="267"/>
        <v>Aşağı Qazanc</v>
      </c>
    </row>
    <row r="8558" spans="1:25" ht="14.4">
      <c r="A8558" s="8">
        <f t="shared" si="266"/>
        <v>8557</v>
      </c>
      <c r="B8558" s="2" t="s">
        <v>10267</v>
      </c>
      <c r="C8558" s="11">
        <v>46269</v>
      </c>
      <c r="D8558" s="11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7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  <c r="V8558" s="13"/>
      <c r="W8558" t="str">
        <f>INDEX(People!A:A,MATCH(M8558,People!B:B,0))</f>
        <v>Sadie Pawthorne</v>
      </c>
      <c r="Y8558" s="13" t="str">
        <f t="shared" si="267"/>
        <v>Yüksək Qazanc</v>
      </c>
    </row>
    <row r="8559" spans="1:25" ht="14.4">
      <c r="A8559" s="8">
        <f t="shared" si="266"/>
        <v>8558</v>
      </c>
      <c r="B8559" s="2" t="s">
        <v>10259</v>
      </c>
      <c r="C8559" s="11">
        <v>46269</v>
      </c>
      <c r="D8559" s="11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7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s="13"/>
      <c r="W8559" t="str">
        <f>INDEX(People!A:A,MATCH(M8559,People!B:B,0))</f>
        <v>Roxanne Rodriguez</v>
      </c>
      <c r="Y8559" s="13" t="str">
        <f t="shared" si="267"/>
        <v>Zərər</v>
      </c>
    </row>
    <row r="8560" spans="1:25" ht="14.4">
      <c r="A8560" s="8">
        <f t="shared" si="266"/>
        <v>8559</v>
      </c>
      <c r="B8560" s="2" t="s">
        <v>10268</v>
      </c>
      <c r="C8560" s="11">
        <v>46269</v>
      </c>
      <c r="D8560" s="11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7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  <c r="V8560" s="13"/>
      <c r="W8560" t="str">
        <f>INDEX(People!A:A,MATCH(M8560,People!B:B,0))</f>
        <v>Chuck Magee</v>
      </c>
      <c r="Y8560" s="13" t="str">
        <f t="shared" si="267"/>
        <v>Aşağı Qazanc</v>
      </c>
    </row>
    <row r="8561" spans="1:25" ht="14.4">
      <c r="A8561" s="8">
        <f t="shared" si="266"/>
        <v>8560</v>
      </c>
      <c r="B8561" s="2" t="s">
        <v>10269</v>
      </c>
      <c r="C8561" s="11">
        <v>46269</v>
      </c>
      <c r="D8561" s="11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7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s="13"/>
      <c r="W8561" t="str">
        <f>INDEX(People!A:A,MATCH(M8561,People!B:B,0))</f>
        <v>Chuck Magee</v>
      </c>
      <c r="Y8561" s="13" t="str">
        <f t="shared" si="267"/>
        <v>Zərər</v>
      </c>
    </row>
    <row r="8562" spans="1:25" ht="14.4">
      <c r="A8562" s="8">
        <f t="shared" si="266"/>
        <v>8561</v>
      </c>
      <c r="B8562" s="2" t="s">
        <v>10263</v>
      </c>
      <c r="C8562" s="11">
        <v>46269</v>
      </c>
      <c r="D8562" s="11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7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s="13"/>
      <c r="W8562" t="str">
        <f>INDEX(People!A:A,MATCH(M8562,People!B:B,0))</f>
        <v>Sadie Pawthorne</v>
      </c>
      <c r="Y8562" s="13" t="str">
        <f t="shared" si="267"/>
        <v>Aşağı Qazanc</v>
      </c>
    </row>
    <row r="8563" spans="1:25" ht="14.4">
      <c r="A8563" s="8">
        <f t="shared" si="266"/>
        <v>8562</v>
      </c>
      <c r="B8563" s="2" t="s">
        <v>10265</v>
      </c>
      <c r="C8563" s="11">
        <v>46269</v>
      </c>
      <c r="D8563" s="11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7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13"/>
      <c r="W8563" t="str">
        <f>INDEX(People!A:A,MATCH(M8563,People!B:B,0))</f>
        <v>Sadie Pawthorne</v>
      </c>
      <c r="Y8563" s="13" t="str">
        <f t="shared" si="267"/>
        <v>Aşağı Qazanc</v>
      </c>
    </row>
    <row r="8564" spans="1:25" ht="14.4">
      <c r="A8564" s="8">
        <f t="shared" si="266"/>
        <v>8563</v>
      </c>
      <c r="B8564" s="2" t="s">
        <v>10270</v>
      </c>
      <c r="C8564" s="11">
        <v>46270</v>
      </c>
      <c r="D8564" s="11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7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s="13"/>
      <c r="W8564" t="str">
        <f>INDEX(People!A:A,MATCH(M8564,People!B:B,0))</f>
        <v>Fred Suzuki</v>
      </c>
      <c r="Y8564" s="13" t="str">
        <f t="shared" si="267"/>
        <v>Aşağı Qazanc</v>
      </c>
    </row>
    <row r="8565" spans="1:25" ht="14.4">
      <c r="A8565" s="8">
        <f t="shared" si="266"/>
        <v>8564</v>
      </c>
      <c r="B8565" s="2" t="s">
        <v>10271</v>
      </c>
      <c r="C8565" s="11">
        <v>46270</v>
      </c>
      <c r="D8565" s="11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7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  <c r="V8565" s="13"/>
      <c r="W8565" t="str">
        <f>INDEX(People!A:A,MATCH(M8565,People!B:B,0))</f>
        <v>Sadie Pawthorne</v>
      </c>
      <c r="Y8565" s="13" t="str">
        <f t="shared" si="267"/>
        <v>Aşağı Qazanc</v>
      </c>
    </row>
    <row r="8566" spans="1:25" ht="14.4">
      <c r="A8566" s="8">
        <f t="shared" si="266"/>
        <v>8565</v>
      </c>
      <c r="B8566" s="2" t="s">
        <v>10270</v>
      </c>
      <c r="C8566" s="11">
        <v>46270</v>
      </c>
      <c r="D8566" s="11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7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  <c r="V8566" s="13"/>
      <c r="W8566" t="str">
        <f>INDEX(People!A:A,MATCH(M8566,People!B:B,0))</f>
        <v>Fred Suzuki</v>
      </c>
      <c r="Y8566" s="13" t="str">
        <f t="shared" si="267"/>
        <v>Aşağı Qazanc</v>
      </c>
    </row>
    <row r="8567" spans="1:25" ht="14.4">
      <c r="A8567" s="8">
        <f t="shared" si="266"/>
        <v>8566</v>
      </c>
      <c r="B8567" s="2" t="s">
        <v>10272</v>
      </c>
      <c r="C8567" s="11">
        <v>46270</v>
      </c>
      <c r="D8567" s="11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7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  <c r="V8567" s="13"/>
      <c r="W8567" t="str">
        <f>INDEX(People!A:A,MATCH(M8567,People!B:B,0))</f>
        <v>Fred Suzuki</v>
      </c>
      <c r="Y8567" s="13" t="str">
        <f t="shared" si="267"/>
        <v>Zərər</v>
      </c>
    </row>
    <row r="8568" spans="1:25" ht="14.4">
      <c r="A8568" s="8">
        <f t="shared" si="266"/>
        <v>8567</v>
      </c>
      <c r="B8568" s="2" t="s">
        <v>10270</v>
      </c>
      <c r="C8568" s="11">
        <v>46270</v>
      </c>
      <c r="D8568" s="11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7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s="13"/>
      <c r="W8568" t="str">
        <f>INDEX(People!A:A,MATCH(M8568,People!B:B,0))</f>
        <v>Fred Suzuki</v>
      </c>
      <c r="Y8568" s="13" t="str">
        <f t="shared" si="267"/>
        <v>Zərər</v>
      </c>
    </row>
    <row r="8569" spans="1:25" ht="14.4">
      <c r="A8569" s="8">
        <f t="shared" si="266"/>
        <v>8568</v>
      </c>
      <c r="B8569" s="2" t="s">
        <v>10273</v>
      </c>
      <c r="C8569" s="11">
        <v>46272</v>
      </c>
      <c r="D8569" s="11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7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s="13"/>
      <c r="W8569" t="str">
        <f>INDEX(People!A:A,MATCH(M8569,People!B:B,0))</f>
        <v>Sadie Pawthorne</v>
      </c>
      <c r="Y8569" s="13" t="str">
        <f t="shared" si="267"/>
        <v>Zərər</v>
      </c>
    </row>
    <row r="8570" spans="1:25" ht="14.4">
      <c r="A8570" s="8">
        <f t="shared" si="266"/>
        <v>8569</v>
      </c>
      <c r="B8570" s="2" t="s">
        <v>10274</v>
      </c>
      <c r="C8570" s="11">
        <v>46272</v>
      </c>
      <c r="D8570" s="11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7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  <c r="V8570" s="13"/>
      <c r="W8570" t="str">
        <f>INDEX(People!A:A,MATCH(M8570,People!B:B,0))</f>
        <v>Sadie Pawthorne</v>
      </c>
      <c r="Y8570" s="13" t="str">
        <f t="shared" si="267"/>
        <v>Aşağı Qazanc</v>
      </c>
    </row>
    <row r="8571" spans="1:25" ht="14.4">
      <c r="A8571" s="8">
        <f t="shared" si="266"/>
        <v>8570</v>
      </c>
      <c r="B8571" s="2" t="s">
        <v>10275</v>
      </c>
      <c r="C8571" s="11">
        <v>46272</v>
      </c>
      <c r="D8571" s="11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7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  <c r="V8571" s="13"/>
      <c r="W8571" t="str">
        <f>INDEX(People!A:A,MATCH(M8571,People!B:B,0))</f>
        <v>Sadie Pawthorne</v>
      </c>
      <c r="Y8571" s="13" t="str">
        <f t="shared" si="267"/>
        <v>Aşağı Qazanc</v>
      </c>
    </row>
    <row r="8572" spans="1:25" ht="14.4">
      <c r="A8572" s="8">
        <f t="shared" si="266"/>
        <v>8571</v>
      </c>
      <c r="B8572" s="2" t="s">
        <v>10276</v>
      </c>
      <c r="C8572" s="11">
        <v>46272</v>
      </c>
      <c r="D8572" s="11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7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13"/>
      <c r="W8572" t="str">
        <f>INDEX(People!A:A,MATCH(M8572,People!B:B,0))</f>
        <v>Sadie Pawthorne</v>
      </c>
      <c r="Y8572" s="13" t="str">
        <f t="shared" si="267"/>
        <v>Aşağı Qazanc</v>
      </c>
    </row>
    <row r="8573" spans="1:25" ht="14.4">
      <c r="A8573" s="8">
        <f t="shared" si="266"/>
        <v>8572</v>
      </c>
      <c r="B8573" s="2" t="s">
        <v>10277</v>
      </c>
      <c r="C8573" s="11">
        <v>46272</v>
      </c>
      <c r="D8573" s="11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7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s="13"/>
      <c r="W8573" t="str">
        <f>INDEX(People!A:A,MATCH(M8573,People!B:B,0))</f>
        <v>Roxanne Rodriguez</v>
      </c>
      <c r="Y8573" s="13" t="str">
        <f t="shared" si="267"/>
        <v>Aşağı Qazanc</v>
      </c>
    </row>
    <row r="8574" spans="1:25" ht="14.4">
      <c r="A8574" s="8">
        <f t="shared" si="266"/>
        <v>8573</v>
      </c>
      <c r="B8574" s="2" t="s">
        <v>10278</v>
      </c>
      <c r="C8574" s="11">
        <v>46272</v>
      </c>
      <c r="D8574" s="11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7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13"/>
      <c r="W8574" t="str">
        <f>INDEX(People!A:A,MATCH(M8574,People!B:B,0))</f>
        <v>Sadie Pawthorne</v>
      </c>
      <c r="Y8574" s="13" t="str">
        <f t="shared" si="267"/>
        <v>Aşağı Qazanc</v>
      </c>
    </row>
    <row r="8575" spans="1:25" ht="14.4">
      <c r="A8575" s="8">
        <f t="shared" si="266"/>
        <v>8574</v>
      </c>
      <c r="B8575" s="2" t="s">
        <v>10279</v>
      </c>
      <c r="C8575" s="11">
        <v>46272</v>
      </c>
      <c r="D8575" s="11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7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s="13"/>
      <c r="W8575" t="str">
        <f>INDEX(People!A:A,MATCH(M8575,People!B:B,0))</f>
        <v>Fred Suzuki</v>
      </c>
      <c r="Y8575" s="13" t="str">
        <f t="shared" si="267"/>
        <v>Aşağı Qazanc</v>
      </c>
    </row>
    <row r="8576" spans="1:25" ht="14.4">
      <c r="A8576" s="8">
        <f t="shared" si="266"/>
        <v>8575</v>
      </c>
      <c r="B8576" s="2" t="s">
        <v>10278</v>
      </c>
      <c r="C8576" s="11">
        <v>46272</v>
      </c>
      <c r="D8576" s="11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7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  <c r="V8576" s="13"/>
      <c r="W8576" t="str">
        <f>INDEX(People!A:A,MATCH(M8576,People!B:B,0))</f>
        <v>Sadie Pawthorne</v>
      </c>
      <c r="Y8576" s="13" t="str">
        <f t="shared" si="267"/>
        <v>Aşağı Qazanc</v>
      </c>
    </row>
    <row r="8577" spans="1:25" ht="14.4">
      <c r="A8577" s="8">
        <f t="shared" si="266"/>
        <v>8576</v>
      </c>
      <c r="B8577" s="2" t="s">
        <v>10280</v>
      </c>
      <c r="C8577" s="11">
        <v>46272</v>
      </c>
      <c r="D8577" s="11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7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s="13"/>
      <c r="W8577" t="str">
        <f>INDEX(People!A:A,MATCH(M8577,People!B:B,0))</f>
        <v>Sadie Pawthorne</v>
      </c>
      <c r="Y8577" s="13" t="str">
        <f t="shared" si="267"/>
        <v>Zərər</v>
      </c>
    </row>
    <row r="8578" spans="1:25" ht="14.4">
      <c r="A8578" s="8">
        <f t="shared" si="266"/>
        <v>8577</v>
      </c>
      <c r="B8578" s="2" t="s">
        <v>10281</v>
      </c>
      <c r="C8578" s="11">
        <v>46272</v>
      </c>
      <c r="D8578" s="11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7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  <c r="V8578" s="13"/>
      <c r="W8578" t="str">
        <f>INDEX(People!A:A,MATCH(M8578,People!B:B,0))</f>
        <v>Roxanne Rodriguez</v>
      </c>
      <c r="Y8578" s="13" t="str">
        <f t="shared" si="267"/>
        <v>Yüksək Qazanc</v>
      </c>
    </row>
    <row r="8579" spans="1:25" ht="14.4">
      <c r="A8579" s="8">
        <f t="shared" ref="A8579:A8642" si="268">A8578+1</f>
        <v>8578</v>
      </c>
      <c r="B8579" s="2" t="s">
        <v>10282</v>
      </c>
      <c r="C8579" s="11">
        <v>46272</v>
      </c>
      <c r="D8579" s="11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7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s="13"/>
      <c r="W8579" t="str">
        <f>INDEX(People!A:A,MATCH(M8579,People!B:B,0))</f>
        <v>Chuck Magee</v>
      </c>
      <c r="Y8579" s="13" t="str">
        <f t="shared" ref="Y8579:Y8642" si="269">IF(U8579&lt;0,"Zərər",IF(U8579&lt;100,"Aşağı Qazanc","Yüksək Qazanc"))</f>
        <v>Aşağı Qazanc</v>
      </c>
    </row>
    <row r="8580" spans="1:25" ht="14.4">
      <c r="A8580" s="8">
        <f t="shared" si="268"/>
        <v>8579</v>
      </c>
      <c r="B8580" s="2" t="s">
        <v>10282</v>
      </c>
      <c r="C8580" s="11">
        <v>46272</v>
      </c>
      <c r="D8580" s="11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7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  <c r="V8580" s="13"/>
      <c r="W8580" t="str">
        <f>INDEX(People!A:A,MATCH(M8580,People!B:B,0))</f>
        <v>Chuck Magee</v>
      </c>
      <c r="Y8580" s="13" t="str">
        <f t="shared" si="269"/>
        <v>Aşağı Qazanc</v>
      </c>
    </row>
    <row r="8581" spans="1:25" ht="14.4">
      <c r="A8581" s="8">
        <f t="shared" si="268"/>
        <v>8580</v>
      </c>
      <c r="B8581" s="2" t="s">
        <v>10283</v>
      </c>
      <c r="C8581" s="11">
        <v>46272</v>
      </c>
      <c r="D8581" s="11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7" t="s">
        <v>11157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  <c r="V8581" s="13"/>
      <c r="W8581" t="str">
        <f>INDEX(People!A:A,MATCH(M8581,People!B:B,0))</f>
        <v>Chuck Magee</v>
      </c>
      <c r="Y8581" s="13" t="str">
        <f t="shared" si="269"/>
        <v>Aşağı Qazanc</v>
      </c>
    </row>
    <row r="8582" spans="1:25" ht="14.4">
      <c r="A8582" s="8">
        <f t="shared" si="268"/>
        <v>8581</v>
      </c>
      <c r="B8582" s="2" t="s">
        <v>10284</v>
      </c>
      <c r="C8582" s="11">
        <v>46272</v>
      </c>
      <c r="D8582" s="11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7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s="13"/>
      <c r="W8582" t="str">
        <f>INDEX(People!A:A,MATCH(M8582,People!B:B,0))</f>
        <v>Roxanne Rodriguez</v>
      </c>
      <c r="Y8582" s="13" t="str">
        <f t="shared" si="269"/>
        <v>Aşağı Qazanc</v>
      </c>
    </row>
    <row r="8583" spans="1:25" ht="14.4">
      <c r="A8583" s="8">
        <f t="shared" si="268"/>
        <v>8582</v>
      </c>
      <c r="B8583" s="2" t="s">
        <v>10283</v>
      </c>
      <c r="C8583" s="11">
        <v>46272</v>
      </c>
      <c r="D8583" s="11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7" t="s">
        <v>11157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s="13"/>
      <c r="W8583" t="str">
        <f>INDEX(People!A:A,MATCH(M8583,People!B:B,0))</f>
        <v>Chuck Magee</v>
      </c>
      <c r="Y8583" s="13" t="str">
        <f t="shared" si="269"/>
        <v>Aşağı Qazanc</v>
      </c>
    </row>
    <row r="8584" spans="1:25" ht="14.4">
      <c r="A8584" s="8">
        <f t="shared" si="268"/>
        <v>8583</v>
      </c>
      <c r="B8584" s="2" t="s">
        <v>10282</v>
      </c>
      <c r="C8584" s="11">
        <v>46272</v>
      </c>
      <c r="D8584" s="11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7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  <c r="V8584" s="13"/>
      <c r="W8584" t="str">
        <f>INDEX(People!A:A,MATCH(M8584,People!B:B,0))</f>
        <v>Chuck Magee</v>
      </c>
      <c r="Y8584" s="13" t="str">
        <f t="shared" si="269"/>
        <v>Aşağı Qazanc</v>
      </c>
    </row>
    <row r="8585" spans="1:25" ht="14.4">
      <c r="A8585" s="8">
        <f t="shared" si="268"/>
        <v>8584</v>
      </c>
      <c r="B8585" s="2" t="s">
        <v>10285</v>
      </c>
      <c r="C8585" s="11">
        <v>46272</v>
      </c>
      <c r="D8585" s="11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7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  <c r="V8585" s="13"/>
      <c r="W8585" t="str">
        <f>INDEX(People!A:A,MATCH(M8585,People!B:B,0))</f>
        <v>Sadie Pawthorne</v>
      </c>
      <c r="Y8585" s="13" t="str">
        <f t="shared" si="269"/>
        <v>Aşağı Qazanc</v>
      </c>
    </row>
    <row r="8586" spans="1:25" ht="14.4">
      <c r="A8586" s="8">
        <f t="shared" si="268"/>
        <v>8585</v>
      </c>
      <c r="B8586" s="2" t="s">
        <v>10286</v>
      </c>
      <c r="C8586" s="11">
        <v>46272</v>
      </c>
      <c r="D8586" s="11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7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  <c r="V8586" s="13"/>
      <c r="W8586" t="str">
        <f>INDEX(People!A:A,MATCH(M8586,People!B:B,0))</f>
        <v>Chuck Magee</v>
      </c>
      <c r="Y8586" s="13" t="str">
        <f t="shared" si="269"/>
        <v>Yüksək Qazanc</v>
      </c>
    </row>
    <row r="8587" spans="1:25" ht="14.4">
      <c r="A8587" s="8">
        <f t="shared" si="268"/>
        <v>8586</v>
      </c>
      <c r="B8587" s="2" t="s">
        <v>10287</v>
      </c>
      <c r="C8587" s="11">
        <v>46272</v>
      </c>
      <c r="D8587" s="11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7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  <c r="V8587" s="13"/>
      <c r="W8587" t="str">
        <f>INDEX(People!A:A,MATCH(M8587,People!B:B,0))</f>
        <v>Roxanne Rodriguez</v>
      </c>
      <c r="Y8587" s="13" t="str">
        <f t="shared" si="269"/>
        <v>Aşağı Qazanc</v>
      </c>
    </row>
    <row r="8588" spans="1:25" ht="14.4">
      <c r="A8588" s="8">
        <f t="shared" si="268"/>
        <v>8587</v>
      </c>
      <c r="B8588" s="2" t="s">
        <v>10277</v>
      </c>
      <c r="C8588" s="11">
        <v>46272</v>
      </c>
      <c r="D8588" s="11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7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  <c r="V8588" s="13"/>
      <c r="W8588" t="str">
        <f>INDEX(People!A:A,MATCH(M8588,People!B:B,0))</f>
        <v>Roxanne Rodriguez</v>
      </c>
      <c r="Y8588" s="13" t="str">
        <f t="shared" si="269"/>
        <v>Aşağı Qazanc</v>
      </c>
    </row>
    <row r="8589" spans="1:25" ht="14.4">
      <c r="A8589" s="8">
        <f t="shared" si="268"/>
        <v>8588</v>
      </c>
      <c r="B8589" s="2" t="s">
        <v>10285</v>
      </c>
      <c r="C8589" s="11">
        <v>46272</v>
      </c>
      <c r="D8589" s="11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7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s="13"/>
      <c r="W8589" t="str">
        <f>INDEX(People!A:A,MATCH(M8589,People!B:B,0))</f>
        <v>Sadie Pawthorne</v>
      </c>
      <c r="Y8589" s="13" t="str">
        <f t="shared" si="269"/>
        <v>Aşağı Qazanc</v>
      </c>
    </row>
    <row r="8590" spans="1:25" ht="14.4">
      <c r="A8590" s="8">
        <f t="shared" si="268"/>
        <v>8589</v>
      </c>
      <c r="B8590" s="2" t="s">
        <v>10278</v>
      </c>
      <c r="C8590" s="11">
        <v>46272</v>
      </c>
      <c r="D8590" s="11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7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s="13"/>
      <c r="W8590" t="str">
        <f>INDEX(People!A:A,MATCH(M8590,People!B:B,0))</f>
        <v>Sadie Pawthorne</v>
      </c>
      <c r="Y8590" s="13" t="str">
        <f t="shared" si="269"/>
        <v>Aşağı Qazanc</v>
      </c>
    </row>
    <row r="8591" spans="1:25" ht="14.4">
      <c r="A8591" s="8">
        <f t="shared" si="268"/>
        <v>8590</v>
      </c>
      <c r="B8591" s="2" t="s">
        <v>10275</v>
      </c>
      <c r="C8591" s="11">
        <v>46272</v>
      </c>
      <c r="D8591" s="11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7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  <c r="V8591" s="13"/>
      <c r="W8591" t="str">
        <f>INDEX(People!A:A,MATCH(M8591,People!B:B,0))</f>
        <v>Sadie Pawthorne</v>
      </c>
      <c r="Y8591" s="13" t="str">
        <f t="shared" si="269"/>
        <v>Aşağı Qazanc</v>
      </c>
    </row>
    <row r="8592" spans="1:25" ht="14.4">
      <c r="A8592" s="8">
        <f t="shared" si="268"/>
        <v>8591</v>
      </c>
      <c r="B8592" s="2" t="s">
        <v>10288</v>
      </c>
      <c r="C8592" s="11">
        <v>46273</v>
      </c>
      <c r="D8592" s="11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7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s="13"/>
      <c r="W8592" t="str">
        <f>INDEX(People!A:A,MATCH(M8592,People!B:B,0))</f>
        <v>Roxanne Rodriguez</v>
      </c>
      <c r="Y8592" s="13" t="str">
        <f t="shared" si="269"/>
        <v>Zərər</v>
      </c>
    </row>
    <row r="8593" spans="1:25" ht="14.4">
      <c r="A8593" s="8">
        <f t="shared" si="268"/>
        <v>8592</v>
      </c>
      <c r="B8593" s="2" t="s">
        <v>10288</v>
      </c>
      <c r="C8593" s="11">
        <v>46273</v>
      </c>
      <c r="D8593" s="11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7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13"/>
      <c r="W8593" t="str">
        <f>INDEX(People!A:A,MATCH(M8593,People!B:B,0))</f>
        <v>Roxanne Rodriguez</v>
      </c>
      <c r="Y8593" s="13" t="str">
        <f t="shared" si="269"/>
        <v>Zərər</v>
      </c>
    </row>
    <row r="8594" spans="1:25" ht="14.4">
      <c r="A8594" s="8">
        <f t="shared" si="268"/>
        <v>8593</v>
      </c>
      <c r="B8594" s="2" t="s">
        <v>10289</v>
      </c>
      <c r="C8594" s="11">
        <v>46273</v>
      </c>
      <c r="D8594" s="11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7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  <c r="V8594" s="13"/>
      <c r="W8594" t="str">
        <f>INDEX(People!A:A,MATCH(M8594,People!B:B,0))</f>
        <v>Roxanne Rodriguez</v>
      </c>
      <c r="Y8594" s="13" t="str">
        <f t="shared" si="269"/>
        <v>Zərər</v>
      </c>
    </row>
    <row r="8595" spans="1:25" ht="14.4">
      <c r="A8595" s="8">
        <f t="shared" si="268"/>
        <v>8594</v>
      </c>
      <c r="B8595" s="2" t="s">
        <v>10288</v>
      </c>
      <c r="C8595" s="11">
        <v>46273</v>
      </c>
      <c r="D8595" s="11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7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s="13"/>
      <c r="W8595" t="str">
        <f>INDEX(People!A:A,MATCH(M8595,People!B:B,0))</f>
        <v>Roxanne Rodriguez</v>
      </c>
      <c r="Y8595" s="13" t="str">
        <f t="shared" si="269"/>
        <v>Zərər</v>
      </c>
    </row>
    <row r="8596" spans="1:25" ht="14.4">
      <c r="A8596" s="8">
        <f t="shared" si="268"/>
        <v>8595</v>
      </c>
      <c r="B8596" s="2" t="s">
        <v>10288</v>
      </c>
      <c r="C8596" s="11">
        <v>46273</v>
      </c>
      <c r="D8596" s="11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7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  <c r="V8596" s="13"/>
      <c r="W8596" t="str">
        <f>INDEX(People!A:A,MATCH(M8596,People!B:B,0))</f>
        <v>Roxanne Rodriguez</v>
      </c>
      <c r="Y8596" s="13" t="str">
        <f t="shared" si="269"/>
        <v>Aşağı Qazanc</v>
      </c>
    </row>
    <row r="8597" spans="1:25" ht="14.4">
      <c r="A8597" s="8">
        <f t="shared" si="268"/>
        <v>8596</v>
      </c>
      <c r="B8597" s="2" t="s">
        <v>10288</v>
      </c>
      <c r="C8597" s="11">
        <v>46273</v>
      </c>
      <c r="D8597" s="11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7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s="13"/>
      <c r="W8597" t="str">
        <f>INDEX(People!A:A,MATCH(M8597,People!B:B,0))</f>
        <v>Roxanne Rodriguez</v>
      </c>
      <c r="Y8597" s="13" t="str">
        <f t="shared" si="269"/>
        <v>Aşağı Qazanc</v>
      </c>
    </row>
    <row r="8598" spans="1:25" ht="14.4">
      <c r="A8598" s="8">
        <f t="shared" si="268"/>
        <v>8597</v>
      </c>
      <c r="B8598" s="2" t="s">
        <v>10290</v>
      </c>
      <c r="C8598" s="11">
        <v>46273</v>
      </c>
      <c r="D8598" s="11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7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  <c r="V8598" s="13"/>
      <c r="W8598" t="str">
        <f>INDEX(People!A:A,MATCH(M8598,People!B:B,0))</f>
        <v>Chuck Magee</v>
      </c>
      <c r="Y8598" s="13" t="str">
        <f t="shared" si="269"/>
        <v>Aşağı Qazanc</v>
      </c>
    </row>
    <row r="8599" spans="1:25" ht="14.4">
      <c r="A8599" s="8">
        <f t="shared" si="268"/>
        <v>8598</v>
      </c>
      <c r="B8599" s="2" t="s">
        <v>10291</v>
      </c>
      <c r="C8599" s="11">
        <v>46273</v>
      </c>
      <c r="D8599" s="11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7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  <c r="V8599" s="13"/>
      <c r="W8599" t="str">
        <f>INDEX(People!A:A,MATCH(M8599,People!B:B,0))</f>
        <v>Fred Suzuki</v>
      </c>
      <c r="Y8599" s="13" t="str">
        <f t="shared" si="269"/>
        <v>Aşağı Qazanc</v>
      </c>
    </row>
    <row r="8600" spans="1:25" ht="14.4">
      <c r="A8600" s="8">
        <f t="shared" si="268"/>
        <v>8599</v>
      </c>
      <c r="B8600" s="2" t="s">
        <v>10292</v>
      </c>
      <c r="C8600" s="11">
        <v>46273</v>
      </c>
      <c r="D8600" s="11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7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s="13"/>
      <c r="W8600" t="str">
        <f>INDEX(People!A:A,MATCH(M8600,People!B:B,0))</f>
        <v>Chuck Magee</v>
      </c>
      <c r="Y8600" s="13" t="str">
        <f t="shared" si="269"/>
        <v>Aşağı Qazanc</v>
      </c>
    </row>
    <row r="8601" spans="1:25" ht="14.4">
      <c r="A8601" s="8">
        <f t="shared" si="268"/>
        <v>8600</v>
      </c>
      <c r="B8601" s="2" t="s">
        <v>10293</v>
      </c>
      <c r="C8601" s="11">
        <v>46273</v>
      </c>
      <c r="D8601" s="11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7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  <c r="V8601" s="13"/>
      <c r="W8601" t="str">
        <f>INDEX(People!A:A,MATCH(M8601,People!B:B,0))</f>
        <v>Roxanne Rodriguez</v>
      </c>
      <c r="Y8601" s="13" t="str">
        <f t="shared" si="269"/>
        <v>Aşağı Qazanc</v>
      </c>
    </row>
    <row r="8602" spans="1:25" ht="14.4">
      <c r="A8602" s="8">
        <f t="shared" si="268"/>
        <v>8601</v>
      </c>
      <c r="B8602" s="2" t="s">
        <v>10294</v>
      </c>
      <c r="C8602" s="11">
        <v>46273</v>
      </c>
      <c r="D8602" s="11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7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s="13"/>
      <c r="W8602" t="str">
        <f>INDEX(People!A:A,MATCH(M8602,People!B:B,0))</f>
        <v>Chuck Magee</v>
      </c>
      <c r="Y8602" s="13" t="str">
        <f t="shared" si="269"/>
        <v>Aşağı Qazanc</v>
      </c>
    </row>
    <row r="8603" spans="1:25" ht="14.4">
      <c r="A8603" s="8">
        <f t="shared" si="268"/>
        <v>8602</v>
      </c>
      <c r="B8603" s="2" t="s">
        <v>10288</v>
      </c>
      <c r="C8603" s="11">
        <v>46273</v>
      </c>
      <c r="D8603" s="11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7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s="13"/>
      <c r="W8603" t="str">
        <f>INDEX(People!A:A,MATCH(M8603,People!B:B,0))</f>
        <v>Roxanne Rodriguez</v>
      </c>
      <c r="Y8603" s="13" t="str">
        <f t="shared" si="269"/>
        <v>Yüksək Qazanc</v>
      </c>
    </row>
    <row r="8604" spans="1:25" ht="14.4">
      <c r="A8604" s="8">
        <f t="shared" si="268"/>
        <v>8603</v>
      </c>
      <c r="B8604" s="2" t="s">
        <v>10291</v>
      </c>
      <c r="C8604" s="11">
        <v>46273</v>
      </c>
      <c r="D8604" s="11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7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  <c r="V8604" s="13"/>
      <c r="W8604" t="str">
        <f>INDEX(People!A:A,MATCH(M8604,People!B:B,0))</f>
        <v>Fred Suzuki</v>
      </c>
      <c r="Y8604" s="13" t="str">
        <f t="shared" si="269"/>
        <v>Aşağı Qazanc</v>
      </c>
    </row>
    <row r="8605" spans="1:25" ht="14.4">
      <c r="A8605" s="8">
        <f t="shared" si="268"/>
        <v>8604</v>
      </c>
      <c r="B8605" s="2" t="s">
        <v>10295</v>
      </c>
      <c r="C8605" s="11">
        <v>46273</v>
      </c>
      <c r="D8605" s="11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7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s="13"/>
      <c r="W8605" t="str">
        <f>INDEX(People!A:A,MATCH(M8605,People!B:B,0))</f>
        <v>Chuck Magee</v>
      </c>
      <c r="Y8605" s="13" t="str">
        <f t="shared" si="269"/>
        <v>Zərər</v>
      </c>
    </row>
    <row r="8606" spans="1:25" ht="14.4">
      <c r="A8606" s="8">
        <f t="shared" si="268"/>
        <v>8605</v>
      </c>
      <c r="B8606" s="2" t="s">
        <v>10296</v>
      </c>
      <c r="C8606" s="11">
        <v>46274</v>
      </c>
      <c r="D8606" s="11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7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  <c r="V8606" s="13"/>
      <c r="W8606" t="str">
        <f>INDEX(People!A:A,MATCH(M8606,People!B:B,0))</f>
        <v>Sadie Pawthorne</v>
      </c>
      <c r="Y8606" s="13" t="str">
        <f t="shared" si="269"/>
        <v>Zərər</v>
      </c>
    </row>
    <row r="8607" spans="1:25" ht="14.4">
      <c r="A8607" s="8">
        <f t="shared" si="268"/>
        <v>8606</v>
      </c>
      <c r="B8607" s="2" t="s">
        <v>10297</v>
      </c>
      <c r="C8607" s="11">
        <v>46274</v>
      </c>
      <c r="D8607" s="11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7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s="13"/>
      <c r="W8607" t="str">
        <f>INDEX(People!A:A,MATCH(M8607,People!B:B,0))</f>
        <v>Chuck Magee</v>
      </c>
      <c r="Y8607" s="13" t="str">
        <f t="shared" si="269"/>
        <v>Zərər</v>
      </c>
    </row>
    <row r="8608" spans="1:25" ht="14.4">
      <c r="A8608" s="8">
        <f t="shared" si="268"/>
        <v>8607</v>
      </c>
      <c r="B8608" s="2" t="s">
        <v>10298</v>
      </c>
      <c r="C8608" s="11">
        <v>46274</v>
      </c>
      <c r="D8608" s="11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7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s="13"/>
      <c r="W8608" t="str">
        <f>INDEX(People!A:A,MATCH(M8608,People!B:B,0))</f>
        <v>Fred Suzuki</v>
      </c>
      <c r="Y8608" s="13" t="str">
        <f t="shared" si="269"/>
        <v>Aşağı Qazanc</v>
      </c>
    </row>
    <row r="8609" spans="1:25" ht="14.4">
      <c r="A8609" s="8">
        <f t="shared" si="268"/>
        <v>8608</v>
      </c>
      <c r="B8609" s="2" t="s">
        <v>10299</v>
      </c>
      <c r="C8609" s="11">
        <v>46274</v>
      </c>
      <c r="D8609" s="11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7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s="13"/>
      <c r="W8609" t="str">
        <f>INDEX(People!A:A,MATCH(M8609,People!B:B,0))</f>
        <v>Chuck Magee</v>
      </c>
      <c r="Y8609" s="13" t="str">
        <f t="shared" si="269"/>
        <v>Zərər</v>
      </c>
    </row>
    <row r="8610" spans="1:25" ht="14.4">
      <c r="A8610" s="8">
        <f t="shared" si="268"/>
        <v>8609</v>
      </c>
      <c r="B8610" s="2" t="s">
        <v>10297</v>
      </c>
      <c r="C8610" s="11">
        <v>46274</v>
      </c>
      <c r="D8610" s="11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7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s="13"/>
      <c r="W8610" t="str">
        <f>INDEX(People!A:A,MATCH(M8610,People!B:B,0))</f>
        <v>Chuck Magee</v>
      </c>
      <c r="Y8610" s="13" t="str">
        <f t="shared" si="269"/>
        <v>Aşağı Qazanc</v>
      </c>
    </row>
    <row r="8611" spans="1:25" ht="14.4">
      <c r="A8611" s="8">
        <f t="shared" si="268"/>
        <v>8610</v>
      </c>
      <c r="B8611" s="2" t="s">
        <v>10300</v>
      </c>
      <c r="C8611" s="11">
        <v>46274</v>
      </c>
      <c r="D8611" s="11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7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s="13"/>
      <c r="W8611" t="str">
        <f>INDEX(People!A:A,MATCH(M8611,People!B:B,0))</f>
        <v>Sadie Pawthorne</v>
      </c>
      <c r="Y8611" s="13" t="str">
        <f t="shared" si="269"/>
        <v>Aşağı Qazanc</v>
      </c>
    </row>
    <row r="8612" spans="1:25" ht="14.4">
      <c r="A8612" s="8">
        <f t="shared" si="268"/>
        <v>8611</v>
      </c>
      <c r="B8612" s="2" t="s">
        <v>10299</v>
      </c>
      <c r="C8612" s="11">
        <v>46274</v>
      </c>
      <c r="D8612" s="11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7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s="13"/>
      <c r="W8612" t="str">
        <f>INDEX(People!A:A,MATCH(M8612,People!B:B,0))</f>
        <v>Chuck Magee</v>
      </c>
      <c r="Y8612" s="13" t="str">
        <f t="shared" si="269"/>
        <v>Aşağı Qazanc</v>
      </c>
    </row>
    <row r="8613" spans="1:25" ht="14.4">
      <c r="A8613" s="8">
        <f t="shared" si="268"/>
        <v>8612</v>
      </c>
      <c r="B8613" s="2" t="s">
        <v>10297</v>
      </c>
      <c r="C8613" s="11">
        <v>46274</v>
      </c>
      <c r="D8613" s="11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7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s="13"/>
      <c r="W8613" t="str">
        <f>INDEX(People!A:A,MATCH(M8613,People!B:B,0))</f>
        <v>Chuck Magee</v>
      </c>
      <c r="Y8613" s="13" t="str">
        <f t="shared" si="269"/>
        <v>Aşağı Qazanc</v>
      </c>
    </row>
    <row r="8614" spans="1:25" ht="14.4">
      <c r="A8614" s="8">
        <f t="shared" si="268"/>
        <v>8613</v>
      </c>
      <c r="B8614" s="2" t="s">
        <v>10296</v>
      </c>
      <c r="C8614" s="11">
        <v>46274</v>
      </c>
      <c r="D8614" s="11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7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  <c r="V8614" s="13"/>
      <c r="W8614" t="str">
        <f>INDEX(People!A:A,MATCH(M8614,People!B:B,0))</f>
        <v>Sadie Pawthorne</v>
      </c>
      <c r="Y8614" s="13" t="str">
        <f t="shared" si="269"/>
        <v>Aşağı Qazanc</v>
      </c>
    </row>
    <row r="8615" spans="1:25" ht="14.4">
      <c r="A8615" s="8">
        <f t="shared" si="268"/>
        <v>8614</v>
      </c>
      <c r="B8615" s="2" t="s">
        <v>10297</v>
      </c>
      <c r="C8615" s="11">
        <v>46274</v>
      </c>
      <c r="D8615" s="11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7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s="13"/>
      <c r="W8615" t="str">
        <f>INDEX(People!A:A,MATCH(M8615,People!B:B,0))</f>
        <v>Chuck Magee</v>
      </c>
      <c r="Y8615" s="13" t="str">
        <f t="shared" si="269"/>
        <v>Zərər</v>
      </c>
    </row>
    <row r="8616" spans="1:25" ht="14.4">
      <c r="A8616" s="8">
        <f t="shared" si="268"/>
        <v>8615</v>
      </c>
      <c r="B8616" s="2" t="s">
        <v>10301</v>
      </c>
      <c r="C8616" s="11">
        <v>46274</v>
      </c>
      <c r="D8616" s="11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7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s="13"/>
      <c r="W8616" t="str">
        <f>INDEX(People!A:A,MATCH(M8616,People!B:B,0))</f>
        <v>Chuck Magee</v>
      </c>
      <c r="Y8616" s="13" t="str">
        <f t="shared" si="269"/>
        <v>Zərər</v>
      </c>
    </row>
    <row r="8617" spans="1:25" ht="14.4">
      <c r="A8617" s="8">
        <f t="shared" si="268"/>
        <v>8616</v>
      </c>
      <c r="B8617" s="2" t="s">
        <v>10297</v>
      </c>
      <c r="C8617" s="11">
        <v>46274</v>
      </c>
      <c r="D8617" s="11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7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  <c r="V8617" s="13"/>
      <c r="W8617" t="str">
        <f>INDEX(People!A:A,MATCH(M8617,People!B:B,0))</f>
        <v>Chuck Magee</v>
      </c>
      <c r="Y8617" s="13" t="str">
        <f t="shared" si="269"/>
        <v>Zərər</v>
      </c>
    </row>
    <row r="8618" spans="1:25" ht="14.4">
      <c r="A8618" s="8">
        <f t="shared" si="268"/>
        <v>8617</v>
      </c>
      <c r="B8618" s="2" t="s">
        <v>10301</v>
      </c>
      <c r="C8618" s="11">
        <v>46274</v>
      </c>
      <c r="D8618" s="11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7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s="13"/>
      <c r="W8618" t="str">
        <f>INDEX(People!A:A,MATCH(M8618,People!B:B,0))</f>
        <v>Chuck Magee</v>
      </c>
      <c r="Y8618" s="13" t="str">
        <f t="shared" si="269"/>
        <v>Zərər</v>
      </c>
    </row>
    <row r="8619" spans="1:25" ht="14.4">
      <c r="A8619" s="8">
        <f t="shared" si="268"/>
        <v>8618</v>
      </c>
      <c r="B8619" s="2" t="s">
        <v>10302</v>
      </c>
      <c r="C8619" s="11">
        <v>46274</v>
      </c>
      <c r="D8619" s="11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7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  <c r="V8619" s="13"/>
      <c r="W8619" t="str">
        <f>INDEX(People!A:A,MATCH(M8619,People!B:B,0))</f>
        <v>Roxanne Rodriguez</v>
      </c>
      <c r="Y8619" s="13" t="str">
        <f t="shared" si="269"/>
        <v>Aşağı Qazanc</v>
      </c>
    </row>
    <row r="8620" spans="1:25" ht="14.4">
      <c r="A8620" s="8">
        <f t="shared" si="268"/>
        <v>8619</v>
      </c>
      <c r="B8620" s="2" t="s">
        <v>10303</v>
      </c>
      <c r="C8620" s="11">
        <v>46274</v>
      </c>
      <c r="D8620" s="11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7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s="13"/>
      <c r="W8620" t="str">
        <f>INDEX(People!A:A,MATCH(M8620,People!B:B,0))</f>
        <v>Roxanne Rodriguez</v>
      </c>
      <c r="Y8620" s="13" t="str">
        <f t="shared" si="269"/>
        <v>Aşağı Qazanc</v>
      </c>
    </row>
    <row r="8621" spans="1:25" ht="14.4">
      <c r="A8621" s="8">
        <f t="shared" si="268"/>
        <v>8620</v>
      </c>
      <c r="B8621" s="2" t="s">
        <v>10301</v>
      </c>
      <c r="C8621" s="11">
        <v>46274</v>
      </c>
      <c r="D8621" s="11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7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  <c r="V8621" s="13"/>
      <c r="W8621" t="str">
        <f>INDEX(People!A:A,MATCH(M8621,People!B:B,0))</f>
        <v>Chuck Magee</v>
      </c>
      <c r="Y8621" s="13" t="str">
        <f t="shared" si="269"/>
        <v>Aşağı Qazanc</v>
      </c>
    </row>
    <row r="8622" spans="1:25" ht="14.4">
      <c r="A8622" s="8">
        <f t="shared" si="268"/>
        <v>8621</v>
      </c>
      <c r="B8622" s="2" t="s">
        <v>10296</v>
      </c>
      <c r="C8622" s="11">
        <v>46274</v>
      </c>
      <c r="D8622" s="11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7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  <c r="V8622" s="13"/>
      <c r="W8622" t="str">
        <f>INDEX(People!A:A,MATCH(M8622,People!B:B,0))</f>
        <v>Sadie Pawthorne</v>
      </c>
      <c r="Y8622" s="13" t="str">
        <f t="shared" si="269"/>
        <v>Aşağı Qazanc</v>
      </c>
    </row>
    <row r="8623" spans="1:25" ht="14.4">
      <c r="A8623" s="8">
        <f t="shared" si="268"/>
        <v>8622</v>
      </c>
      <c r="B8623" s="2" t="s">
        <v>10298</v>
      </c>
      <c r="C8623" s="11">
        <v>46274</v>
      </c>
      <c r="D8623" s="11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7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  <c r="V8623" s="13"/>
      <c r="W8623" t="str">
        <f>INDEX(People!A:A,MATCH(M8623,People!B:B,0))</f>
        <v>Fred Suzuki</v>
      </c>
      <c r="Y8623" s="13" t="str">
        <f t="shared" si="269"/>
        <v>Aşağı Qazanc</v>
      </c>
    </row>
    <row r="8624" spans="1:25" ht="14.4">
      <c r="A8624" s="8">
        <f t="shared" si="268"/>
        <v>8623</v>
      </c>
      <c r="B8624" s="2" t="s">
        <v>10304</v>
      </c>
      <c r="C8624" s="11">
        <v>46274</v>
      </c>
      <c r="D8624" s="11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7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13"/>
      <c r="W8624" t="str">
        <f>INDEX(People!A:A,MATCH(M8624,People!B:B,0))</f>
        <v>Sadie Pawthorne</v>
      </c>
      <c r="Y8624" s="13" t="str">
        <f t="shared" si="269"/>
        <v>Aşağı Qazanc</v>
      </c>
    </row>
    <row r="8625" spans="1:25" ht="14.4">
      <c r="A8625" s="8">
        <f t="shared" si="268"/>
        <v>8624</v>
      </c>
      <c r="B8625" s="2" t="s">
        <v>10300</v>
      </c>
      <c r="C8625" s="11">
        <v>46274</v>
      </c>
      <c r="D8625" s="11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7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  <c r="V8625" s="13"/>
      <c r="W8625" t="str">
        <f>INDEX(People!A:A,MATCH(M8625,People!B:B,0))</f>
        <v>Sadie Pawthorne</v>
      </c>
      <c r="Y8625" s="13" t="str">
        <f t="shared" si="269"/>
        <v>Aşağı Qazanc</v>
      </c>
    </row>
    <row r="8626" spans="1:25" ht="14.4">
      <c r="A8626" s="8">
        <f t="shared" si="268"/>
        <v>8625</v>
      </c>
      <c r="B8626" s="2" t="s">
        <v>10298</v>
      </c>
      <c r="C8626" s="11">
        <v>46274</v>
      </c>
      <c r="D8626" s="11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7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  <c r="V8626" s="13"/>
      <c r="W8626" t="str">
        <f>INDEX(People!A:A,MATCH(M8626,People!B:B,0))</f>
        <v>Fred Suzuki</v>
      </c>
      <c r="Y8626" s="13" t="str">
        <f t="shared" si="269"/>
        <v>Zərər</v>
      </c>
    </row>
    <row r="8627" spans="1:25" ht="14.4">
      <c r="A8627" s="8">
        <f t="shared" si="268"/>
        <v>8626</v>
      </c>
      <c r="B8627" s="2" t="s">
        <v>10305</v>
      </c>
      <c r="C8627" s="11">
        <v>46274</v>
      </c>
      <c r="D8627" s="11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7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s="13"/>
      <c r="W8627" t="str">
        <f>INDEX(People!A:A,MATCH(M8627,People!B:B,0))</f>
        <v>Fred Suzuki</v>
      </c>
      <c r="Y8627" s="13" t="str">
        <f t="shared" si="269"/>
        <v>Aşağı Qazanc</v>
      </c>
    </row>
    <row r="8628" spans="1:25" ht="14.4">
      <c r="A8628" s="8">
        <f t="shared" si="268"/>
        <v>8627</v>
      </c>
      <c r="B8628" s="2" t="s">
        <v>10305</v>
      </c>
      <c r="C8628" s="11">
        <v>46274</v>
      </c>
      <c r="D8628" s="11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7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s="13"/>
      <c r="W8628" t="str">
        <f>INDEX(People!A:A,MATCH(M8628,People!B:B,0))</f>
        <v>Fred Suzuki</v>
      </c>
      <c r="Y8628" s="13" t="str">
        <f t="shared" si="269"/>
        <v>Aşağı Qazanc</v>
      </c>
    </row>
    <row r="8629" spans="1:25" ht="14.4">
      <c r="A8629" s="8">
        <f t="shared" si="268"/>
        <v>8628</v>
      </c>
      <c r="B8629" s="2" t="s">
        <v>10306</v>
      </c>
      <c r="C8629" s="11">
        <v>46274</v>
      </c>
      <c r="D8629" s="11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7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  <c r="V8629" s="13"/>
      <c r="W8629" t="str">
        <f>INDEX(People!A:A,MATCH(M8629,People!B:B,0))</f>
        <v>Sadie Pawthorne</v>
      </c>
      <c r="Y8629" s="13" t="str">
        <f t="shared" si="269"/>
        <v>Aşağı Qazanc</v>
      </c>
    </row>
    <row r="8630" spans="1:25" ht="14.4">
      <c r="A8630" s="8">
        <f t="shared" si="268"/>
        <v>8629</v>
      </c>
      <c r="B8630" s="2" t="s">
        <v>10298</v>
      </c>
      <c r="C8630" s="11">
        <v>46274</v>
      </c>
      <c r="D8630" s="11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7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s="13"/>
      <c r="W8630" t="str">
        <f>INDEX(People!A:A,MATCH(M8630,People!B:B,0))</f>
        <v>Fred Suzuki</v>
      </c>
      <c r="Y8630" s="13" t="str">
        <f t="shared" si="269"/>
        <v>Zərər</v>
      </c>
    </row>
    <row r="8631" spans="1:25" ht="14.4">
      <c r="A8631" s="8">
        <f t="shared" si="268"/>
        <v>8630</v>
      </c>
      <c r="B8631" s="2" t="s">
        <v>10307</v>
      </c>
      <c r="C8631" s="11">
        <v>46274</v>
      </c>
      <c r="D8631" s="11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7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  <c r="V8631" s="13"/>
      <c r="W8631" t="str">
        <f>INDEX(People!A:A,MATCH(M8631,People!B:B,0))</f>
        <v>Sadie Pawthorne</v>
      </c>
      <c r="Y8631" s="13" t="str">
        <f t="shared" si="269"/>
        <v>Aşağı Qazanc</v>
      </c>
    </row>
    <row r="8632" spans="1:25" ht="14.4">
      <c r="A8632" s="8">
        <f t="shared" si="268"/>
        <v>8631</v>
      </c>
      <c r="B8632" s="2" t="s">
        <v>10297</v>
      </c>
      <c r="C8632" s="11">
        <v>46274</v>
      </c>
      <c r="D8632" s="11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7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13"/>
      <c r="W8632" t="str">
        <f>INDEX(People!A:A,MATCH(M8632,People!B:B,0))</f>
        <v>Chuck Magee</v>
      </c>
      <c r="Y8632" s="13" t="str">
        <f t="shared" si="269"/>
        <v>Aşağı Qazanc</v>
      </c>
    </row>
    <row r="8633" spans="1:25" ht="14.4">
      <c r="A8633" s="8">
        <f t="shared" si="268"/>
        <v>8632</v>
      </c>
      <c r="B8633" s="2" t="s">
        <v>10297</v>
      </c>
      <c r="C8633" s="11">
        <v>46274</v>
      </c>
      <c r="D8633" s="11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7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s="13"/>
      <c r="W8633" t="str">
        <f>INDEX(People!A:A,MATCH(M8633,People!B:B,0))</f>
        <v>Chuck Magee</v>
      </c>
      <c r="Y8633" s="13" t="str">
        <f t="shared" si="269"/>
        <v>Aşağı Qazanc</v>
      </c>
    </row>
    <row r="8634" spans="1:25" ht="14.4">
      <c r="A8634" s="8">
        <f t="shared" si="268"/>
        <v>8633</v>
      </c>
      <c r="B8634" s="2" t="s">
        <v>10297</v>
      </c>
      <c r="C8634" s="11">
        <v>46274</v>
      </c>
      <c r="D8634" s="11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7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s="13"/>
      <c r="W8634" t="str">
        <f>INDEX(People!A:A,MATCH(M8634,People!B:B,0))</f>
        <v>Chuck Magee</v>
      </c>
      <c r="Y8634" s="13" t="str">
        <f t="shared" si="269"/>
        <v>Zərər</v>
      </c>
    </row>
    <row r="8635" spans="1:25" ht="14.4">
      <c r="A8635" s="8">
        <f t="shared" si="268"/>
        <v>8634</v>
      </c>
      <c r="B8635" s="2" t="s">
        <v>10308</v>
      </c>
      <c r="C8635" s="11">
        <v>46275</v>
      </c>
      <c r="D8635" s="11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7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s="13"/>
      <c r="W8635" t="str">
        <f>INDEX(People!A:A,MATCH(M8635,People!B:B,0))</f>
        <v>Sadie Pawthorne</v>
      </c>
      <c r="Y8635" s="13" t="str">
        <f t="shared" si="269"/>
        <v>Aşağı Qazanc</v>
      </c>
    </row>
    <row r="8636" spans="1:25" ht="14.4">
      <c r="A8636" s="8">
        <f t="shared" si="268"/>
        <v>8635</v>
      </c>
      <c r="B8636" s="2" t="s">
        <v>10309</v>
      </c>
      <c r="C8636" s="11">
        <v>46275</v>
      </c>
      <c r="D8636" s="11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7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  <c r="V8636" s="13"/>
      <c r="W8636" t="str">
        <f>INDEX(People!A:A,MATCH(M8636,People!B:B,0))</f>
        <v>Roxanne Rodriguez</v>
      </c>
      <c r="Y8636" s="13" t="str">
        <f t="shared" si="269"/>
        <v>Aşağı Qazanc</v>
      </c>
    </row>
    <row r="8637" spans="1:25" ht="14.4">
      <c r="A8637" s="8">
        <f t="shared" si="268"/>
        <v>8636</v>
      </c>
      <c r="B8637" s="2" t="s">
        <v>10309</v>
      </c>
      <c r="C8637" s="11">
        <v>46275</v>
      </c>
      <c r="D8637" s="11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7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  <c r="V8637" s="13"/>
      <c r="W8637" t="str">
        <f>INDEX(People!A:A,MATCH(M8637,People!B:B,0))</f>
        <v>Roxanne Rodriguez</v>
      </c>
      <c r="Y8637" s="13" t="str">
        <f t="shared" si="269"/>
        <v>Aşağı Qazanc</v>
      </c>
    </row>
    <row r="8638" spans="1:25" ht="14.4">
      <c r="A8638" s="8">
        <f t="shared" si="268"/>
        <v>8637</v>
      </c>
      <c r="B8638" s="2" t="s">
        <v>10310</v>
      </c>
      <c r="C8638" s="11">
        <v>46275</v>
      </c>
      <c r="D8638" s="11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7" t="s">
        <v>11139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  <c r="V8638" s="13"/>
      <c r="W8638" t="str">
        <f>INDEX(People!A:A,MATCH(M8638,People!B:B,0))</f>
        <v>Chuck Magee</v>
      </c>
      <c r="Y8638" s="13" t="str">
        <f t="shared" si="269"/>
        <v>Aşağı Qazanc</v>
      </c>
    </row>
    <row r="8639" spans="1:25" ht="14.4">
      <c r="A8639" s="8">
        <f t="shared" si="268"/>
        <v>8638</v>
      </c>
      <c r="B8639" s="2" t="s">
        <v>10309</v>
      </c>
      <c r="C8639" s="11">
        <v>46275</v>
      </c>
      <c r="D8639" s="11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7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  <c r="V8639" s="13"/>
      <c r="W8639" t="str">
        <f>INDEX(People!A:A,MATCH(M8639,People!B:B,0))</f>
        <v>Roxanne Rodriguez</v>
      </c>
      <c r="Y8639" s="13" t="str">
        <f t="shared" si="269"/>
        <v>Aşağı Qazanc</v>
      </c>
    </row>
    <row r="8640" spans="1:25" ht="14.4">
      <c r="A8640" s="8">
        <f t="shared" si="268"/>
        <v>8639</v>
      </c>
      <c r="B8640" s="2" t="s">
        <v>10311</v>
      </c>
      <c r="C8640" s="11">
        <v>46275</v>
      </c>
      <c r="D8640" s="11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7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s="13"/>
      <c r="W8640" t="str">
        <f>INDEX(People!A:A,MATCH(M8640,People!B:B,0))</f>
        <v>Roxanne Rodriguez</v>
      </c>
      <c r="Y8640" s="13" t="str">
        <f t="shared" si="269"/>
        <v>Zərər</v>
      </c>
    </row>
    <row r="8641" spans="1:25" ht="14.4">
      <c r="A8641" s="8">
        <f t="shared" si="268"/>
        <v>8640</v>
      </c>
      <c r="B8641" s="2" t="s">
        <v>10309</v>
      </c>
      <c r="C8641" s="11">
        <v>46275</v>
      </c>
      <c r="D8641" s="11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7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s="13"/>
      <c r="W8641" t="str">
        <f>INDEX(People!A:A,MATCH(M8641,People!B:B,0))</f>
        <v>Roxanne Rodriguez</v>
      </c>
      <c r="Y8641" s="13" t="str">
        <f t="shared" si="269"/>
        <v>Aşağı Qazanc</v>
      </c>
    </row>
    <row r="8642" spans="1:25" ht="14.4">
      <c r="A8642" s="8">
        <f t="shared" si="268"/>
        <v>8641</v>
      </c>
      <c r="B8642" s="2" t="s">
        <v>10308</v>
      </c>
      <c r="C8642" s="11">
        <v>46275</v>
      </c>
      <c r="D8642" s="11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7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s="13"/>
      <c r="W8642" t="str">
        <f>INDEX(People!A:A,MATCH(M8642,People!B:B,0))</f>
        <v>Sadie Pawthorne</v>
      </c>
      <c r="Y8642" s="13" t="str">
        <f t="shared" si="269"/>
        <v>Aşağı Qazanc</v>
      </c>
    </row>
    <row r="8643" spans="1:25" ht="14.4">
      <c r="A8643" s="8">
        <f t="shared" ref="A8643:A8706" si="270">A8642+1</f>
        <v>8642</v>
      </c>
      <c r="B8643" s="2" t="s">
        <v>10312</v>
      </c>
      <c r="C8643" s="11">
        <v>46275</v>
      </c>
      <c r="D8643" s="11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7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  <c r="V8643" s="13"/>
      <c r="W8643" t="str">
        <f>INDEX(People!A:A,MATCH(M8643,People!B:B,0))</f>
        <v>Fred Suzuki</v>
      </c>
      <c r="Y8643" s="13" t="str">
        <f t="shared" ref="Y8643:Y8706" si="271">IF(U8643&lt;0,"Zərər",IF(U8643&lt;100,"Aşağı Qazanc","Yüksək Qazanc"))</f>
        <v>Aşağı Qazanc</v>
      </c>
    </row>
    <row r="8644" spans="1:25" ht="14.4">
      <c r="A8644" s="8">
        <f t="shared" si="270"/>
        <v>8643</v>
      </c>
      <c r="B8644" s="2" t="s">
        <v>10309</v>
      </c>
      <c r="C8644" s="11">
        <v>46275</v>
      </c>
      <c r="D8644" s="11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7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s="13"/>
      <c r="W8644" t="str">
        <f>INDEX(People!A:A,MATCH(M8644,People!B:B,0))</f>
        <v>Roxanne Rodriguez</v>
      </c>
      <c r="Y8644" s="13" t="str">
        <f t="shared" si="271"/>
        <v>Aşağı Qazanc</v>
      </c>
    </row>
    <row r="8645" spans="1:25" ht="14.4">
      <c r="A8645" s="8">
        <f t="shared" si="270"/>
        <v>8644</v>
      </c>
      <c r="B8645" s="2" t="s">
        <v>10313</v>
      </c>
      <c r="C8645" s="11">
        <v>46275</v>
      </c>
      <c r="D8645" s="11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7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s="13"/>
      <c r="W8645" t="str">
        <f>INDEX(People!A:A,MATCH(M8645,People!B:B,0))</f>
        <v>Chuck Magee</v>
      </c>
      <c r="Y8645" s="13" t="str">
        <f t="shared" si="271"/>
        <v>Aşağı Qazanc</v>
      </c>
    </row>
    <row r="8646" spans="1:25" ht="14.4">
      <c r="A8646" s="8">
        <f t="shared" si="270"/>
        <v>8645</v>
      </c>
      <c r="B8646" s="2" t="s">
        <v>10314</v>
      </c>
      <c r="C8646" s="11">
        <v>46275</v>
      </c>
      <c r="D8646" s="11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7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s="13"/>
      <c r="W8646" t="str">
        <f>INDEX(People!A:A,MATCH(M8646,People!B:B,0))</f>
        <v>Chuck Magee</v>
      </c>
      <c r="Y8646" s="13" t="str">
        <f t="shared" si="271"/>
        <v>Aşağı Qazanc</v>
      </c>
    </row>
    <row r="8647" spans="1:25" ht="14.4">
      <c r="A8647" s="8">
        <f t="shared" si="270"/>
        <v>8646</v>
      </c>
      <c r="B8647" s="2" t="s">
        <v>10309</v>
      </c>
      <c r="C8647" s="11">
        <v>46275</v>
      </c>
      <c r="D8647" s="11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7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s="13"/>
      <c r="W8647" t="str">
        <f>INDEX(People!A:A,MATCH(M8647,People!B:B,0))</f>
        <v>Roxanne Rodriguez</v>
      </c>
      <c r="Y8647" s="13" t="str">
        <f t="shared" si="271"/>
        <v>Aşağı Qazanc</v>
      </c>
    </row>
    <row r="8648" spans="1:25" ht="14.4">
      <c r="A8648" s="8">
        <f t="shared" si="270"/>
        <v>8647</v>
      </c>
      <c r="B8648" s="2" t="s">
        <v>10309</v>
      </c>
      <c r="C8648" s="11">
        <v>46275</v>
      </c>
      <c r="D8648" s="11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7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s="13"/>
      <c r="W8648" t="str">
        <f>INDEX(People!A:A,MATCH(M8648,People!B:B,0))</f>
        <v>Roxanne Rodriguez</v>
      </c>
      <c r="Y8648" s="13" t="str">
        <f t="shared" si="271"/>
        <v>Aşağı Qazanc</v>
      </c>
    </row>
    <row r="8649" spans="1:25" ht="14.4">
      <c r="A8649" s="8">
        <f t="shared" si="270"/>
        <v>8648</v>
      </c>
      <c r="B8649" s="2" t="s">
        <v>10309</v>
      </c>
      <c r="C8649" s="11">
        <v>46275</v>
      </c>
      <c r="D8649" s="11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7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s="13"/>
      <c r="W8649" t="str">
        <f>INDEX(People!A:A,MATCH(M8649,People!B:B,0))</f>
        <v>Roxanne Rodriguez</v>
      </c>
      <c r="Y8649" s="13" t="str">
        <f t="shared" si="271"/>
        <v>Aşağı Qazanc</v>
      </c>
    </row>
    <row r="8650" spans="1:25" ht="14.4">
      <c r="A8650" s="8">
        <f t="shared" si="270"/>
        <v>8649</v>
      </c>
      <c r="B8650" s="2" t="s">
        <v>10315</v>
      </c>
      <c r="C8650" s="11">
        <v>46275</v>
      </c>
      <c r="D8650" s="11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7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s="13"/>
      <c r="W8650" t="str">
        <f>INDEX(People!A:A,MATCH(M8650,People!B:B,0))</f>
        <v>Chuck Magee</v>
      </c>
      <c r="Y8650" s="13" t="str">
        <f t="shared" si="271"/>
        <v>Aşağı Qazanc</v>
      </c>
    </row>
    <row r="8651" spans="1:25" ht="14.4">
      <c r="A8651" s="8">
        <f t="shared" si="270"/>
        <v>8650</v>
      </c>
      <c r="B8651" s="2" t="s">
        <v>10315</v>
      </c>
      <c r="C8651" s="11">
        <v>46275</v>
      </c>
      <c r="D8651" s="11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7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s="13"/>
      <c r="W8651" t="str">
        <f>INDEX(People!A:A,MATCH(M8651,People!B:B,0))</f>
        <v>Chuck Magee</v>
      </c>
      <c r="Y8651" s="13" t="str">
        <f t="shared" si="271"/>
        <v>Zərər</v>
      </c>
    </row>
    <row r="8652" spans="1:25" ht="14.4">
      <c r="A8652" s="8">
        <f t="shared" si="270"/>
        <v>8651</v>
      </c>
      <c r="B8652" s="2" t="s">
        <v>10316</v>
      </c>
      <c r="C8652" s="11">
        <v>46275</v>
      </c>
      <c r="D8652" s="11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7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s="13"/>
      <c r="W8652" t="str">
        <f>INDEX(People!A:A,MATCH(M8652,People!B:B,0))</f>
        <v>Roxanne Rodriguez</v>
      </c>
      <c r="Y8652" s="13" t="str">
        <f t="shared" si="271"/>
        <v>Aşağı Qazanc</v>
      </c>
    </row>
    <row r="8653" spans="1:25" ht="14.4">
      <c r="A8653" s="8">
        <f t="shared" si="270"/>
        <v>8652</v>
      </c>
      <c r="B8653" s="2" t="s">
        <v>10317</v>
      </c>
      <c r="C8653" s="11">
        <v>46275</v>
      </c>
      <c r="D8653" s="11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1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  <c r="V8653" s="13"/>
      <c r="W8653" t="str">
        <f>INDEX(People!A:A,MATCH(M8653,People!B:B,0))</f>
        <v>Chuck Magee</v>
      </c>
      <c r="Y8653" s="13" t="str">
        <f t="shared" si="271"/>
        <v>Aşağı Qazanc</v>
      </c>
    </row>
    <row r="8654" spans="1:25" ht="14.4">
      <c r="A8654" s="8">
        <f t="shared" si="270"/>
        <v>8653</v>
      </c>
      <c r="B8654" s="2" t="s">
        <v>10318</v>
      </c>
      <c r="C8654" s="11">
        <v>46276</v>
      </c>
      <c r="D8654" s="11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7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s="13"/>
      <c r="W8654" t="str">
        <f>INDEX(People!A:A,MATCH(M8654,People!B:B,0))</f>
        <v>Sadie Pawthorne</v>
      </c>
      <c r="Y8654" s="13" t="str">
        <f t="shared" si="271"/>
        <v>Yüksək Qazanc</v>
      </c>
    </row>
    <row r="8655" spans="1:25" ht="14.4">
      <c r="A8655" s="8">
        <f t="shared" si="270"/>
        <v>8654</v>
      </c>
      <c r="B8655" s="2" t="s">
        <v>10319</v>
      </c>
      <c r="C8655" s="11">
        <v>46276</v>
      </c>
      <c r="D8655" s="11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7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s="13"/>
      <c r="W8655" t="str">
        <f>INDEX(People!A:A,MATCH(M8655,People!B:B,0))</f>
        <v>Sadie Pawthorne</v>
      </c>
      <c r="Y8655" s="13" t="str">
        <f t="shared" si="271"/>
        <v>Aşağı Qazanc</v>
      </c>
    </row>
    <row r="8656" spans="1:25" ht="14.4">
      <c r="A8656" s="8">
        <f t="shared" si="270"/>
        <v>8655</v>
      </c>
      <c r="B8656" s="2" t="s">
        <v>10320</v>
      </c>
      <c r="C8656" s="11">
        <v>46276</v>
      </c>
      <c r="D8656" s="11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7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  <c r="V8656" s="13"/>
      <c r="W8656" t="str">
        <f>INDEX(People!A:A,MATCH(M8656,People!B:B,0))</f>
        <v>Sadie Pawthorne</v>
      </c>
      <c r="Y8656" s="13" t="str">
        <f t="shared" si="271"/>
        <v>Aşağı Qazanc</v>
      </c>
    </row>
    <row r="8657" spans="1:25" ht="14.4">
      <c r="A8657" s="8">
        <f t="shared" si="270"/>
        <v>8656</v>
      </c>
      <c r="B8657" s="2" t="s">
        <v>10321</v>
      </c>
      <c r="C8657" s="11">
        <v>46276</v>
      </c>
      <c r="D8657" s="11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7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s="13"/>
      <c r="W8657" t="str">
        <f>INDEX(People!A:A,MATCH(M8657,People!B:B,0))</f>
        <v>Fred Suzuki</v>
      </c>
      <c r="Y8657" s="13" t="str">
        <f t="shared" si="271"/>
        <v>Aşağı Qazanc</v>
      </c>
    </row>
    <row r="8658" spans="1:25" ht="14.4">
      <c r="A8658" s="8">
        <f t="shared" si="270"/>
        <v>8657</v>
      </c>
      <c r="B8658" s="2" t="s">
        <v>10322</v>
      </c>
      <c r="C8658" s="11">
        <v>46276</v>
      </c>
      <c r="D8658" s="11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7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s="13"/>
      <c r="W8658" t="str">
        <f>INDEX(People!A:A,MATCH(M8658,People!B:B,0))</f>
        <v>Roxanne Rodriguez</v>
      </c>
      <c r="Y8658" s="13" t="str">
        <f t="shared" si="271"/>
        <v>Zərər</v>
      </c>
    </row>
    <row r="8659" spans="1:25" ht="14.4">
      <c r="A8659" s="8">
        <f t="shared" si="270"/>
        <v>8658</v>
      </c>
      <c r="B8659" s="2" t="s">
        <v>10323</v>
      </c>
      <c r="C8659" s="11">
        <v>46276</v>
      </c>
      <c r="D8659" s="11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7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s="13"/>
      <c r="W8659" t="str">
        <f>INDEX(People!A:A,MATCH(M8659,People!B:B,0))</f>
        <v>Fred Suzuki</v>
      </c>
      <c r="Y8659" s="13" t="str">
        <f t="shared" si="271"/>
        <v>Aşağı Qazanc</v>
      </c>
    </row>
    <row r="8660" spans="1:25" ht="14.4">
      <c r="A8660" s="8">
        <f t="shared" si="270"/>
        <v>8659</v>
      </c>
      <c r="B8660" s="2" t="s">
        <v>10322</v>
      </c>
      <c r="C8660" s="11">
        <v>46276</v>
      </c>
      <c r="D8660" s="11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7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  <c r="V8660" s="13"/>
      <c r="W8660" t="str">
        <f>INDEX(People!A:A,MATCH(M8660,People!B:B,0))</f>
        <v>Roxanne Rodriguez</v>
      </c>
      <c r="Y8660" s="13" t="str">
        <f t="shared" si="271"/>
        <v>Zərər</v>
      </c>
    </row>
    <row r="8661" spans="1:25" ht="14.4">
      <c r="A8661" s="8">
        <f t="shared" si="270"/>
        <v>8660</v>
      </c>
      <c r="B8661" s="2" t="s">
        <v>10324</v>
      </c>
      <c r="C8661" s="11">
        <v>46276</v>
      </c>
      <c r="D8661" s="11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7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  <c r="V8661" s="13"/>
      <c r="W8661" t="str">
        <f>INDEX(People!A:A,MATCH(M8661,People!B:B,0))</f>
        <v>Fred Suzuki</v>
      </c>
      <c r="Y8661" s="13" t="str">
        <f t="shared" si="271"/>
        <v>Aşağı Qazanc</v>
      </c>
    </row>
    <row r="8662" spans="1:25" ht="14.4">
      <c r="A8662" s="8">
        <f t="shared" si="270"/>
        <v>8661</v>
      </c>
      <c r="B8662" s="2" t="s">
        <v>10320</v>
      </c>
      <c r="C8662" s="11">
        <v>46276</v>
      </c>
      <c r="D8662" s="11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7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s="13"/>
      <c r="W8662" t="str">
        <f>INDEX(People!A:A,MATCH(M8662,People!B:B,0))</f>
        <v>Sadie Pawthorne</v>
      </c>
      <c r="Y8662" s="13" t="str">
        <f t="shared" si="271"/>
        <v>Yüksək Qazanc</v>
      </c>
    </row>
    <row r="8663" spans="1:25" ht="14.4">
      <c r="A8663" s="8">
        <f t="shared" si="270"/>
        <v>8662</v>
      </c>
      <c r="B8663" s="2" t="s">
        <v>10319</v>
      </c>
      <c r="C8663" s="11">
        <v>46276</v>
      </c>
      <c r="D8663" s="11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7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  <c r="V8663" s="13"/>
      <c r="W8663" t="str">
        <f>INDEX(People!A:A,MATCH(M8663,People!B:B,0))</f>
        <v>Sadie Pawthorne</v>
      </c>
      <c r="Y8663" s="13" t="str">
        <f t="shared" si="271"/>
        <v>Yüksək Qazanc</v>
      </c>
    </row>
    <row r="8664" spans="1:25" ht="14.4">
      <c r="A8664" s="8">
        <f t="shared" si="270"/>
        <v>8663</v>
      </c>
      <c r="B8664" s="2" t="s">
        <v>10318</v>
      </c>
      <c r="C8664" s="11">
        <v>46276</v>
      </c>
      <c r="D8664" s="11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7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  <c r="V8664" s="13"/>
      <c r="W8664" t="str">
        <f>INDEX(People!A:A,MATCH(M8664,People!B:B,0))</f>
        <v>Sadie Pawthorne</v>
      </c>
      <c r="Y8664" s="13" t="str">
        <f t="shared" si="271"/>
        <v>Aşağı Qazanc</v>
      </c>
    </row>
    <row r="8665" spans="1:25" ht="14.4">
      <c r="A8665" s="8">
        <f t="shared" si="270"/>
        <v>8664</v>
      </c>
      <c r="B8665" s="2" t="s">
        <v>10325</v>
      </c>
      <c r="C8665" s="11">
        <v>46276</v>
      </c>
      <c r="D8665" s="11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7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  <c r="V8665" s="13"/>
      <c r="W8665" t="str">
        <f>INDEX(People!A:A,MATCH(M8665,People!B:B,0))</f>
        <v>Roxanne Rodriguez</v>
      </c>
      <c r="Y8665" s="13" t="str">
        <f t="shared" si="271"/>
        <v>Aşağı Qazanc</v>
      </c>
    </row>
    <row r="8666" spans="1:25" ht="14.4">
      <c r="A8666" s="8">
        <f t="shared" si="270"/>
        <v>8665</v>
      </c>
      <c r="B8666" s="2" t="s">
        <v>10324</v>
      </c>
      <c r="C8666" s="11">
        <v>46276</v>
      </c>
      <c r="D8666" s="11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7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  <c r="V8666" s="13"/>
      <c r="W8666" t="str">
        <f>INDEX(People!A:A,MATCH(M8666,People!B:B,0))</f>
        <v>Fred Suzuki</v>
      </c>
      <c r="Y8666" s="13" t="str">
        <f t="shared" si="271"/>
        <v>Aşağı Qazanc</v>
      </c>
    </row>
    <row r="8667" spans="1:25" ht="14.4">
      <c r="A8667" s="8">
        <f t="shared" si="270"/>
        <v>8666</v>
      </c>
      <c r="B8667" s="2" t="s">
        <v>10319</v>
      </c>
      <c r="C8667" s="11">
        <v>46276</v>
      </c>
      <c r="D8667" s="11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7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13"/>
      <c r="W8667" t="str">
        <f>INDEX(People!A:A,MATCH(M8667,People!B:B,0))</f>
        <v>Sadie Pawthorne</v>
      </c>
      <c r="Y8667" s="13" t="str">
        <f t="shared" si="271"/>
        <v>Aşağı Qazanc</v>
      </c>
    </row>
    <row r="8668" spans="1:25" ht="14.4">
      <c r="A8668" s="8">
        <f t="shared" si="270"/>
        <v>8667</v>
      </c>
      <c r="B8668" s="2" t="s">
        <v>10326</v>
      </c>
      <c r="C8668" s="11">
        <v>46276</v>
      </c>
      <c r="D8668" s="11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7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13"/>
      <c r="W8668" t="str">
        <f>INDEX(People!A:A,MATCH(M8668,People!B:B,0))</f>
        <v>Sadie Pawthorne</v>
      </c>
      <c r="Y8668" s="13" t="str">
        <f t="shared" si="271"/>
        <v>Aşağı Qazanc</v>
      </c>
    </row>
    <row r="8669" spans="1:25" ht="14.4">
      <c r="A8669" s="8">
        <f t="shared" si="270"/>
        <v>8668</v>
      </c>
      <c r="B8669" s="2" t="s">
        <v>10318</v>
      </c>
      <c r="C8669" s="11">
        <v>46276</v>
      </c>
      <c r="D8669" s="11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7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  <c r="V8669" s="13"/>
      <c r="W8669" t="str">
        <f>INDEX(People!A:A,MATCH(M8669,People!B:B,0))</f>
        <v>Sadie Pawthorne</v>
      </c>
      <c r="Y8669" s="13" t="str">
        <f t="shared" si="271"/>
        <v>Aşağı Qazanc</v>
      </c>
    </row>
    <row r="8670" spans="1:25" ht="14.4">
      <c r="A8670" s="8">
        <f t="shared" si="270"/>
        <v>8669</v>
      </c>
      <c r="B8670" s="2" t="s">
        <v>10327</v>
      </c>
      <c r="C8670" s="11">
        <v>46276</v>
      </c>
      <c r="D8670" s="11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7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  <c r="V8670" s="13"/>
      <c r="W8670" t="str">
        <f>INDEX(People!A:A,MATCH(M8670,People!B:B,0))</f>
        <v>Fred Suzuki</v>
      </c>
      <c r="Y8670" s="13" t="str">
        <f t="shared" si="271"/>
        <v>Aşağı Qazanc</v>
      </c>
    </row>
    <row r="8671" spans="1:25" ht="14.4">
      <c r="A8671" s="8">
        <f t="shared" si="270"/>
        <v>8670</v>
      </c>
      <c r="B8671" s="2" t="s">
        <v>10325</v>
      </c>
      <c r="C8671" s="11">
        <v>46276</v>
      </c>
      <c r="D8671" s="11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7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s="13"/>
      <c r="W8671" t="str">
        <f>INDEX(People!A:A,MATCH(M8671,People!B:B,0))</f>
        <v>Roxanne Rodriguez</v>
      </c>
      <c r="Y8671" s="13" t="str">
        <f t="shared" si="271"/>
        <v>Aşağı Qazanc</v>
      </c>
    </row>
    <row r="8672" spans="1:25" ht="14.4">
      <c r="A8672" s="8">
        <f t="shared" si="270"/>
        <v>8671</v>
      </c>
      <c r="B8672" s="2" t="s">
        <v>10319</v>
      </c>
      <c r="C8672" s="11">
        <v>46276</v>
      </c>
      <c r="D8672" s="11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7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  <c r="V8672" s="13"/>
      <c r="W8672" t="str">
        <f>INDEX(People!A:A,MATCH(M8672,People!B:B,0))</f>
        <v>Sadie Pawthorne</v>
      </c>
      <c r="Y8672" s="13" t="str">
        <f t="shared" si="271"/>
        <v>Aşağı Qazanc</v>
      </c>
    </row>
    <row r="8673" spans="1:25" ht="14.4">
      <c r="A8673" s="8">
        <f t="shared" si="270"/>
        <v>8672</v>
      </c>
      <c r="B8673" s="2" t="s">
        <v>10322</v>
      </c>
      <c r="C8673" s="11">
        <v>46276</v>
      </c>
      <c r="D8673" s="11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7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s="13"/>
      <c r="W8673" t="str">
        <f>INDEX(People!A:A,MATCH(M8673,People!B:B,0))</f>
        <v>Roxanne Rodriguez</v>
      </c>
      <c r="Y8673" s="13" t="str">
        <f t="shared" si="271"/>
        <v>Aşağı Qazanc</v>
      </c>
    </row>
    <row r="8674" spans="1:25" ht="14.4">
      <c r="A8674" s="8">
        <f t="shared" si="270"/>
        <v>8673</v>
      </c>
      <c r="B8674" s="2" t="s">
        <v>10319</v>
      </c>
      <c r="C8674" s="11">
        <v>46276</v>
      </c>
      <c r="D8674" s="11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7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s="13"/>
      <c r="W8674" t="str">
        <f>INDEX(People!A:A,MATCH(M8674,People!B:B,0))</f>
        <v>Sadie Pawthorne</v>
      </c>
      <c r="Y8674" s="13" t="str">
        <f t="shared" si="271"/>
        <v>Zərər</v>
      </c>
    </row>
    <row r="8675" spans="1:25" ht="14.4">
      <c r="A8675" s="8">
        <f t="shared" si="270"/>
        <v>8674</v>
      </c>
      <c r="B8675" s="2" t="s">
        <v>10326</v>
      </c>
      <c r="C8675" s="11">
        <v>46276</v>
      </c>
      <c r="D8675" s="11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7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  <c r="V8675" s="13"/>
      <c r="W8675" t="str">
        <f>INDEX(People!A:A,MATCH(M8675,People!B:B,0))</f>
        <v>Sadie Pawthorne</v>
      </c>
      <c r="Y8675" s="13" t="str">
        <f t="shared" si="271"/>
        <v>Aşağı Qazanc</v>
      </c>
    </row>
    <row r="8676" spans="1:25" ht="14.4">
      <c r="A8676" s="8">
        <f t="shared" si="270"/>
        <v>8675</v>
      </c>
      <c r="B8676" s="2" t="s">
        <v>10328</v>
      </c>
      <c r="C8676" s="11">
        <v>46277</v>
      </c>
      <c r="D8676" s="11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7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  <c r="V8676" s="13"/>
      <c r="W8676" t="str">
        <f>INDEX(People!A:A,MATCH(M8676,People!B:B,0))</f>
        <v>Sadie Pawthorne</v>
      </c>
      <c r="Y8676" s="13" t="str">
        <f t="shared" si="271"/>
        <v>Aşağı Qazanc</v>
      </c>
    </row>
    <row r="8677" spans="1:25" ht="14.4">
      <c r="A8677" s="8">
        <f t="shared" si="270"/>
        <v>8676</v>
      </c>
      <c r="B8677" s="2" t="s">
        <v>10329</v>
      </c>
      <c r="C8677" s="11">
        <v>46277</v>
      </c>
      <c r="D8677" s="11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7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  <c r="V8677" s="13"/>
      <c r="W8677" t="str">
        <f>INDEX(People!A:A,MATCH(M8677,People!B:B,0))</f>
        <v>Chuck Magee</v>
      </c>
      <c r="Y8677" s="13" t="str">
        <f t="shared" si="271"/>
        <v>Aşağı Qazanc</v>
      </c>
    </row>
    <row r="8678" spans="1:25" ht="14.4">
      <c r="A8678" s="8">
        <f t="shared" si="270"/>
        <v>8677</v>
      </c>
      <c r="B8678" s="2" t="s">
        <v>10330</v>
      </c>
      <c r="C8678" s="11">
        <v>46277</v>
      </c>
      <c r="D8678" s="11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7" t="s">
        <v>11155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  <c r="V8678" s="13"/>
      <c r="W8678" t="str">
        <f>INDEX(People!A:A,MATCH(M8678,People!B:B,0))</f>
        <v>Chuck Magee</v>
      </c>
      <c r="Y8678" s="13" t="str">
        <f t="shared" si="271"/>
        <v>Aşağı Qazanc</v>
      </c>
    </row>
    <row r="8679" spans="1:25" ht="14.4">
      <c r="A8679" s="8">
        <f t="shared" si="270"/>
        <v>8678</v>
      </c>
      <c r="B8679" s="2" t="s">
        <v>10330</v>
      </c>
      <c r="C8679" s="11">
        <v>46277</v>
      </c>
      <c r="D8679" s="11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7" t="s">
        <v>11155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  <c r="V8679" s="13"/>
      <c r="W8679" t="str">
        <f>INDEX(People!A:A,MATCH(M8679,People!B:B,0))</f>
        <v>Chuck Magee</v>
      </c>
      <c r="Y8679" s="13" t="str">
        <f t="shared" si="271"/>
        <v>Aşağı Qazanc</v>
      </c>
    </row>
    <row r="8680" spans="1:25" ht="14.4">
      <c r="A8680" s="8">
        <f t="shared" si="270"/>
        <v>8679</v>
      </c>
      <c r="B8680" s="2" t="s">
        <v>10331</v>
      </c>
      <c r="C8680" s="11">
        <v>46277</v>
      </c>
      <c r="D8680" s="11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7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  <c r="V8680" s="13"/>
      <c r="W8680" t="str">
        <f>INDEX(People!A:A,MATCH(M8680,People!B:B,0))</f>
        <v>Sadie Pawthorne</v>
      </c>
      <c r="Y8680" s="13" t="str">
        <f t="shared" si="271"/>
        <v>Aşağı Qazanc</v>
      </c>
    </row>
    <row r="8681" spans="1:25" ht="14.4">
      <c r="A8681" s="8">
        <f t="shared" si="270"/>
        <v>8680</v>
      </c>
      <c r="B8681" s="2" t="s">
        <v>10329</v>
      </c>
      <c r="C8681" s="11">
        <v>46277</v>
      </c>
      <c r="D8681" s="11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7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s="13"/>
      <c r="W8681" t="str">
        <f>INDEX(People!A:A,MATCH(M8681,People!B:B,0))</f>
        <v>Chuck Magee</v>
      </c>
      <c r="Y8681" s="13" t="str">
        <f t="shared" si="271"/>
        <v>Aşağı Qazanc</v>
      </c>
    </row>
    <row r="8682" spans="1:25" ht="14.4">
      <c r="A8682" s="8">
        <f t="shared" si="270"/>
        <v>8681</v>
      </c>
      <c r="B8682" s="2" t="s">
        <v>10329</v>
      </c>
      <c r="C8682" s="11">
        <v>46277</v>
      </c>
      <c r="D8682" s="11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7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  <c r="V8682" s="13"/>
      <c r="W8682" t="str">
        <f>INDEX(People!A:A,MATCH(M8682,People!B:B,0))</f>
        <v>Chuck Magee</v>
      </c>
      <c r="Y8682" s="13" t="str">
        <f t="shared" si="271"/>
        <v>Aşağı Qazanc</v>
      </c>
    </row>
    <row r="8683" spans="1:25" ht="14.4">
      <c r="A8683" s="8">
        <f t="shared" si="270"/>
        <v>8682</v>
      </c>
      <c r="B8683" s="2" t="s">
        <v>10332</v>
      </c>
      <c r="C8683" s="11">
        <v>46278</v>
      </c>
      <c r="D8683" s="11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7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s="13"/>
      <c r="W8683" t="str">
        <f>INDEX(People!A:A,MATCH(M8683,People!B:B,0))</f>
        <v>Fred Suzuki</v>
      </c>
      <c r="Y8683" s="13" t="str">
        <f t="shared" si="271"/>
        <v>Aşağı Qazanc</v>
      </c>
    </row>
    <row r="8684" spans="1:25" ht="14.4">
      <c r="A8684" s="8">
        <f t="shared" si="270"/>
        <v>8683</v>
      </c>
      <c r="B8684" s="2" t="s">
        <v>10333</v>
      </c>
      <c r="C8684" s="11">
        <v>46279</v>
      </c>
      <c r="D8684" s="11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7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  <c r="V8684" s="13"/>
      <c r="W8684" t="str">
        <f>INDEX(People!A:A,MATCH(M8684,People!B:B,0))</f>
        <v>Chuck Magee</v>
      </c>
      <c r="Y8684" s="13" t="str">
        <f t="shared" si="271"/>
        <v>Zərər</v>
      </c>
    </row>
    <row r="8685" spans="1:25" ht="14.4">
      <c r="A8685" s="8">
        <f t="shared" si="270"/>
        <v>8684</v>
      </c>
      <c r="B8685" s="2" t="s">
        <v>10334</v>
      </c>
      <c r="C8685" s="11">
        <v>46279</v>
      </c>
      <c r="D8685" s="11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7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  <c r="V8685" s="13"/>
      <c r="W8685" t="str">
        <f>INDEX(People!A:A,MATCH(M8685,People!B:B,0))</f>
        <v>Chuck Magee</v>
      </c>
      <c r="Y8685" s="13" t="str">
        <f t="shared" si="271"/>
        <v>Zərər</v>
      </c>
    </row>
    <row r="8686" spans="1:25" ht="14.4">
      <c r="A8686" s="8">
        <f t="shared" si="270"/>
        <v>8685</v>
      </c>
      <c r="B8686" s="2" t="s">
        <v>10333</v>
      </c>
      <c r="C8686" s="11">
        <v>46279</v>
      </c>
      <c r="D8686" s="11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7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s="13"/>
      <c r="W8686" t="str">
        <f>INDEX(People!A:A,MATCH(M8686,People!B:B,0))</f>
        <v>Chuck Magee</v>
      </c>
      <c r="Y8686" s="13" t="str">
        <f t="shared" si="271"/>
        <v>Aşağı Qazanc</v>
      </c>
    </row>
    <row r="8687" spans="1:25" ht="14.4">
      <c r="A8687" s="8">
        <f t="shared" si="270"/>
        <v>8686</v>
      </c>
      <c r="B8687" s="2" t="s">
        <v>10335</v>
      </c>
      <c r="C8687" s="11">
        <v>46279</v>
      </c>
      <c r="D8687" s="11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7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s="13"/>
      <c r="W8687" t="str">
        <f>INDEX(People!A:A,MATCH(M8687,People!B:B,0))</f>
        <v>Fred Suzuki</v>
      </c>
      <c r="Y8687" s="13" t="str">
        <f t="shared" si="271"/>
        <v>Aşağı Qazanc</v>
      </c>
    </row>
    <row r="8688" spans="1:25" ht="14.4">
      <c r="A8688" s="8">
        <f t="shared" si="270"/>
        <v>8687</v>
      </c>
      <c r="B8688" s="2" t="s">
        <v>10336</v>
      </c>
      <c r="C8688" s="11">
        <v>46279</v>
      </c>
      <c r="D8688" s="11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7" t="s">
        <v>11154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s="13"/>
      <c r="W8688" t="str">
        <f>INDEX(People!A:A,MATCH(M8688,People!B:B,0))</f>
        <v>Chuck Magee</v>
      </c>
      <c r="Y8688" s="13" t="str">
        <f t="shared" si="271"/>
        <v>Aşağı Qazanc</v>
      </c>
    </row>
    <row r="8689" spans="1:25" ht="14.4">
      <c r="A8689" s="8">
        <f t="shared" si="270"/>
        <v>8688</v>
      </c>
      <c r="B8689" s="2" t="s">
        <v>10334</v>
      </c>
      <c r="C8689" s="11">
        <v>46279</v>
      </c>
      <c r="D8689" s="11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7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s="13"/>
      <c r="W8689" t="str">
        <f>INDEX(People!A:A,MATCH(M8689,People!B:B,0))</f>
        <v>Chuck Magee</v>
      </c>
      <c r="Y8689" s="13" t="str">
        <f t="shared" si="271"/>
        <v>Aşağı Qazanc</v>
      </c>
    </row>
    <row r="8690" spans="1:25" ht="14.4">
      <c r="A8690" s="8">
        <f t="shared" si="270"/>
        <v>8689</v>
      </c>
      <c r="B8690" s="2" t="s">
        <v>10333</v>
      </c>
      <c r="C8690" s="11">
        <v>46279</v>
      </c>
      <c r="D8690" s="11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7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s="13"/>
      <c r="W8690" t="str">
        <f>INDEX(People!A:A,MATCH(M8690,People!B:B,0))</f>
        <v>Chuck Magee</v>
      </c>
      <c r="Y8690" s="13" t="str">
        <f t="shared" si="271"/>
        <v>Zərər</v>
      </c>
    </row>
    <row r="8691" spans="1:25" ht="14.4">
      <c r="A8691" s="8">
        <f t="shared" si="270"/>
        <v>8690</v>
      </c>
      <c r="B8691" s="2" t="s">
        <v>10333</v>
      </c>
      <c r="C8691" s="11">
        <v>46279</v>
      </c>
      <c r="D8691" s="11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7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s="13"/>
      <c r="W8691" t="str">
        <f>INDEX(People!A:A,MATCH(M8691,People!B:B,0))</f>
        <v>Chuck Magee</v>
      </c>
      <c r="Y8691" s="13" t="str">
        <f t="shared" si="271"/>
        <v>Zərər</v>
      </c>
    </row>
    <row r="8692" spans="1:25" ht="14.4">
      <c r="A8692" s="8">
        <f t="shared" si="270"/>
        <v>8691</v>
      </c>
      <c r="B8692" s="2" t="s">
        <v>10337</v>
      </c>
      <c r="C8692" s="11">
        <v>46279</v>
      </c>
      <c r="D8692" s="11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7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s="13"/>
      <c r="W8692" t="str">
        <f>INDEX(People!A:A,MATCH(M8692,People!B:B,0))</f>
        <v>Sadie Pawthorne</v>
      </c>
      <c r="Y8692" s="13" t="str">
        <f t="shared" si="271"/>
        <v>Aşağı Qazanc</v>
      </c>
    </row>
    <row r="8693" spans="1:25" ht="14.4">
      <c r="A8693" s="8">
        <f t="shared" si="270"/>
        <v>8692</v>
      </c>
      <c r="B8693" s="2" t="s">
        <v>10335</v>
      </c>
      <c r="C8693" s="11">
        <v>46279</v>
      </c>
      <c r="D8693" s="11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7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s="13"/>
      <c r="W8693" t="str">
        <f>INDEX(People!A:A,MATCH(M8693,People!B:B,0))</f>
        <v>Fred Suzuki</v>
      </c>
      <c r="Y8693" s="13" t="str">
        <f t="shared" si="271"/>
        <v>Aşağı Qazanc</v>
      </c>
    </row>
    <row r="8694" spans="1:25" ht="14.4">
      <c r="A8694" s="8">
        <f t="shared" si="270"/>
        <v>8693</v>
      </c>
      <c r="B8694" s="2" t="s">
        <v>10338</v>
      </c>
      <c r="C8694" s="11">
        <v>46279</v>
      </c>
      <c r="D8694" s="11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7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  <c r="V8694" s="13"/>
      <c r="W8694" t="str">
        <f>INDEX(People!A:A,MATCH(M8694,People!B:B,0))</f>
        <v>Chuck Magee</v>
      </c>
      <c r="Y8694" s="13" t="str">
        <f t="shared" si="271"/>
        <v>Aşağı Qazanc</v>
      </c>
    </row>
    <row r="8695" spans="1:25" ht="14.4">
      <c r="A8695" s="8">
        <f t="shared" si="270"/>
        <v>8694</v>
      </c>
      <c r="B8695" s="2" t="s">
        <v>10338</v>
      </c>
      <c r="C8695" s="11">
        <v>46279</v>
      </c>
      <c r="D8695" s="11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7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  <c r="V8695" s="13"/>
      <c r="W8695" t="str">
        <f>INDEX(People!A:A,MATCH(M8695,People!B:B,0))</f>
        <v>Chuck Magee</v>
      </c>
      <c r="Y8695" s="13" t="str">
        <f t="shared" si="271"/>
        <v>Aşağı Qazanc</v>
      </c>
    </row>
    <row r="8696" spans="1:25" ht="14.4">
      <c r="A8696" s="8">
        <f t="shared" si="270"/>
        <v>8695</v>
      </c>
      <c r="B8696" s="2" t="s">
        <v>10339</v>
      </c>
      <c r="C8696" s="11">
        <v>46279</v>
      </c>
      <c r="D8696" s="11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7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s="13"/>
      <c r="W8696" t="str">
        <f>INDEX(People!A:A,MATCH(M8696,People!B:B,0))</f>
        <v>Roxanne Rodriguez</v>
      </c>
      <c r="Y8696" s="13" t="str">
        <f t="shared" si="271"/>
        <v>Aşağı Qazanc</v>
      </c>
    </row>
    <row r="8697" spans="1:25" ht="14.4">
      <c r="A8697" s="8">
        <f t="shared" si="270"/>
        <v>8696</v>
      </c>
      <c r="B8697" s="2" t="s">
        <v>10334</v>
      </c>
      <c r="C8697" s="11">
        <v>46279</v>
      </c>
      <c r="D8697" s="11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7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  <c r="V8697" s="13"/>
      <c r="W8697" t="str">
        <f>INDEX(People!A:A,MATCH(M8697,People!B:B,0))</f>
        <v>Chuck Magee</v>
      </c>
      <c r="Y8697" s="13" t="str">
        <f t="shared" si="271"/>
        <v>Aşağı Qazanc</v>
      </c>
    </row>
    <row r="8698" spans="1:25" ht="14.4">
      <c r="A8698" s="8">
        <f t="shared" si="270"/>
        <v>8697</v>
      </c>
      <c r="B8698" s="2" t="s">
        <v>10340</v>
      </c>
      <c r="C8698" s="11">
        <v>46279</v>
      </c>
      <c r="D8698" s="11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7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s="13"/>
      <c r="W8698" t="str">
        <f>INDEX(People!A:A,MATCH(M8698,People!B:B,0))</f>
        <v>Chuck Magee</v>
      </c>
      <c r="Y8698" s="13" t="str">
        <f t="shared" si="271"/>
        <v>Yüksək Qazanc</v>
      </c>
    </row>
    <row r="8699" spans="1:25" ht="14.4">
      <c r="A8699" s="8">
        <f t="shared" si="270"/>
        <v>8698</v>
      </c>
      <c r="B8699" s="2" t="s">
        <v>10333</v>
      </c>
      <c r="C8699" s="11">
        <v>46279</v>
      </c>
      <c r="D8699" s="11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7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s="13"/>
      <c r="W8699" t="str">
        <f>INDEX(People!A:A,MATCH(M8699,People!B:B,0))</f>
        <v>Chuck Magee</v>
      </c>
      <c r="Y8699" s="13" t="str">
        <f t="shared" si="271"/>
        <v>Zərər</v>
      </c>
    </row>
    <row r="8700" spans="1:25" ht="14.4">
      <c r="A8700" s="8">
        <f t="shared" si="270"/>
        <v>8699</v>
      </c>
      <c r="B8700" s="2" t="s">
        <v>10333</v>
      </c>
      <c r="C8700" s="11">
        <v>46279</v>
      </c>
      <c r="D8700" s="11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7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s="13"/>
      <c r="W8700" t="str">
        <f>INDEX(People!A:A,MATCH(M8700,People!B:B,0))</f>
        <v>Chuck Magee</v>
      </c>
      <c r="Y8700" s="13" t="str">
        <f t="shared" si="271"/>
        <v>Zərər</v>
      </c>
    </row>
    <row r="8701" spans="1:25" ht="14.4">
      <c r="A8701" s="8">
        <f t="shared" si="270"/>
        <v>8700</v>
      </c>
      <c r="B8701" s="2" t="s">
        <v>10334</v>
      </c>
      <c r="C8701" s="11">
        <v>46279</v>
      </c>
      <c r="D8701" s="11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7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s="13"/>
      <c r="W8701" t="str">
        <f>INDEX(People!A:A,MATCH(M8701,People!B:B,0))</f>
        <v>Chuck Magee</v>
      </c>
      <c r="Y8701" s="13" t="str">
        <f t="shared" si="271"/>
        <v>Yüksək Qazanc</v>
      </c>
    </row>
    <row r="8702" spans="1:25" ht="14.4">
      <c r="A8702" s="8">
        <f t="shared" si="270"/>
        <v>8701</v>
      </c>
      <c r="B8702" s="2" t="s">
        <v>10341</v>
      </c>
      <c r="C8702" s="11">
        <v>46280</v>
      </c>
      <c r="D8702" s="11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7" t="s">
        <v>11151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  <c r="V8702" s="13"/>
      <c r="W8702" t="str">
        <f>INDEX(People!A:A,MATCH(M8702,People!B:B,0))</f>
        <v>Chuck Magee</v>
      </c>
      <c r="Y8702" s="13" t="str">
        <f t="shared" si="271"/>
        <v>Yüksək Qazanc</v>
      </c>
    </row>
    <row r="8703" spans="1:25" ht="14.4">
      <c r="A8703" s="8">
        <f t="shared" si="270"/>
        <v>8702</v>
      </c>
      <c r="B8703" s="2" t="s">
        <v>10342</v>
      </c>
      <c r="C8703" s="11">
        <v>46280</v>
      </c>
      <c r="D8703" s="11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7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  <c r="V8703" s="13"/>
      <c r="W8703" t="str">
        <f>INDEX(People!A:A,MATCH(M8703,People!B:B,0))</f>
        <v>Sadie Pawthorne</v>
      </c>
      <c r="Y8703" s="13" t="str">
        <f t="shared" si="271"/>
        <v>Aşağı Qazanc</v>
      </c>
    </row>
    <row r="8704" spans="1:25" ht="14.4">
      <c r="A8704" s="8">
        <f t="shared" si="270"/>
        <v>8703</v>
      </c>
      <c r="B8704" s="2" t="s">
        <v>10343</v>
      </c>
      <c r="C8704" s="11">
        <v>46280</v>
      </c>
      <c r="D8704" s="11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7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s="13"/>
      <c r="W8704" t="str">
        <f>INDEX(People!A:A,MATCH(M8704,People!B:B,0))</f>
        <v>Sadie Pawthorne</v>
      </c>
      <c r="Y8704" s="13" t="str">
        <f t="shared" si="271"/>
        <v>Zərər</v>
      </c>
    </row>
    <row r="8705" spans="1:25" ht="14.4">
      <c r="A8705" s="8">
        <f t="shared" si="270"/>
        <v>8704</v>
      </c>
      <c r="B8705" s="2" t="s">
        <v>10344</v>
      </c>
      <c r="C8705" s="11">
        <v>46280</v>
      </c>
      <c r="D8705" s="11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7" t="s">
        <v>11142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  <c r="V8705" s="13"/>
      <c r="W8705" t="str">
        <f>INDEX(People!A:A,MATCH(M8705,People!B:B,0))</f>
        <v>Chuck Magee</v>
      </c>
      <c r="Y8705" s="13" t="str">
        <f t="shared" si="271"/>
        <v>Yüksək Qazanc</v>
      </c>
    </row>
    <row r="8706" spans="1:25" ht="14.4">
      <c r="A8706" s="8">
        <f t="shared" si="270"/>
        <v>8705</v>
      </c>
      <c r="B8706" s="2" t="s">
        <v>10345</v>
      </c>
      <c r="C8706" s="11">
        <v>46280</v>
      </c>
      <c r="D8706" s="11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7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  <c r="V8706" s="13"/>
      <c r="W8706" t="str">
        <f>INDEX(People!A:A,MATCH(M8706,People!B:B,0))</f>
        <v>Chuck Magee</v>
      </c>
      <c r="Y8706" s="13" t="str">
        <f t="shared" si="271"/>
        <v>Aşağı Qazanc</v>
      </c>
    </row>
    <row r="8707" spans="1:25" ht="14.4">
      <c r="A8707" s="8">
        <f t="shared" ref="A8707:A8770" si="272">A8706+1</f>
        <v>8706</v>
      </c>
      <c r="B8707" s="2" t="s">
        <v>10342</v>
      </c>
      <c r="C8707" s="11">
        <v>46280</v>
      </c>
      <c r="D8707" s="11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7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  <c r="V8707" s="13"/>
      <c r="W8707" t="str">
        <f>INDEX(People!A:A,MATCH(M8707,People!B:B,0))</f>
        <v>Sadie Pawthorne</v>
      </c>
      <c r="Y8707" s="13" t="str">
        <f t="shared" ref="Y8707:Y8770" si="273">IF(U8707&lt;0,"Zərər",IF(U8707&lt;100,"Aşağı Qazanc","Yüksək Qazanc"))</f>
        <v>Yüksək Qazanc</v>
      </c>
    </row>
    <row r="8708" spans="1:25" ht="14.4">
      <c r="A8708" s="8">
        <f t="shared" si="272"/>
        <v>8707</v>
      </c>
      <c r="B8708" s="2" t="s">
        <v>10344</v>
      </c>
      <c r="C8708" s="11">
        <v>46280</v>
      </c>
      <c r="D8708" s="11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7" t="s">
        <v>11142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s="13"/>
      <c r="W8708" t="str">
        <f>INDEX(People!A:A,MATCH(M8708,People!B:B,0))</f>
        <v>Chuck Magee</v>
      </c>
      <c r="Y8708" s="13" t="str">
        <f t="shared" si="273"/>
        <v>Aşağı Qazanc</v>
      </c>
    </row>
    <row r="8709" spans="1:25" ht="14.4">
      <c r="A8709" s="8">
        <f t="shared" si="272"/>
        <v>8708</v>
      </c>
      <c r="B8709" s="2" t="s">
        <v>10346</v>
      </c>
      <c r="C8709" s="11">
        <v>46280</v>
      </c>
      <c r="D8709" s="11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7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  <c r="V8709" s="13"/>
      <c r="W8709" t="str">
        <f>INDEX(People!A:A,MATCH(M8709,People!B:B,0))</f>
        <v>Sadie Pawthorne</v>
      </c>
      <c r="Y8709" s="13" t="str">
        <f t="shared" si="273"/>
        <v>Aşağı Qazanc</v>
      </c>
    </row>
    <row r="8710" spans="1:25" ht="14.4">
      <c r="A8710" s="8">
        <f t="shared" si="272"/>
        <v>8709</v>
      </c>
      <c r="B8710" s="2" t="s">
        <v>10342</v>
      </c>
      <c r="C8710" s="11">
        <v>46280</v>
      </c>
      <c r="D8710" s="11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7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  <c r="V8710" s="13"/>
      <c r="W8710" t="str">
        <f>INDEX(People!A:A,MATCH(M8710,People!B:B,0))</f>
        <v>Sadie Pawthorne</v>
      </c>
      <c r="Y8710" s="13" t="str">
        <f t="shared" si="273"/>
        <v>Aşağı Qazanc</v>
      </c>
    </row>
    <row r="8711" spans="1:25" ht="14.4">
      <c r="A8711" s="8">
        <f t="shared" si="272"/>
        <v>8710</v>
      </c>
      <c r="B8711" s="2" t="s">
        <v>10342</v>
      </c>
      <c r="C8711" s="11">
        <v>46280</v>
      </c>
      <c r="D8711" s="11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7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  <c r="V8711" s="13"/>
      <c r="W8711" t="str">
        <f>INDEX(People!A:A,MATCH(M8711,People!B:B,0))</f>
        <v>Sadie Pawthorne</v>
      </c>
      <c r="Y8711" s="13" t="str">
        <f t="shared" si="273"/>
        <v>Aşağı Qazanc</v>
      </c>
    </row>
    <row r="8712" spans="1:25" ht="14.4">
      <c r="A8712" s="8">
        <f t="shared" si="272"/>
        <v>8711</v>
      </c>
      <c r="B8712" s="2" t="s">
        <v>10347</v>
      </c>
      <c r="C8712" s="11">
        <v>46280</v>
      </c>
      <c r="D8712" s="11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7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  <c r="V8712" s="13"/>
      <c r="W8712" t="str">
        <f>INDEX(People!A:A,MATCH(M8712,People!B:B,0))</f>
        <v>Roxanne Rodriguez</v>
      </c>
      <c r="Y8712" s="13" t="str">
        <f t="shared" si="273"/>
        <v>Aşağı Qazanc</v>
      </c>
    </row>
    <row r="8713" spans="1:25" ht="14.4">
      <c r="A8713" s="8">
        <f t="shared" si="272"/>
        <v>8712</v>
      </c>
      <c r="B8713" s="2" t="s">
        <v>10341</v>
      </c>
      <c r="C8713" s="11">
        <v>46280</v>
      </c>
      <c r="D8713" s="11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7" t="s">
        <v>11151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  <c r="V8713" s="13"/>
      <c r="W8713" t="str">
        <f>INDEX(People!A:A,MATCH(M8713,People!B:B,0))</f>
        <v>Chuck Magee</v>
      </c>
      <c r="Y8713" s="13" t="str">
        <f t="shared" si="273"/>
        <v>Aşağı Qazanc</v>
      </c>
    </row>
    <row r="8714" spans="1:25" ht="14.4">
      <c r="A8714" s="8">
        <f t="shared" si="272"/>
        <v>8713</v>
      </c>
      <c r="B8714" s="2" t="s">
        <v>10348</v>
      </c>
      <c r="C8714" s="11">
        <v>46280</v>
      </c>
      <c r="D8714" s="11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7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s="13"/>
      <c r="W8714" t="str">
        <f>INDEX(People!A:A,MATCH(M8714,People!B:B,0))</f>
        <v>Sadie Pawthorne</v>
      </c>
      <c r="Y8714" s="13" t="str">
        <f t="shared" si="273"/>
        <v>Aşağı Qazanc</v>
      </c>
    </row>
    <row r="8715" spans="1:25" ht="14.4">
      <c r="A8715" s="8">
        <f t="shared" si="272"/>
        <v>8714</v>
      </c>
      <c r="B8715" s="2" t="s">
        <v>10341</v>
      </c>
      <c r="C8715" s="11">
        <v>46280</v>
      </c>
      <c r="D8715" s="11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7" t="s">
        <v>11151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s="13"/>
      <c r="W8715" t="str">
        <f>INDEX(People!A:A,MATCH(M8715,People!B:B,0))</f>
        <v>Chuck Magee</v>
      </c>
      <c r="Y8715" s="13" t="str">
        <f t="shared" si="273"/>
        <v>Yüksək Qazanc</v>
      </c>
    </row>
    <row r="8716" spans="1:25" ht="14.4">
      <c r="A8716" s="8">
        <f t="shared" si="272"/>
        <v>8715</v>
      </c>
      <c r="B8716" s="2" t="s">
        <v>10349</v>
      </c>
      <c r="C8716" s="11">
        <v>46280</v>
      </c>
      <c r="D8716" s="11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7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s="13"/>
      <c r="W8716" t="str">
        <f>INDEX(People!A:A,MATCH(M8716,People!B:B,0))</f>
        <v>Sadie Pawthorne</v>
      </c>
      <c r="Y8716" s="13" t="str">
        <f t="shared" si="273"/>
        <v>Yüksək Qazanc</v>
      </c>
    </row>
    <row r="8717" spans="1:25" ht="14.4">
      <c r="A8717" s="8">
        <f t="shared" si="272"/>
        <v>8716</v>
      </c>
      <c r="B8717" s="2" t="s">
        <v>10343</v>
      </c>
      <c r="C8717" s="11">
        <v>46280</v>
      </c>
      <c r="D8717" s="11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7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s="13"/>
      <c r="W8717" t="str">
        <f>INDEX(People!A:A,MATCH(M8717,People!B:B,0))</f>
        <v>Sadie Pawthorne</v>
      </c>
      <c r="Y8717" s="13" t="str">
        <f t="shared" si="273"/>
        <v>Yüksək Qazanc</v>
      </c>
    </row>
    <row r="8718" spans="1:25" ht="14.4">
      <c r="A8718" s="8">
        <f t="shared" si="272"/>
        <v>8717</v>
      </c>
      <c r="B8718" s="2" t="s">
        <v>10342</v>
      </c>
      <c r="C8718" s="11">
        <v>46280</v>
      </c>
      <c r="D8718" s="11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7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s="13"/>
      <c r="W8718" t="str">
        <f>INDEX(People!A:A,MATCH(M8718,People!B:B,0))</f>
        <v>Sadie Pawthorne</v>
      </c>
      <c r="Y8718" s="13" t="str">
        <f t="shared" si="273"/>
        <v>Aşağı Qazanc</v>
      </c>
    </row>
    <row r="8719" spans="1:25" ht="14.4">
      <c r="A8719" s="8">
        <f t="shared" si="272"/>
        <v>8718</v>
      </c>
      <c r="B8719" s="2" t="s">
        <v>10350</v>
      </c>
      <c r="C8719" s="11">
        <v>46280</v>
      </c>
      <c r="D8719" s="11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7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  <c r="V8719" s="13"/>
      <c r="W8719" t="str">
        <f>INDEX(People!A:A,MATCH(M8719,People!B:B,0))</f>
        <v>Fred Suzuki</v>
      </c>
      <c r="Y8719" s="13" t="str">
        <f t="shared" si="273"/>
        <v>Aşağı Qazanc</v>
      </c>
    </row>
    <row r="8720" spans="1:25" ht="14.4">
      <c r="A8720" s="8">
        <f t="shared" si="272"/>
        <v>8719</v>
      </c>
      <c r="B8720" s="2" t="s">
        <v>10351</v>
      </c>
      <c r="C8720" s="11">
        <v>46280</v>
      </c>
      <c r="D8720" s="11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7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s="13"/>
      <c r="W8720" t="str">
        <f>INDEX(People!A:A,MATCH(M8720,People!B:B,0))</f>
        <v>Roxanne Rodriguez</v>
      </c>
      <c r="Y8720" s="13" t="str">
        <f t="shared" si="273"/>
        <v>Aşağı Qazanc</v>
      </c>
    </row>
    <row r="8721" spans="1:25" ht="14.4">
      <c r="A8721" s="8">
        <f t="shared" si="272"/>
        <v>8720</v>
      </c>
      <c r="B8721" s="2" t="s">
        <v>10344</v>
      </c>
      <c r="C8721" s="11">
        <v>46280</v>
      </c>
      <c r="D8721" s="11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7" t="s">
        <v>11142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  <c r="V8721" s="13"/>
      <c r="W8721" t="str">
        <f>INDEX(People!A:A,MATCH(M8721,People!B:B,0))</f>
        <v>Chuck Magee</v>
      </c>
      <c r="Y8721" s="13" t="str">
        <f t="shared" si="273"/>
        <v>Aşağı Qazanc</v>
      </c>
    </row>
    <row r="8722" spans="1:25" ht="14.4">
      <c r="A8722" s="8">
        <f t="shared" si="272"/>
        <v>8721</v>
      </c>
      <c r="B8722" s="2" t="s">
        <v>10352</v>
      </c>
      <c r="C8722" s="11">
        <v>46280</v>
      </c>
      <c r="D8722" s="11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7" t="s">
        <v>11177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s="13"/>
      <c r="W8722" t="str">
        <f>INDEX(People!A:A,MATCH(M8722,People!B:B,0))</f>
        <v>Chuck Magee</v>
      </c>
      <c r="Y8722" s="13" t="str">
        <f t="shared" si="273"/>
        <v>Aşağı Qazanc</v>
      </c>
    </row>
    <row r="8723" spans="1:25" ht="14.4">
      <c r="A8723" s="8">
        <f t="shared" si="272"/>
        <v>8722</v>
      </c>
      <c r="B8723" s="2" t="s">
        <v>10352</v>
      </c>
      <c r="C8723" s="11">
        <v>46280</v>
      </c>
      <c r="D8723" s="11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7" t="s">
        <v>11177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  <c r="V8723" s="13"/>
      <c r="W8723" t="str">
        <f>INDEX(People!A:A,MATCH(M8723,People!B:B,0))</f>
        <v>Chuck Magee</v>
      </c>
      <c r="Y8723" s="13" t="str">
        <f t="shared" si="273"/>
        <v>Aşağı Qazanc</v>
      </c>
    </row>
    <row r="8724" spans="1:25" ht="14.4">
      <c r="A8724" s="8">
        <f t="shared" si="272"/>
        <v>8723</v>
      </c>
      <c r="B8724" s="2" t="s">
        <v>10341</v>
      </c>
      <c r="C8724" s="11">
        <v>46280</v>
      </c>
      <c r="D8724" s="11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7" t="s">
        <v>11151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  <c r="V8724" s="13"/>
      <c r="W8724" t="str">
        <f>INDEX(People!A:A,MATCH(M8724,People!B:B,0))</f>
        <v>Chuck Magee</v>
      </c>
      <c r="Y8724" s="13" t="str">
        <f t="shared" si="273"/>
        <v>Aşağı Qazanc</v>
      </c>
    </row>
    <row r="8725" spans="1:25" ht="14.4">
      <c r="A8725" s="8">
        <f t="shared" si="272"/>
        <v>8724</v>
      </c>
      <c r="B8725" s="2" t="s">
        <v>10343</v>
      </c>
      <c r="C8725" s="11">
        <v>46280</v>
      </c>
      <c r="D8725" s="11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7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s="13"/>
      <c r="W8725" t="str">
        <f>INDEX(People!A:A,MATCH(M8725,People!B:B,0))</f>
        <v>Sadie Pawthorne</v>
      </c>
      <c r="Y8725" s="13" t="str">
        <f t="shared" si="273"/>
        <v>Aşağı Qazanc</v>
      </c>
    </row>
    <row r="8726" spans="1:25" ht="14.4">
      <c r="A8726" s="8">
        <f t="shared" si="272"/>
        <v>8725</v>
      </c>
      <c r="B8726" s="2" t="s">
        <v>10344</v>
      </c>
      <c r="C8726" s="11">
        <v>46280</v>
      </c>
      <c r="D8726" s="11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7" t="s">
        <v>11142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s="13"/>
      <c r="W8726" t="str">
        <f>INDEX(People!A:A,MATCH(M8726,People!B:B,0))</f>
        <v>Chuck Magee</v>
      </c>
      <c r="Y8726" s="13" t="str">
        <f t="shared" si="273"/>
        <v>Yüksək Qazanc</v>
      </c>
    </row>
    <row r="8727" spans="1:25" ht="14.4">
      <c r="A8727" s="8">
        <f t="shared" si="272"/>
        <v>8726</v>
      </c>
      <c r="B8727" s="2" t="s">
        <v>10353</v>
      </c>
      <c r="C8727" s="11">
        <v>46280</v>
      </c>
      <c r="D8727" s="11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7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s="13"/>
      <c r="W8727" t="str">
        <f>INDEX(People!A:A,MATCH(M8727,People!B:B,0))</f>
        <v>Roxanne Rodriguez</v>
      </c>
      <c r="Y8727" s="13" t="str">
        <f t="shared" si="273"/>
        <v>Aşağı Qazanc</v>
      </c>
    </row>
    <row r="8728" spans="1:25" ht="14.4">
      <c r="A8728" s="8">
        <f t="shared" si="272"/>
        <v>8727</v>
      </c>
      <c r="B8728" s="2" t="s">
        <v>10354</v>
      </c>
      <c r="C8728" s="11">
        <v>46281</v>
      </c>
      <c r="D8728" s="11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7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s="13"/>
      <c r="W8728" t="str">
        <f>INDEX(People!A:A,MATCH(M8728,People!B:B,0))</f>
        <v>Chuck Magee</v>
      </c>
      <c r="Y8728" s="13" t="str">
        <f t="shared" si="273"/>
        <v>Aşağı Qazanc</v>
      </c>
    </row>
    <row r="8729" spans="1:25" ht="14.4">
      <c r="A8729" s="8">
        <f t="shared" si="272"/>
        <v>8728</v>
      </c>
      <c r="B8729" s="2" t="s">
        <v>10355</v>
      </c>
      <c r="C8729" s="11">
        <v>46281</v>
      </c>
      <c r="D8729" s="11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7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  <c r="V8729" s="13"/>
      <c r="W8729" t="str">
        <f>INDEX(People!A:A,MATCH(M8729,People!B:B,0))</f>
        <v>Sadie Pawthorne</v>
      </c>
      <c r="Y8729" s="13" t="str">
        <f t="shared" si="273"/>
        <v>Aşağı Qazanc</v>
      </c>
    </row>
    <row r="8730" spans="1:25" ht="14.4">
      <c r="A8730" s="8">
        <f t="shared" si="272"/>
        <v>8729</v>
      </c>
      <c r="B8730" s="2" t="s">
        <v>10354</v>
      </c>
      <c r="C8730" s="11">
        <v>46281</v>
      </c>
      <c r="D8730" s="11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7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s="13"/>
      <c r="W8730" t="str">
        <f>INDEX(People!A:A,MATCH(M8730,People!B:B,0))</f>
        <v>Chuck Magee</v>
      </c>
      <c r="Y8730" s="13" t="str">
        <f t="shared" si="273"/>
        <v>Zərər</v>
      </c>
    </row>
    <row r="8731" spans="1:25" ht="14.4">
      <c r="A8731" s="8">
        <f t="shared" si="272"/>
        <v>8730</v>
      </c>
      <c r="B8731" s="2" t="s">
        <v>10354</v>
      </c>
      <c r="C8731" s="11">
        <v>46281</v>
      </c>
      <c r="D8731" s="11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7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s="13"/>
      <c r="W8731" t="str">
        <f>INDEX(People!A:A,MATCH(M8731,People!B:B,0))</f>
        <v>Chuck Magee</v>
      </c>
      <c r="Y8731" s="13" t="str">
        <f t="shared" si="273"/>
        <v>Zərər</v>
      </c>
    </row>
    <row r="8732" spans="1:25" ht="14.4">
      <c r="A8732" s="8">
        <f t="shared" si="272"/>
        <v>8731</v>
      </c>
      <c r="B8732" s="2" t="s">
        <v>10356</v>
      </c>
      <c r="C8732" s="11">
        <v>46281</v>
      </c>
      <c r="D8732" s="11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7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13"/>
      <c r="W8732" t="str">
        <f>INDEX(People!A:A,MATCH(M8732,People!B:B,0))</f>
        <v>Roxanne Rodriguez</v>
      </c>
      <c r="Y8732" s="13" t="str">
        <f t="shared" si="273"/>
        <v>Aşağı Qazanc</v>
      </c>
    </row>
    <row r="8733" spans="1:25" ht="14.4">
      <c r="A8733" s="8">
        <f t="shared" si="272"/>
        <v>8732</v>
      </c>
      <c r="B8733" s="2" t="s">
        <v>10357</v>
      </c>
      <c r="C8733" s="11">
        <v>46281</v>
      </c>
      <c r="D8733" s="11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7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13"/>
      <c r="W8733" t="str">
        <f>INDEX(People!A:A,MATCH(M8733,People!B:B,0))</f>
        <v>Sadie Pawthorne</v>
      </c>
      <c r="Y8733" s="13" t="str">
        <f t="shared" si="273"/>
        <v>Aşağı Qazanc</v>
      </c>
    </row>
    <row r="8734" spans="1:25" ht="14.4">
      <c r="A8734" s="8">
        <f t="shared" si="272"/>
        <v>8733</v>
      </c>
      <c r="B8734" s="2" t="s">
        <v>10355</v>
      </c>
      <c r="C8734" s="11">
        <v>46281</v>
      </c>
      <c r="D8734" s="11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7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  <c r="V8734" s="13"/>
      <c r="W8734" t="str">
        <f>INDEX(People!A:A,MATCH(M8734,People!B:B,0))</f>
        <v>Sadie Pawthorne</v>
      </c>
      <c r="Y8734" s="13" t="str">
        <f t="shared" si="273"/>
        <v>Aşağı Qazanc</v>
      </c>
    </row>
    <row r="8735" spans="1:25" ht="14.4">
      <c r="A8735" s="8">
        <f t="shared" si="272"/>
        <v>8734</v>
      </c>
      <c r="B8735" s="2" t="s">
        <v>10358</v>
      </c>
      <c r="C8735" s="11">
        <v>46281</v>
      </c>
      <c r="D8735" s="11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7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s="13"/>
      <c r="W8735" t="str">
        <f>INDEX(People!A:A,MATCH(M8735,People!B:B,0))</f>
        <v>Chuck Magee</v>
      </c>
      <c r="Y8735" s="13" t="str">
        <f t="shared" si="273"/>
        <v>Aşağı Qazanc</v>
      </c>
    </row>
    <row r="8736" spans="1:25" ht="14.4">
      <c r="A8736" s="8">
        <f t="shared" si="272"/>
        <v>8735</v>
      </c>
      <c r="B8736" s="2" t="s">
        <v>10359</v>
      </c>
      <c r="C8736" s="11">
        <v>46281</v>
      </c>
      <c r="D8736" s="11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7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s="13"/>
      <c r="W8736" t="str">
        <f>INDEX(People!A:A,MATCH(M8736,People!B:B,0))</f>
        <v>Chuck Magee</v>
      </c>
      <c r="Y8736" s="13" t="str">
        <f t="shared" si="273"/>
        <v>Aşağı Qazanc</v>
      </c>
    </row>
    <row r="8737" spans="1:25" ht="14.4">
      <c r="A8737" s="8">
        <f t="shared" si="272"/>
        <v>8736</v>
      </c>
      <c r="B8737" s="2" t="s">
        <v>10354</v>
      </c>
      <c r="C8737" s="11">
        <v>46281</v>
      </c>
      <c r="D8737" s="11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7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s="13"/>
      <c r="W8737" t="str">
        <f>INDEX(People!A:A,MATCH(M8737,People!B:B,0))</f>
        <v>Chuck Magee</v>
      </c>
      <c r="Y8737" s="13" t="str">
        <f t="shared" si="273"/>
        <v>Aşağı Qazanc</v>
      </c>
    </row>
    <row r="8738" spans="1:25" ht="14.4">
      <c r="A8738" s="8">
        <f t="shared" si="272"/>
        <v>8737</v>
      </c>
      <c r="B8738" s="2" t="s">
        <v>10360</v>
      </c>
      <c r="C8738" s="11">
        <v>46281</v>
      </c>
      <c r="D8738" s="11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7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  <c r="V8738" s="13"/>
      <c r="W8738" t="str">
        <f>INDEX(People!A:A,MATCH(M8738,People!B:B,0))</f>
        <v>Fred Suzuki</v>
      </c>
      <c r="Y8738" s="13" t="str">
        <f t="shared" si="273"/>
        <v>Aşağı Qazanc</v>
      </c>
    </row>
    <row r="8739" spans="1:25" ht="14.4">
      <c r="A8739" s="8">
        <f t="shared" si="272"/>
        <v>8738</v>
      </c>
      <c r="B8739" s="2" t="s">
        <v>10354</v>
      </c>
      <c r="C8739" s="11">
        <v>46281</v>
      </c>
      <c r="D8739" s="11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7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s="13"/>
      <c r="W8739" t="str">
        <f>INDEX(People!A:A,MATCH(M8739,People!B:B,0))</f>
        <v>Chuck Magee</v>
      </c>
      <c r="Y8739" s="13" t="str">
        <f t="shared" si="273"/>
        <v>Aşağı Qazanc</v>
      </c>
    </row>
    <row r="8740" spans="1:25" ht="14.4">
      <c r="A8740" s="8">
        <f t="shared" si="272"/>
        <v>8739</v>
      </c>
      <c r="B8740" s="2" t="s">
        <v>10356</v>
      </c>
      <c r="C8740" s="11">
        <v>46281</v>
      </c>
      <c r="D8740" s="11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7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s="13"/>
      <c r="W8740" t="str">
        <f>INDEX(People!A:A,MATCH(M8740,People!B:B,0))</f>
        <v>Roxanne Rodriguez</v>
      </c>
      <c r="Y8740" s="13" t="str">
        <f t="shared" si="273"/>
        <v>Aşağı Qazanc</v>
      </c>
    </row>
    <row r="8741" spans="1:25" ht="14.4">
      <c r="A8741" s="8">
        <f t="shared" si="272"/>
        <v>8740</v>
      </c>
      <c r="B8741" s="2" t="s">
        <v>10361</v>
      </c>
      <c r="C8741" s="11">
        <v>46282</v>
      </c>
      <c r="D8741" s="11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7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  <c r="V8741" s="13"/>
      <c r="W8741" t="str">
        <f>INDEX(People!A:A,MATCH(M8741,People!B:B,0))</f>
        <v>Sadie Pawthorne</v>
      </c>
      <c r="Y8741" s="13" t="str">
        <f t="shared" si="273"/>
        <v>Aşağı Qazanc</v>
      </c>
    </row>
    <row r="8742" spans="1:25" ht="14.4">
      <c r="A8742" s="8">
        <f t="shared" si="272"/>
        <v>8741</v>
      </c>
      <c r="B8742" s="2" t="s">
        <v>10362</v>
      </c>
      <c r="C8742" s="11">
        <v>46282</v>
      </c>
      <c r="D8742" s="11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7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  <c r="V8742" s="13"/>
      <c r="W8742" t="str">
        <f>INDEX(People!A:A,MATCH(M8742,People!B:B,0))</f>
        <v>Fred Suzuki</v>
      </c>
      <c r="Y8742" s="13" t="str">
        <f t="shared" si="273"/>
        <v>Yüksək Qazanc</v>
      </c>
    </row>
    <row r="8743" spans="1:25" ht="14.4">
      <c r="A8743" s="8">
        <f t="shared" si="272"/>
        <v>8742</v>
      </c>
      <c r="B8743" s="2" t="s">
        <v>10363</v>
      </c>
      <c r="C8743" s="11">
        <v>46282</v>
      </c>
      <c r="D8743" s="11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7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  <c r="V8743" s="13"/>
      <c r="W8743" t="str">
        <f>INDEX(People!A:A,MATCH(M8743,People!B:B,0))</f>
        <v>Roxanne Rodriguez</v>
      </c>
      <c r="Y8743" s="13" t="str">
        <f t="shared" si="273"/>
        <v>Zərər</v>
      </c>
    </row>
    <row r="8744" spans="1:25" ht="14.4">
      <c r="A8744" s="8">
        <f t="shared" si="272"/>
        <v>8743</v>
      </c>
      <c r="B8744" s="2" t="s">
        <v>10363</v>
      </c>
      <c r="C8744" s="11">
        <v>46282</v>
      </c>
      <c r="D8744" s="11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7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s="13"/>
      <c r="W8744" t="str">
        <f>INDEX(People!A:A,MATCH(M8744,People!B:B,0))</f>
        <v>Roxanne Rodriguez</v>
      </c>
      <c r="Y8744" s="13" t="str">
        <f t="shared" si="273"/>
        <v>Aşağı Qazanc</v>
      </c>
    </row>
    <row r="8745" spans="1:25" ht="14.4">
      <c r="A8745" s="8">
        <f t="shared" si="272"/>
        <v>8744</v>
      </c>
      <c r="B8745" s="2" t="s">
        <v>10361</v>
      </c>
      <c r="C8745" s="11">
        <v>46282</v>
      </c>
      <c r="D8745" s="11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7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s="13"/>
      <c r="W8745" t="str">
        <f>INDEX(People!A:A,MATCH(M8745,People!B:B,0))</f>
        <v>Sadie Pawthorne</v>
      </c>
      <c r="Y8745" s="13" t="str">
        <f t="shared" si="273"/>
        <v>Aşağı Qazanc</v>
      </c>
    </row>
    <row r="8746" spans="1:25" ht="14.4">
      <c r="A8746" s="8">
        <f t="shared" si="272"/>
        <v>8745</v>
      </c>
      <c r="B8746" s="2" t="s">
        <v>10363</v>
      </c>
      <c r="C8746" s="11">
        <v>46282</v>
      </c>
      <c r="D8746" s="11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7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  <c r="V8746" s="13"/>
      <c r="W8746" t="str">
        <f>INDEX(People!A:A,MATCH(M8746,People!B:B,0))</f>
        <v>Roxanne Rodriguez</v>
      </c>
      <c r="Y8746" s="13" t="str">
        <f t="shared" si="273"/>
        <v>Zərər</v>
      </c>
    </row>
    <row r="8747" spans="1:25" ht="14.4">
      <c r="A8747" s="8">
        <f t="shared" si="272"/>
        <v>8746</v>
      </c>
      <c r="B8747" s="2" t="s">
        <v>10361</v>
      </c>
      <c r="C8747" s="11">
        <v>46282</v>
      </c>
      <c r="D8747" s="11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7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s="13"/>
      <c r="W8747" t="str">
        <f>INDEX(People!A:A,MATCH(M8747,People!B:B,0))</f>
        <v>Sadie Pawthorne</v>
      </c>
      <c r="Y8747" s="13" t="str">
        <f t="shared" si="273"/>
        <v>Aşağı Qazanc</v>
      </c>
    </row>
    <row r="8748" spans="1:25" ht="14.4">
      <c r="A8748" s="8">
        <f t="shared" si="272"/>
        <v>8747</v>
      </c>
      <c r="B8748" s="2" t="s">
        <v>10361</v>
      </c>
      <c r="C8748" s="11">
        <v>46282</v>
      </c>
      <c r="D8748" s="11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7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s="13"/>
      <c r="W8748" t="str">
        <f>INDEX(People!A:A,MATCH(M8748,People!B:B,0))</f>
        <v>Sadie Pawthorne</v>
      </c>
      <c r="Y8748" s="13" t="str">
        <f t="shared" si="273"/>
        <v>Aşağı Qazanc</v>
      </c>
    </row>
    <row r="8749" spans="1:25" ht="14.4">
      <c r="A8749" s="8">
        <f t="shared" si="272"/>
        <v>8748</v>
      </c>
      <c r="B8749" s="2" t="s">
        <v>10361</v>
      </c>
      <c r="C8749" s="11">
        <v>46282</v>
      </c>
      <c r="D8749" s="11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7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  <c r="V8749" s="13"/>
      <c r="W8749" t="str">
        <f>INDEX(People!A:A,MATCH(M8749,People!B:B,0))</f>
        <v>Sadie Pawthorne</v>
      </c>
      <c r="Y8749" s="13" t="str">
        <f t="shared" si="273"/>
        <v>Aşağı Qazanc</v>
      </c>
    </row>
    <row r="8750" spans="1:25" ht="14.4">
      <c r="A8750" s="8">
        <f t="shared" si="272"/>
        <v>8749</v>
      </c>
      <c r="B8750" s="2" t="s">
        <v>10361</v>
      </c>
      <c r="C8750" s="11">
        <v>46282</v>
      </c>
      <c r="D8750" s="11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7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  <c r="V8750" s="13"/>
      <c r="W8750" t="str">
        <f>INDEX(People!A:A,MATCH(M8750,People!B:B,0))</f>
        <v>Sadie Pawthorne</v>
      </c>
      <c r="Y8750" s="13" t="str">
        <f t="shared" si="273"/>
        <v>Aşağı Qazanc</v>
      </c>
    </row>
    <row r="8751" spans="1:25" ht="14.4">
      <c r="A8751" s="8">
        <f t="shared" si="272"/>
        <v>8750</v>
      </c>
      <c r="B8751" s="2" t="s">
        <v>10362</v>
      </c>
      <c r="C8751" s="11">
        <v>46282</v>
      </c>
      <c r="D8751" s="11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7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  <c r="V8751" s="13"/>
      <c r="W8751" t="str">
        <f>INDEX(People!A:A,MATCH(M8751,People!B:B,0))</f>
        <v>Fred Suzuki</v>
      </c>
      <c r="Y8751" s="13" t="str">
        <f t="shared" si="273"/>
        <v>Aşağı Qazanc</v>
      </c>
    </row>
    <row r="8752" spans="1:25" ht="14.4">
      <c r="A8752" s="8">
        <f t="shared" si="272"/>
        <v>8751</v>
      </c>
      <c r="B8752" s="2" t="s">
        <v>10364</v>
      </c>
      <c r="C8752" s="11">
        <v>46282</v>
      </c>
      <c r="D8752" s="11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7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  <c r="V8752" s="13"/>
      <c r="W8752" t="str">
        <f>INDEX(People!A:A,MATCH(M8752,People!B:B,0))</f>
        <v>Sadie Pawthorne</v>
      </c>
      <c r="Y8752" s="13" t="str">
        <f t="shared" si="273"/>
        <v>Aşağı Qazanc</v>
      </c>
    </row>
    <row r="8753" spans="1:25" ht="14.4">
      <c r="A8753" s="8">
        <f t="shared" si="272"/>
        <v>8752</v>
      </c>
      <c r="B8753" s="2" t="s">
        <v>10365</v>
      </c>
      <c r="C8753" s="11">
        <v>46282</v>
      </c>
      <c r="D8753" s="11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7" t="s">
        <v>11170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s="13"/>
      <c r="W8753" t="str">
        <f>INDEX(People!A:A,MATCH(M8753,People!B:B,0))</f>
        <v>Chuck Magee</v>
      </c>
      <c r="Y8753" s="13" t="str">
        <f t="shared" si="273"/>
        <v>Aşağı Qazanc</v>
      </c>
    </row>
    <row r="8754" spans="1:25" ht="14.4">
      <c r="A8754" s="8">
        <f t="shared" si="272"/>
        <v>8753</v>
      </c>
      <c r="B8754" s="2" t="s">
        <v>10361</v>
      </c>
      <c r="C8754" s="11">
        <v>46282</v>
      </c>
      <c r="D8754" s="11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7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  <c r="V8754" s="13"/>
      <c r="W8754" t="str">
        <f>INDEX(People!A:A,MATCH(M8754,People!B:B,0))</f>
        <v>Sadie Pawthorne</v>
      </c>
      <c r="Y8754" s="13" t="str">
        <f t="shared" si="273"/>
        <v>Aşağı Qazanc</v>
      </c>
    </row>
    <row r="8755" spans="1:25" ht="14.4">
      <c r="A8755" s="8">
        <f t="shared" si="272"/>
        <v>8754</v>
      </c>
      <c r="B8755" s="2" t="s">
        <v>10366</v>
      </c>
      <c r="C8755" s="11">
        <v>46282</v>
      </c>
      <c r="D8755" s="11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7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  <c r="V8755" s="13"/>
      <c r="W8755" t="str">
        <f>INDEX(People!A:A,MATCH(M8755,People!B:B,0))</f>
        <v>Sadie Pawthorne</v>
      </c>
      <c r="Y8755" s="13" t="str">
        <f t="shared" si="273"/>
        <v>Aşağı Qazanc</v>
      </c>
    </row>
    <row r="8756" spans="1:25" ht="14.4">
      <c r="A8756" s="8">
        <f t="shared" si="272"/>
        <v>8755</v>
      </c>
      <c r="B8756" s="2" t="s">
        <v>10365</v>
      </c>
      <c r="C8756" s="11">
        <v>46282</v>
      </c>
      <c r="D8756" s="11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7" t="s">
        <v>11170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  <c r="V8756" s="13"/>
      <c r="W8756" t="str">
        <f>INDEX(People!A:A,MATCH(M8756,People!B:B,0))</f>
        <v>Chuck Magee</v>
      </c>
      <c r="Y8756" s="13" t="str">
        <f t="shared" si="273"/>
        <v>Yüksək Qazanc</v>
      </c>
    </row>
    <row r="8757" spans="1:25" ht="14.4">
      <c r="A8757" s="8">
        <f t="shared" si="272"/>
        <v>8756</v>
      </c>
      <c r="B8757" s="2" t="s">
        <v>10363</v>
      </c>
      <c r="C8757" s="11">
        <v>46282</v>
      </c>
      <c r="D8757" s="11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7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  <c r="V8757" s="13"/>
      <c r="W8757" t="str">
        <f>INDEX(People!A:A,MATCH(M8757,People!B:B,0))</f>
        <v>Roxanne Rodriguez</v>
      </c>
      <c r="Y8757" s="13" t="str">
        <f t="shared" si="273"/>
        <v>Aşağı Qazanc</v>
      </c>
    </row>
    <row r="8758" spans="1:25" ht="14.4">
      <c r="A8758" s="8">
        <f t="shared" si="272"/>
        <v>8757</v>
      </c>
      <c r="B8758" s="2" t="s">
        <v>10367</v>
      </c>
      <c r="C8758" s="11">
        <v>46283</v>
      </c>
      <c r="D8758" s="11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7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  <c r="V8758" s="13"/>
      <c r="W8758" t="str">
        <f>INDEX(People!A:A,MATCH(M8758,People!B:B,0))</f>
        <v>Chuck Magee</v>
      </c>
      <c r="Y8758" s="13" t="str">
        <f t="shared" si="273"/>
        <v>Aşağı Qazanc</v>
      </c>
    </row>
    <row r="8759" spans="1:25" ht="14.4">
      <c r="A8759" s="8">
        <f t="shared" si="272"/>
        <v>8758</v>
      </c>
      <c r="B8759" s="2" t="s">
        <v>10368</v>
      </c>
      <c r="C8759" s="11">
        <v>46283</v>
      </c>
      <c r="D8759" s="11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7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  <c r="V8759" s="13"/>
      <c r="W8759" t="str">
        <f>INDEX(People!A:A,MATCH(M8759,People!B:B,0))</f>
        <v>Fred Suzuki</v>
      </c>
      <c r="Y8759" s="13" t="str">
        <f t="shared" si="273"/>
        <v>Aşağı Qazanc</v>
      </c>
    </row>
    <row r="8760" spans="1:25" ht="14.4">
      <c r="A8760" s="8">
        <f t="shared" si="272"/>
        <v>8759</v>
      </c>
      <c r="B8760" s="2" t="s">
        <v>10369</v>
      </c>
      <c r="C8760" s="11">
        <v>46283</v>
      </c>
      <c r="D8760" s="11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7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s="13"/>
      <c r="W8760" t="str">
        <f>INDEX(People!A:A,MATCH(M8760,People!B:B,0))</f>
        <v>Roxanne Rodriguez</v>
      </c>
      <c r="Y8760" s="13" t="str">
        <f t="shared" si="273"/>
        <v>Aşağı Qazanc</v>
      </c>
    </row>
    <row r="8761" spans="1:25" ht="14.4">
      <c r="A8761" s="8">
        <f t="shared" si="272"/>
        <v>8760</v>
      </c>
      <c r="B8761" s="2" t="s">
        <v>10368</v>
      </c>
      <c r="C8761" s="11">
        <v>46283</v>
      </c>
      <c r="D8761" s="11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7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  <c r="V8761" s="13"/>
      <c r="W8761" t="str">
        <f>INDEX(People!A:A,MATCH(M8761,People!B:B,0))</f>
        <v>Fred Suzuki</v>
      </c>
      <c r="Y8761" s="13" t="str">
        <f t="shared" si="273"/>
        <v>Aşağı Qazanc</v>
      </c>
    </row>
    <row r="8762" spans="1:25" ht="14.4">
      <c r="A8762" s="8">
        <f t="shared" si="272"/>
        <v>8761</v>
      </c>
      <c r="B8762" s="2" t="s">
        <v>10370</v>
      </c>
      <c r="C8762" s="11">
        <v>46283</v>
      </c>
      <c r="D8762" s="11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7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  <c r="V8762" s="13"/>
      <c r="W8762" t="str">
        <f>INDEX(People!A:A,MATCH(M8762,People!B:B,0))</f>
        <v>Sadie Pawthorne</v>
      </c>
      <c r="Y8762" s="13" t="str">
        <f t="shared" si="273"/>
        <v>Aşağı Qazanc</v>
      </c>
    </row>
    <row r="8763" spans="1:25" ht="14.4">
      <c r="A8763" s="8">
        <f t="shared" si="272"/>
        <v>8762</v>
      </c>
      <c r="B8763" s="2" t="s">
        <v>10371</v>
      </c>
      <c r="C8763" s="11">
        <v>46283</v>
      </c>
      <c r="D8763" s="11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7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s="13"/>
      <c r="W8763" t="str">
        <f>INDEX(People!A:A,MATCH(M8763,People!B:B,0))</f>
        <v>Sadie Pawthorne</v>
      </c>
      <c r="Y8763" s="13" t="str">
        <f t="shared" si="273"/>
        <v>Aşağı Qazanc</v>
      </c>
    </row>
    <row r="8764" spans="1:25" ht="14.4">
      <c r="A8764" s="8">
        <f t="shared" si="272"/>
        <v>8763</v>
      </c>
      <c r="B8764" s="2" t="s">
        <v>10372</v>
      </c>
      <c r="C8764" s="11">
        <v>46283</v>
      </c>
      <c r="D8764" s="11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7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s="13"/>
      <c r="W8764" t="str">
        <f>INDEX(People!A:A,MATCH(M8764,People!B:B,0))</f>
        <v>Roxanne Rodriguez</v>
      </c>
      <c r="Y8764" s="13" t="str">
        <f t="shared" si="273"/>
        <v>Aşağı Qazanc</v>
      </c>
    </row>
    <row r="8765" spans="1:25" ht="14.4">
      <c r="A8765" s="8">
        <f t="shared" si="272"/>
        <v>8764</v>
      </c>
      <c r="B8765" s="2" t="s">
        <v>10370</v>
      </c>
      <c r="C8765" s="11">
        <v>46283</v>
      </c>
      <c r="D8765" s="11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7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  <c r="V8765" s="13"/>
      <c r="W8765" t="str">
        <f>INDEX(People!A:A,MATCH(M8765,People!B:B,0))</f>
        <v>Sadie Pawthorne</v>
      </c>
      <c r="Y8765" s="13" t="str">
        <f t="shared" si="273"/>
        <v>Aşağı Qazanc</v>
      </c>
    </row>
    <row r="8766" spans="1:25" ht="14.4">
      <c r="A8766" s="8">
        <f t="shared" si="272"/>
        <v>8765</v>
      </c>
      <c r="B8766" s="2" t="s">
        <v>10368</v>
      </c>
      <c r="C8766" s="11">
        <v>46283</v>
      </c>
      <c r="D8766" s="11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7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  <c r="V8766" s="13"/>
      <c r="W8766" t="str">
        <f>INDEX(People!A:A,MATCH(M8766,People!B:B,0))</f>
        <v>Fred Suzuki</v>
      </c>
      <c r="Y8766" s="13" t="str">
        <f t="shared" si="273"/>
        <v>Aşağı Qazanc</v>
      </c>
    </row>
    <row r="8767" spans="1:25" ht="14.4">
      <c r="A8767" s="8">
        <f t="shared" si="272"/>
        <v>8766</v>
      </c>
      <c r="B8767" s="2" t="s">
        <v>10367</v>
      </c>
      <c r="C8767" s="11">
        <v>46283</v>
      </c>
      <c r="D8767" s="11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7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13"/>
      <c r="W8767" t="str">
        <f>INDEX(People!A:A,MATCH(M8767,People!B:B,0))</f>
        <v>Chuck Magee</v>
      </c>
      <c r="Y8767" s="13" t="str">
        <f t="shared" si="273"/>
        <v>Aşağı Qazanc</v>
      </c>
    </row>
    <row r="8768" spans="1:25" ht="14.4">
      <c r="A8768" s="8">
        <f t="shared" si="272"/>
        <v>8767</v>
      </c>
      <c r="B8768" s="2" t="s">
        <v>10373</v>
      </c>
      <c r="C8768" s="11">
        <v>46283</v>
      </c>
      <c r="D8768" s="11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7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  <c r="V8768" s="13"/>
      <c r="W8768" t="str">
        <f>INDEX(People!A:A,MATCH(M8768,People!B:B,0))</f>
        <v>Roxanne Rodriguez</v>
      </c>
      <c r="Y8768" s="13" t="str">
        <f t="shared" si="273"/>
        <v>Aşağı Qazanc</v>
      </c>
    </row>
    <row r="8769" spans="1:25" ht="14.4">
      <c r="A8769" s="8">
        <f t="shared" si="272"/>
        <v>8768</v>
      </c>
      <c r="B8769" s="2" t="s">
        <v>10368</v>
      </c>
      <c r="C8769" s="11">
        <v>46283</v>
      </c>
      <c r="D8769" s="11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7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s="13"/>
      <c r="W8769" t="str">
        <f>INDEX(People!A:A,MATCH(M8769,People!B:B,0))</f>
        <v>Fred Suzuki</v>
      </c>
      <c r="Y8769" s="13" t="str">
        <f t="shared" si="273"/>
        <v>Yüksək Qazanc</v>
      </c>
    </row>
    <row r="8770" spans="1:25" ht="14.4">
      <c r="A8770" s="8">
        <f t="shared" si="272"/>
        <v>8769</v>
      </c>
      <c r="B8770" s="2" t="s">
        <v>10368</v>
      </c>
      <c r="C8770" s="11">
        <v>46283</v>
      </c>
      <c r="D8770" s="11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7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  <c r="V8770" s="13"/>
      <c r="W8770" t="str">
        <f>INDEX(People!A:A,MATCH(M8770,People!B:B,0))</f>
        <v>Fred Suzuki</v>
      </c>
      <c r="Y8770" s="13" t="str">
        <f t="shared" si="273"/>
        <v>Aşağı Qazanc</v>
      </c>
    </row>
    <row r="8771" spans="1:25" ht="14.4">
      <c r="A8771" s="8">
        <f t="shared" ref="A8771:A8834" si="274">A8770+1</f>
        <v>8770</v>
      </c>
      <c r="B8771" s="2" t="s">
        <v>10374</v>
      </c>
      <c r="C8771" s="11">
        <v>46283</v>
      </c>
      <c r="D8771" s="11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7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  <c r="V8771" s="13"/>
      <c r="W8771" t="str">
        <f>INDEX(People!A:A,MATCH(M8771,People!B:B,0))</f>
        <v>Roxanne Rodriguez</v>
      </c>
      <c r="Y8771" s="13" t="str">
        <f t="shared" ref="Y8771:Y8834" si="275">IF(U8771&lt;0,"Zərər",IF(U8771&lt;100,"Aşağı Qazanc","Yüksək Qazanc"))</f>
        <v>Aşağı Qazanc</v>
      </c>
    </row>
    <row r="8772" spans="1:25" ht="14.4">
      <c r="A8772" s="8">
        <f t="shared" si="274"/>
        <v>8771</v>
      </c>
      <c r="B8772" s="2" t="s">
        <v>10370</v>
      </c>
      <c r="C8772" s="11">
        <v>46283</v>
      </c>
      <c r="D8772" s="11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7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13"/>
      <c r="W8772" t="str">
        <f>INDEX(People!A:A,MATCH(M8772,People!B:B,0))</f>
        <v>Sadie Pawthorne</v>
      </c>
      <c r="Y8772" s="13" t="str">
        <f t="shared" si="275"/>
        <v>Aşağı Qazanc</v>
      </c>
    </row>
    <row r="8773" spans="1:25" ht="14.4">
      <c r="A8773" s="8">
        <f t="shared" si="274"/>
        <v>8772</v>
      </c>
      <c r="B8773" s="2" t="s">
        <v>10369</v>
      </c>
      <c r="C8773" s="11">
        <v>46283</v>
      </c>
      <c r="D8773" s="11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7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s="13"/>
      <c r="W8773" t="str">
        <f>INDEX(People!A:A,MATCH(M8773,People!B:B,0))</f>
        <v>Roxanne Rodriguez</v>
      </c>
      <c r="Y8773" s="13" t="str">
        <f t="shared" si="275"/>
        <v>Zərər</v>
      </c>
    </row>
    <row r="8774" spans="1:25" ht="14.4">
      <c r="A8774" s="8">
        <f t="shared" si="274"/>
        <v>8773</v>
      </c>
      <c r="B8774" s="2" t="s">
        <v>10368</v>
      </c>
      <c r="C8774" s="11">
        <v>46283</v>
      </c>
      <c r="D8774" s="11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7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s="13"/>
      <c r="W8774" t="str">
        <f>INDEX(People!A:A,MATCH(M8774,People!B:B,0))</f>
        <v>Fred Suzuki</v>
      </c>
      <c r="Y8774" s="13" t="str">
        <f t="shared" si="275"/>
        <v>Aşağı Qazanc</v>
      </c>
    </row>
    <row r="8775" spans="1:25" ht="14.4">
      <c r="A8775" s="8">
        <f t="shared" si="274"/>
        <v>8774</v>
      </c>
      <c r="B8775" s="2" t="s">
        <v>10371</v>
      </c>
      <c r="C8775" s="11">
        <v>46283</v>
      </c>
      <c r="D8775" s="11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7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  <c r="V8775" s="13"/>
      <c r="W8775" t="str">
        <f>INDEX(People!A:A,MATCH(M8775,People!B:B,0))</f>
        <v>Sadie Pawthorne</v>
      </c>
      <c r="Y8775" s="13" t="str">
        <f t="shared" si="275"/>
        <v>Aşağı Qazanc</v>
      </c>
    </row>
    <row r="8776" spans="1:25" ht="14.4">
      <c r="A8776" s="8">
        <f t="shared" si="274"/>
        <v>8775</v>
      </c>
      <c r="B8776" s="2" t="s">
        <v>10368</v>
      </c>
      <c r="C8776" s="11">
        <v>46283</v>
      </c>
      <c r="D8776" s="11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7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  <c r="V8776" s="13"/>
      <c r="W8776" t="str">
        <f>INDEX(People!A:A,MATCH(M8776,People!B:B,0))</f>
        <v>Fred Suzuki</v>
      </c>
      <c r="Y8776" s="13" t="str">
        <f t="shared" si="275"/>
        <v>Aşağı Qazanc</v>
      </c>
    </row>
    <row r="8777" spans="1:25" ht="14.4">
      <c r="A8777" s="8">
        <f t="shared" si="274"/>
        <v>8776</v>
      </c>
      <c r="B8777" s="2" t="s">
        <v>10368</v>
      </c>
      <c r="C8777" s="11">
        <v>46283</v>
      </c>
      <c r="D8777" s="11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7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  <c r="V8777" s="13"/>
      <c r="W8777" t="str">
        <f>INDEX(People!A:A,MATCH(M8777,People!B:B,0))</f>
        <v>Fred Suzuki</v>
      </c>
      <c r="Y8777" s="13" t="str">
        <f t="shared" si="275"/>
        <v>Yüksək Qazanc</v>
      </c>
    </row>
    <row r="8778" spans="1:25" ht="14.4">
      <c r="A8778" s="8">
        <f t="shared" si="274"/>
        <v>8777</v>
      </c>
      <c r="B8778" s="2" t="s">
        <v>10375</v>
      </c>
      <c r="C8778" s="11">
        <v>46284</v>
      </c>
      <c r="D8778" s="11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7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  <c r="V8778" s="13"/>
      <c r="W8778" t="str">
        <f>INDEX(People!A:A,MATCH(M8778,People!B:B,0))</f>
        <v>Sadie Pawthorne</v>
      </c>
      <c r="Y8778" s="13" t="str">
        <f t="shared" si="275"/>
        <v>Zərər</v>
      </c>
    </row>
    <row r="8779" spans="1:25" ht="14.4">
      <c r="A8779" s="8">
        <f t="shared" si="274"/>
        <v>8778</v>
      </c>
      <c r="B8779" s="2" t="s">
        <v>10375</v>
      </c>
      <c r="C8779" s="11">
        <v>46284</v>
      </c>
      <c r="D8779" s="11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7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s="13"/>
      <c r="W8779" t="str">
        <f>INDEX(People!A:A,MATCH(M8779,People!B:B,0))</f>
        <v>Sadie Pawthorne</v>
      </c>
      <c r="Y8779" s="13" t="str">
        <f t="shared" si="275"/>
        <v>Aşağı Qazanc</v>
      </c>
    </row>
    <row r="8780" spans="1:25" ht="14.4">
      <c r="A8780" s="8">
        <f t="shared" si="274"/>
        <v>8779</v>
      </c>
      <c r="B8780" s="2" t="s">
        <v>10376</v>
      </c>
      <c r="C8780" s="11">
        <v>46284</v>
      </c>
      <c r="D8780" s="11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7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  <c r="V8780" s="13"/>
      <c r="W8780" t="str">
        <f>INDEX(People!A:A,MATCH(M8780,People!B:B,0))</f>
        <v>Sadie Pawthorne</v>
      </c>
      <c r="Y8780" s="13" t="str">
        <f t="shared" si="275"/>
        <v>Aşağı Qazanc</v>
      </c>
    </row>
    <row r="8781" spans="1:25" ht="14.4">
      <c r="A8781" s="8">
        <f t="shared" si="274"/>
        <v>8780</v>
      </c>
      <c r="B8781" s="2" t="s">
        <v>10375</v>
      </c>
      <c r="C8781" s="11">
        <v>46284</v>
      </c>
      <c r="D8781" s="11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7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s="13"/>
      <c r="W8781" t="str">
        <f>INDEX(People!A:A,MATCH(M8781,People!B:B,0))</f>
        <v>Sadie Pawthorne</v>
      </c>
      <c r="Y8781" s="13" t="str">
        <f t="shared" si="275"/>
        <v>Aşağı Qazanc</v>
      </c>
    </row>
    <row r="8782" spans="1:25" ht="14.4">
      <c r="A8782" s="8">
        <f t="shared" si="274"/>
        <v>8781</v>
      </c>
      <c r="B8782" s="2" t="s">
        <v>10377</v>
      </c>
      <c r="C8782" s="11">
        <v>46284</v>
      </c>
      <c r="D8782" s="11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7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  <c r="V8782" s="13"/>
      <c r="W8782" t="str">
        <f>INDEX(People!A:A,MATCH(M8782,People!B:B,0))</f>
        <v>Fred Suzuki</v>
      </c>
      <c r="Y8782" s="13" t="str">
        <f t="shared" si="275"/>
        <v>Aşağı Qazanc</v>
      </c>
    </row>
    <row r="8783" spans="1:25" ht="14.4">
      <c r="A8783" s="8">
        <f t="shared" si="274"/>
        <v>8782</v>
      </c>
      <c r="B8783" s="2" t="s">
        <v>10376</v>
      </c>
      <c r="C8783" s="11">
        <v>46284</v>
      </c>
      <c r="D8783" s="11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7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s="13"/>
      <c r="W8783" t="str">
        <f>INDEX(People!A:A,MATCH(M8783,People!B:B,0))</f>
        <v>Sadie Pawthorne</v>
      </c>
      <c r="Y8783" s="13" t="str">
        <f t="shared" si="275"/>
        <v>Aşağı Qazanc</v>
      </c>
    </row>
    <row r="8784" spans="1:25" ht="14.4">
      <c r="A8784" s="8">
        <f t="shared" si="274"/>
        <v>8783</v>
      </c>
      <c r="B8784" s="2" t="s">
        <v>10378</v>
      </c>
      <c r="C8784" s="11">
        <v>46284</v>
      </c>
      <c r="D8784" s="11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7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s="13"/>
      <c r="W8784" t="str">
        <f>INDEX(People!A:A,MATCH(M8784,People!B:B,0))</f>
        <v>Chuck Magee</v>
      </c>
      <c r="Y8784" s="13" t="str">
        <f t="shared" si="275"/>
        <v>Zərər</v>
      </c>
    </row>
    <row r="8785" spans="1:25" ht="14.4">
      <c r="A8785" s="8">
        <f t="shared" si="274"/>
        <v>8784</v>
      </c>
      <c r="B8785" s="2" t="s">
        <v>10379</v>
      </c>
      <c r="C8785" s="11">
        <v>46284</v>
      </c>
      <c r="D8785" s="11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7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s="13"/>
      <c r="W8785" t="str">
        <f>INDEX(People!A:A,MATCH(M8785,People!B:B,0))</f>
        <v>Sadie Pawthorne</v>
      </c>
      <c r="Y8785" s="13" t="str">
        <f t="shared" si="275"/>
        <v>Zərər</v>
      </c>
    </row>
    <row r="8786" spans="1:25" ht="14.4">
      <c r="A8786" s="8">
        <f t="shared" si="274"/>
        <v>8785</v>
      </c>
      <c r="B8786" s="2" t="s">
        <v>10380</v>
      </c>
      <c r="C8786" s="11">
        <v>46284</v>
      </c>
      <c r="D8786" s="11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7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s="13"/>
      <c r="W8786" t="str">
        <f>INDEX(People!A:A,MATCH(M8786,People!B:B,0))</f>
        <v>Chuck Magee</v>
      </c>
      <c r="Y8786" s="13" t="str">
        <f t="shared" si="275"/>
        <v>Aşağı Qazanc</v>
      </c>
    </row>
    <row r="8787" spans="1:25" ht="14.4">
      <c r="A8787" s="8">
        <f t="shared" si="274"/>
        <v>8786</v>
      </c>
      <c r="B8787" s="2" t="s">
        <v>10379</v>
      </c>
      <c r="C8787" s="11">
        <v>46284</v>
      </c>
      <c r="D8787" s="11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7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s="13"/>
      <c r="W8787" t="str">
        <f>INDEX(People!A:A,MATCH(M8787,People!B:B,0))</f>
        <v>Sadie Pawthorne</v>
      </c>
      <c r="Y8787" s="13" t="str">
        <f t="shared" si="275"/>
        <v>Zərər</v>
      </c>
    </row>
    <row r="8788" spans="1:25" ht="14.4">
      <c r="A8788" s="8">
        <f t="shared" si="274"/>
        <v>8787</v>
      </c>
      <c r="B8788" s="2" t="s">
        <v>10381</v>
      </c>
      <c r="C8788" s="11">
        <v>46284</v>
      </c>
      <c r="D8788" s="11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7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  <c r="V8788" s="13"/>
      <c r="W8788" t="str">
        <f>INDEX(People!A:A,MATCH(M8788,People!B:B,0))</f>
        <v>Fred Suzuki</v>
      </c>
      <c r="Y8788" s="13" t="str">
        <f t="shared" si="275"/>
        <v>Aşağı Qazanc</v>
      </c>
    </row>
    <row r="8789" spans="1:25" ht="14.4">
      <c r="A8789" s="8">
        <f t="shared" si="274"/>
        <v>8788</v>
      </c>
      <c r="B8789" s="2" t="s">
        <v>10376</v>
      </c>
      <c r="C8789" s="11">
        <v>46284</v>
      </c>
      <c r="D8789" s="11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7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s="13"/>
      <c r="W8789" t="str">
        <f>INDEX(People!A:A,MATCH(M8789,People!B:B,0))</f>
        <v>Sadie Pawthorne</v>
      </c>
      <c r="Y8789" s="13" t="str">
        <f t="shared" si="275"/>
        <v>Aşağı Qazanc</v>
      </c>
    </row>
    <row r="8790" spans="1:25" ht="14.4">
      <c r="A8790" s="8">
        <f t="shared" si="274"/>
        <v>8789</v>
      </c>
      <c r="B8790" s="2" t="s">
        <v>10379</v>
      </c>
      <c r="C8790" s="11">
        <v>46284</v>
      </c>
      <c r="D8790" s="11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7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s="13"/>
      <c r="W8790" t="str">
        <f>INDEX(People!A:A,MATCH(M8790,People!B:B,0))</f>
        <v>Sadie Pawthorne</v>
      </c>
      <c r="Y8790" s="13" t="str">
        <f t="shared" si="275"/>
        <v>Aşağı Qazanc</v>
      </c>
    </row>
    <row r="8791" spans="1:25" ht="14.4">
      <c r="A8791" s="8">
        <f t="shared" si="274"/>
        <v>8790</v>
      </c>
      <c r="B8791" s="2" t="s">
        <v>10375</v>
      </c>
      <c r="C8791" s="11">
        <v>46284</v>
      </c>
      <c r="D8791" s="11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7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  <c r="V8791" s="13"/>
      <c r="W8791" t="str">
        <f>INDEX(People!A:A,MATCH(M8791,People!B:B,0))</f>
        <v>Sadie Pawthorne</v>
      </c>
      <c r="Y8791" s="13" t="str">
        <f t="shared" si="275"/>
        <v>Aşağı Qazanc</v>
      </c>
    </row>
    <row r="8792" spans="1:25" ht="14.4">
      <c r="A8792" s="8">
        <f t="shared" si="274"/>
        <v>8791</v>
      </c>
      <c r="B8792" s="2" t="s">
        <v>10379</v>
      </c>
      <c r="C8792" s="11">
        <v>46284</v>
      </c>
      <c r="D8792" s="11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7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  <c r="V8792" s="13"/>
      <c r="W8792" t="str">
        <f>INDEX(People!A:A,MATCH(M8792,People!B:B,0))</f>
        <v>Sadie Pawthorne</v>
      </c>
      <c r="Y8792" s="13" t="str">
        <f t="shared" si="275"/>
        <v>Aşağı Qazanc</v>
      </c>
    </row>
    <row r="8793" spans="1:25" ht="14.4">
      <c r="A8793" s="8">
        <f t="shared" si="274"/>
        <v>8792</v>
      </c>
      <c r="B8793" s="2" t="s">
        <v>10382</v>
      </c>
      <c r="C8793" s="11">
        <v>46285</v>
      </c>
      <c r="D8793" s="11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7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  <c r="V8793" s="13"/>
      <c r="W8793" t="str">
        <f>INDEX(People!A:A,MATCH(M8793,People!B:B,0))</f>
        <v>Chuck Magee</v>
      </c>
      <c r="Y8793" s="13" t="str">
        <f t="shared" si="275"/>
        <v>Yüksək Qazanc</v>
      </c>
    </row>
    <row r="8794" spans="1:25" ht="14.4">
      <c r="A8794" s="8">
        <f t="shared" si="274"/>
        <v>8793</v>
      </c>
      <c r="B8794" s="2" t="s">
        <v>10382</v>
      </c>
      <c r="C8794" s="11">
        <v>46285</v>
      </c>
      <c r="D8794" s="11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7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  <c r="V8794" s="13"/>
      <c r="W8794" t="str">
        <f>INDEX(People!A:A,MATCH(M8794,People!B:B,0))</f>
        <v>Chuck Magee</v>
      </c>
      <c r="Y8794" s="13" t="str">
        <f t="shared" si="275"/>
        <v>Aşağı Qazanc</v>
      </c>
    </row>
    <row r="8795" spans="1:25" ht="14.4">
      <c r="A8795" s="8">
        <f t="shared" si="274"/>
        <v>8794</v>
      </c>
      <c r="B8795" s="2" t="s">
        <v>10382</v>
      </c>
      <c r="C8795" s="11">
        <v>46285</v>
      </c>
      <c r="D8795" s="11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7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s="13"/>
      <c r="W8795" t="str">
        <f>INDEX(People!A:A,MATCH(M8795,People!B:B,0))</f>
        <v>Chuck Magee</v>
      </c>
      <c r="Y8795" s="13" t="str">
        <f t="shared" si="275"/>
        <v>Aşağı Qazanc</v>
      </c>
    </row>
    <row r="8796" spans="1:25" ht="14.4">
      <c r="A8796" s="8">
        <f t="shared" si="274"/>
        <v>8795</v>
      </c>
      <c r="B8796" s="2" t="s">
        <v>10382</v>
      </c>
      <c r="C8796" s="11">
        <v>46285</v>
      </c>
      <c r="D8796" s="11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7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s="13"/>
      <c r="W8796" t="str">
        <f>INDEX(People!A:A,MATCH(M8796,People!B:B,0))</f>
        <v>Chuck Magee</v>
      </c>
      <c r="Y8796" s="13" t="str">
        <f t="shared" si="275"/>
        <v>Yüksək Qazanc</v>
      </c>
    </row>
    <row r="8797" spans="1:25" ht="14.4">
      <c r="A8797" s="8">
        <f t="shared" si="274"/>
        <v>8796</v>
      </c>
      <c r="B8797" s="2" t="s">
        <v>10382</v>
      </c>
      <c r="C8797" s="11">
        <v>46285</v>
      </c>
      <c r="D8797" s="11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7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s="13"/>
      <c r="W8797" t="str">
        <f>INDEX(People!A:A,MATCH(M8797,People!B:B,0))</f>
        <v>Chuck Magee</v>
      </c>
      <c r="Y8797" s="13" t="str">
        <f t="shared" si="275"/>
        <v>Aşağı Qazanc</v>
      </c>
    </row>
    <row r="8798" spans="1:25" ht="14.4">
      <c r="A8798" s="8">
        <f t="shared" si="274"/>
        <v>8797</v>
      </c>
      <c r="B8798" s="2" t="s">
        <v>10382</v>
      </c>
      <c r="C8798" s="11">
        <v>46285</v>
      </c>
      <c r="D8798" s="11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7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s="13"/>
      <c r="W8798" t="str">
        <f>INDEX(People!A:A,MATCH(M8798,People!B:B,0))</f>
        <v>Chuck Magee</v>
      </c>
      <c r="Y8798" s="13" t="str">
        <f t="shared" si="275"/>
        <v>Aşağı Qazanc</v>
      </c>
    </row>
    <row r="8799" spans="1:25" ht="14.4">
      <c r="A8799" s="8">
        <f t="shared" si="274"/>
        <v>8798</v>
      </c>
      <c r="B8799" s="2" t="s">
        <v>10382</v>
      </c>
      <c r="C8799" s="11">
        <v>46285</v>
      </c>
      <c r="D8799" s="11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7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s="13"/>
      <c r="W8799" t="str">
        <f>INDEX(People!A:A,MATCH(M8799,People!B:B,0))</f>
        <v>Chuck Magee</v>
      </c>
      <c r="Y8799" s="13" t="str">
        <f t="shared" si="275"/>
        <v>Aşağı Qazanc</v>
      </c>
    </row>
    <row r="8800" spans="1:25" ht="14.4">
      <c r="A8800" s="8">
        <f t="shared" si="274"/>
        <v>8799</v>
      </c>
      <c r="B8800" s="2" t="s">
        <v>10382</v>
      </c>
      <c r="C8800" s="11">
        <v>46285</v>
      </c>
      <c r="D8800" s="11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7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  <c r="V8800" s="13"/>
      <c r="W8800" t="str">
        <f>INDEX(People!A:A,MATCH(M8800,People!B:B,0))</f>
        <v>Chuck Magee</v>
      </c>
      <c r="Y8800" s="13" t="str">
        <f t="shared" si="275"/>
        <v>Aşağı Qazanc</v>
      </c>
    </row>
    <row r="8801" spans="1:25" ht="14.4">
      <c r="A8801" s="8">
        <f t="shared" si="274"/>
        <v>8800</v>
      </c>
      <c r="B8801" s="2" t="s">
        <v>10382</v>
      </c>
      <c r="C8801" s="11">
        <v>46285</v>
      </c>
      <c r="D8801" s="11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7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  <c r="V8801" s="13"/>
      <c r="W8801" t="str">
        <f>INDEX(People!A:A,MATCH(M8801,People!B:B,0))</f>
        <v>Chuck Magee</v>
      </c>
      <c r="Y8801" s="13" t="str">
        <f t="shared" si="275"/>
        <v>Aşağı Qazanc</v>
      </c>
    </row>
    <row r="8802" spans="1:25" ht="14.4">
      <c r="A8802" s="8">
        <f t="shared" si="274"/>
        <v>8801</v>
      </c>
      <c r="B8802" s="2" t="s">
        <v>10382</v>
      </c>
      <c r="C8802" s="11">
        <v>46285</v>
      </c>
      <c r="D8802" s="11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7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  <c r="V8802" s="13"/>
      <c r="W8802" t="str">
        <f>INDEX(People!A:A,MATCH(M8802,People!B:B,0))</f>
        <v>Chuck Magee</v>
      </c>
      <c r="Y8802" s="13" t="str">
        <f t="shared" si="275"/>
        <v>Aşağı Qazanc</v>
      </c>
    </row>
    <row r="8803" spans="1:25" ht="14.4">
      <c r="A8803" s="8">
        <f t="shared" si="274"/>
        <v>8802</v>
      </c>
      <c r="B8803" s="2" t="s">
        <v>10382</v>
      </c>
      <c r="C8803" s="11">
        <v>46285</v>
      </c>
      <c r="D8803" s="11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7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  <c r="V8803" s="13"/>
      <c r="W8803" t="str">
        <f>INDEX(People!A:A,MATCH(M8803,People!B:B,0))</f>
        <v>Chuck Magee</v>
      </c>
      <c r="Y8803" s="13" t="str">
        <f t="shared" si="275"/>
        <v>Aşağı Qazanc</v>
      </c>
    </row>
    <row r="8804" spans="1:25" ht="14.4">
      <c r="A8804" s="8">
        <f t="shared" si="274"/>
        <v>8803</v>
      </c>
      <c r="B8804" s="2" t="s">
        <v>10382</v>
      </c>
      <c r="C8804" s="11">
        <v>46285</v>
      </c>
      <c r="D8804" s="11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7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  <c r="V8804" s="13"/>
      <c r="W8804" t="str">
        <f>INDEX(People!A:A,MATCH(M8804,People!B:B,0))</f>
        <v>Chuck Magee</v>
      </c>
      <c r="Y8804" s="13" t="str">
        <f t="shared" si="275"/>
        <v>Aşağı Qazanc</v>
      </c>
    </row>
    <row r="8805" spans="1:25" ht="14.4">
      <c r="A8805" s="8">
        <f t="shared" si="274"/>
        <v>8804</v>
      </c>
      <c r="B8805" s="2" t="s">
        <v>10382</v>
      </c>
      <c r="C8805" s="11">
        <v>46285</v>
      </c>
      <c r="D8805" s="11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7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s="13"/>
      <c r="W8805" t="str">
        <f>INDEX(People!A:A,MATCH(M8805,People!B:B,0))</f>
        <v>Chuck Magee</v>
      </c>
      <c r="Y8805" s="13" t="str">
        <f t="shared" si="275"/>
        <v>Aşağı Qazanc</v>
      </c>
    </row>
    <row r="8806" spans="1:25" ht="14.4">
      <c r="A8806" s="8">
        <f t="shared" si="274"/>
        <v>8805</v>
      </c>
      <c r="B8806" s="2" t="s">
        <v>10382</v>
      </c>
      <c r="C8806" s="11">
        <v>46285</v>
      </c>
      <c r="D8806" s="11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7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s="13"/>
      <c r="W8806" t="str">
        <f>INDEX(People!A:A,MATCH(M8806,People!B:B,0))</f>
        <v>Chuck Magee</v>
      </c>
      <c r="Y8806" s="13" t="str">
        <f t="shared" si="275"/>
        <v>Yüksək Qazanc</v>
      </c>
    </row>
    <row r="8807" spans="1:25" ht="14.4">
      <c r="A8807" s="8">
        <f t="shared" si="274"/>
        <v>8806</v>
      </c>
      <c r="B8807" s="2" t="s">
        <v>10383</v>
      </c>
      <c r="C8807" s="11">
        <v>46285</v>
      </c>
      <c r="D8807" s="11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1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  <c r="V8807" s="13"/>
      <c r="W8807" t="str">
        <f>INDEX(People!A:A,MATCH(M8807,People!B:B,0))</f>
        <v>Chuck Magee</v>
      </c>
      <c r="Y8807" s="13" t="str">
        <f t="shared" si="275"/>
        <v>Aşağı Qazanc</v>
      </c>
    </row>
    <row r="8808" spans="1:25" ht="14.4">
      <c r="A8808" s="8">
        <f t="shared" si="274"/>
        <v>8807</v>
      </c>
      <c r="B8808" s="2" t="s">
        <v>10384</v>
      </c>
      <c r="C8808" s="11">
        <v>46286</v>
      </c>
      <c r="D8808" s="11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7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  <c r="V8808" s="13"/>
      <c r="W8808" t="str">
        <f>INDEX(People!A:A,MATCH(M8808,People!B:B,0))</f>
        <v>Fred Suzuki</v>
      </c>
      <c r="Y8808" s="13" t="str">
        <f t="shared" si="275"/>
        <v>Aşağı Qazanc</v>
      </c>
    </row>
    <row r="8809" spans="1:25" ht="14.4">
      <c r="A8809" s="8">
        <f t="shared" si="274"/>
        <v>8808</v>
      </c>
      <c r="B8809" s="2" t="s">
        <v>10385</v>
      </c>
      <c r="C8809" s="11">
        <v>46286</v>
      </c>
      <c r="D8809" s="11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7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  <c r="V8809" s="13"/>
      <c r="W8809" t="str">
        <f>INDEX(People!A:A,MATCH(M8809,People!B:B,0))</f>
        <v>Roxanne Rodriguez</v>
      </c>
      <c r="Y8809" s="13" t="str">
        <f t="shared" si="275"/>
        <v>Aşağı Qazanc</v>
      </c>
    </row>
    <row r="8810" spans="1:25" ht="14.4">
      <c r="A8810" s="8">
        <f t="shared" si="274"/>
        <v>8809</v>
      </c>
      <c r="B8810" s="2" t="s">
        <v>10386</v>
      </c>
      <c r="C8810" s="11">
        <v>46286</v>
      </c>
      <c r="D8810" s="11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7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  <c r="V8810" s="13"/>
      <c r="W8810" t="str">
        <f>INDEX(People!A:A,MATCH(M8810,People!B:B,0))</f>
        <v>Fred Suzuki</v>
      </c>
      <c r="Y8810" s="13" t="str">
        <f t="shared" si="275"/>
        <v>Zərər</v>
      </c>
    </row>
    <row r="8811" spans="1:25" ht="14.4">
      <c r="A8811" s="8">
        <f t="shared" si="274"/>
        <v>8810</v>
      </c>
      <c r="B8811" s="2" t="s">
        <v>10387</v>
      </c>
      <c r="C8811" s="11">
        <v>46286</v>
      </c>
      <c r="D8811" s="11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7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s="13"/>
      <c r="W8811" t="str">
        <f>INDEX(People!A:A,MATCH(M8811,People!B:B,0))</f>
        <v>Chuck Magee</v>
      </c>
      <c r="Y8811" s="13" t="str">
        <f t="shared" si="275"/>
        <v>Zərər</v>
      </c>
    </row>
    <row r="8812" spans="1:25" ht="14.4">
      <c r="A8812" s="8">
        <f t="shared" si="274"/>
        <v>8811</v>
      </c>
      <c r="B8812" s="2" t="s">
        <v>10388</v>
      </c>
      <c r="C8812" s="11">
        <v>46286</v>
      </c>
      <c r="D8812" s="11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7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  <c r="V8812" s="13"/>
      <c r="W8812" t="str">
        <f>INDEX(People!A:A,MATCH(M8812,People!B:B,0))</f>
        <v>Sadie Pawthorne</v>
      </c>
      <c r="Y8812" s="13" t="str">
        <f t="shared" si="275"/>
        <v>Aşağı Qazanc</v>
      </c>
    </row>
    <row r="8813" spans="1:25" ht="14.4">
      <c r="A8813" s="8">
        <f t="shared" si="274"/>
        <v>8812</v>
      </c>
      <c r="B8813" s="2" t="s">
        <v>10389</v>
      </c>
      <c r="C8813" s="11">
        <v>46286</v>
      </c>
      <c r="D8813" s="11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7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  <c r="V8813" s="13"/>
      <c r="W8813" t="str">
        <f>INDEX(People!A:A,MATCH(M8813,People!B:B,0))</f>
        <v>Sadie Pawthorne</v>
      </c>
      <c r="Y8813" s="13" t="str">
        <f t="shared" si="275"/>
        <v>Aşağı Qazanc</v>
      </c>
    </row>
    <row r="8814" spans="1:25" ht="14.4">
      <c r="A8814" s="8">
        <f t="shared" si="274"/>
        <v>8813</v>
      </c>
      <c r="B8814" s="2" t="s">
        <v>10390</v>
      </c>
      <c r="C8814" s="11">
        <v>46286</v>
      </c>
      <c r="D8814" s="11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7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  <c r="V8814" s="13"/>
      <c r="W8814" t="str">
        <f>INDEX(People!A:A,MATCH(M8814,People!B:B,0))</f>
        <v>Sadie Pawthorne</v>
      </c>
      <c r="Y8814" s="13" t="str">
        <f t="shared" si="275"/>
        <v>Aşağı Qazanc</v>
      </c>
    </row>
    <row r="8815" spans="1:25" ht="14.4">
      <c r="A8815" s="8">
        <f t="shared" si="274"/>
        <v>8814</v>
      </c>
      <c r="B8815" s="2" t="s">
        <v>10390</v>
      </c>
      <c r="C8815" s="11">
        <v>46286</v>
      </c>
      <c r="D8815" s="11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7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  <c r="V8815" s="13"/>
      <c r="W8815" t="str">
        <f>INDEX(People!A:A,MATCH(M8815,People!B:B,0))</f>
        <v>Sadie Pawthorne</v>
      </c>
      <c r="Y8815" s="13" t="str">
        <f t="shared" si="275"/>
        <v>Aşağı Qazanc</v>
      </c>
    </row>
    <row r="8816" spans="1:25" ht="14.4">
      <c r="A8816" s="8">
        <f t="shared" si="274"/>
        <v>8815</v>
      </c>
      <c r="B8816" s="2" t="s">
        <v>10391</v>
      </c>
      <c r="C8816" s="11">
        <v>46287</v>
      </c>
      <c r="D8816" s="11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7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  <c r="V8816" s="13"/>
      <c r="W8816" t="str">
        <f>INDEX(People!A:A,MATCH(M8816,People!B:B,0))</f>
        <v>Roxanne Rodriguez</v>
      </c>
      <c r="Y8816" s="13" t="str">
        <f t="shared" si="275"/>
        <v>Aşağı Qazanc</v>
      </c>
    </row>
    <row r="8817" spans="1:25" ht="14.4">
      <c r="A8817" s="8">
        <f t="shared" si="274"/>
        <v>8816</v>
      </c>
      <c r="B8817" s="2" t="s">
        <v>10392</v>
      </c>
      <c r="C8817" s="11">
        <v>46287</v>
      </c>
      <c r="D8817" s="11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7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  <c r="V8817" s="13"/>
      <c r="W8817" t="str">
        <f>INDEX(People!A:A,MATCH(M8817,People!B:B,0))</f>
        <v>Chuck Magee</v>
      </c>
      <c r="Y8817" s="13" t="str">
        <f t="shared" si="275"/>
        <v>Aşağı Qazanc</v>
      </c>
    </row>
    <row r="8818" spans="1:25" ht="14.4">
      <c r="A8818" s="8">
        <f t="shared" si="274"/>
        <v>8817</v>
      </c>
      <c r="B8818" s="2" t="s">
        <v>10393</v>
      </c>
      <c r="C8818" s="11">
        <v>46287</v>
      </c>
      <c r="D8818" s="11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7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13"/>
      <c r="W8818" t="str">
        <f>INDEX(People!A:A,MATCH(M8818,People!B:B,0))</f>
        <v>Fred Suzuki</v>
      </c>
      <c r="Y8818" s="13" t="str">
        <f t="shared" si="275"/>
        <v>Aşağı Qazanc</v>
      </c>
    </row>
    <row r="8819" spans="1:25" ht="14.4">
      <c r="A8819" s="8">
        <f t="shared" si="274"/>
        <v>8818</v>
      </c>
      <c r="B8819" s="2" t="s">
        <v>10394</v>
      </c>
      <c r="C8819" s="11">
        <v>46287</v>
      </c>
      <c r="D8819" s="11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7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s="13"/>
      <c r="W8819" t="str">
        <f>INDEX(People!A:A,MATCH(M8819,People!B:B,0))</f>
        <v>Roxanne Rodriguez</v>
      </c>
      <c r="Y8819" s="13" t="str">
        <f t="shared" si="275"/>
        <v>Zərər</v>
      </c>
    </row>
    <row r="8820" spans="1:25" ht="14.4">
      <c r="A8820" s="8">
        <f t="shared" si="274"/>
        <v>8819</v>
      </c>
      <c r="B8820" s="2" t="s">
        <v>10395</v>
      </c>
      <c r="C8820" s="11">
        <v>46287</v>
      </c>
      <c r="D8820" s="11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7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s="13"/>
      <c r="W8820" t="str">
        <f>INDEX(People!A:A,MATCH(M8820,People!B:B,0))</f>
        <v>Chuck Magee</v>
      </c>
      <c r="Y8820" s="13" t="str">
        <f t="shared" si="275"/>
        <v>Zərər</v>
      </c>
    </row>
    <row r="8821" spans="1:25" ht="14.4">
      <c r="A8821" s="8">
        <f t="shared" si="274"/>
        <v>8820</v>
      </c>
      <c r="B8821" s="2" t="s">
        <v>10396</v>
      </c>
      <c r="C8821" s="11">
        <v>46287</v>
      </c>
      <c r="D8821" s="11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7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  <c r="V8821" s="13"/>
      <c r="W8821" t="str">
        <f>INDEX(People!A:A,MATCH(M8821,People!B:B,0))</f>
        <v>Roxanne Rodriguez</v>
      </c>
      <c r="Y8821" s="13" t="str">
        <f t="shared" si="275"/>
        <v>Aşağı Qazanc</v>
      </c>
    </row>
    <row r="8822" spans="1:25" ht="14.4">
      <c r="A8822" s="8">
        <f t="shared" si="274"/>
        <v>8821</v>
      </c>
      <c r="B8822" s="2" t="s">
        <v>10397</v>
      </c>
      <c r="C8822" s="11">
        <v>46287</v>
      </c>
      <c r="D8822" s="11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7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  <c r="V8822" s="13"/>
      <c r="W8822" t="str">
        <f>INDEX(People!A:A,MATCH(M8822,People!B:B,0))</f>
        <v>Fred Suzuki</v>
      </c>
      <c r="Y8822" s="13" t="str">
        <f t="shared" si="275"/>
        <v>Yüksək Qazanc</v>
      </c>
    </row>
    <row r="8823" spans="1:25" ht="14.4">
      <c r="A8823" s="8">
        <f t="shared" si="274"/>
        <v>8822</v>
      </c>
      <c r="B8823" s="2" t="s">
        <v>10398</v>
      </c>
      <c r="C8823" s="11">
        <v>46287</v>
      </c>
      <c r="D8823" s="11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7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s="13"/>
      <c r="W8823" t="str">
        <f>INDEX(People!A:A,MATCH(M8823,People!B:B,0))</f>
        <v>Chuck Magee</v>
      </c>
      <c r="Y8823" s="13" t="str">
        <f t="shared" si="275"/>
        <v>Aşağı Qazanc</v>
      </c>
    </row>
    <row r="8824" spans="1:25" ht="14.4">
      <c r="A8824" s="8">
        <f t="shared" si="274"/>
        <v>8823</v>
      </c>
      <c r="B8824" s="2" t="s">
        <v>10394</v>
      </c>
      <c r="C8824" s="11">
        <v>46287</v>
      </c>
      <c r="D8824" s="11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7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s="13"/>
      <c r="W8824" t="str">
        <f>INDEX(People!A:A,MATCH(M8824,People!B:B,0))</f>
        <v>Roxanne Rodriguez</v>
      </c>
      <c r="Y8824" s="13" t="str">
        <f t="shared" si="275"/>
        <v>Aşağı Qazanc</v>
      </c>
    </row>
    <row r="8825" spans="1:25" ht="14.4">
      <c r="A8825" s="8">
        <f t="shared" si="274"/>
        <v>8824</v>
      </c>
      <c r="B8825" s="2" t="s">
        <v>10391</v>
      </c>
      <c r="C8825" s="11">
        <v>46287</v>
      </c>
      <c r="D8825" s="11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7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  <c r="V8825" s="13"/>
      <c r="W8825" t="str">
        <f>INDEX(People!A:A,MATCH(M8825,People!B:B,0))</f>
        <v>Roxanne Rodriguez</v>
      </c>
      <c r="Y8825" s="13" t="str">
        <f t="shared" si="275"/>
        <v>Aşağı Qazanc</v>
      </c>
    </row>
    <row r="8826" spans="1:25" ht="14.4">
      <c r="A8826" s="8">
        <f t="shared" si="274"/>
        <v>8825</v>
      </c>
      <c r="B8826" s="2" t="s">
        <v>10399</v>
      </c>
      <c r="C8826" s="11">
        <v>46287</v>
      </c>
      <c r="D8826" s="11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7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  <c r="V8826" s="13"/>
      <c r="W8826" t="str">
        <f>INDEX(People!A:A,MATCH(M8826,People!B:B,0))</f>
        <v>Sadie Pawthorne</v>
      </c>
      <c r="Y8826" s="13" t="str">
        <f t="shared" si="275"/>
        <v>Aşağı Qazanc</v>
      </c>
    </row>
    <row r="8827" spans="1:25" ht="14.4">
      <c r="A8827" s="8">
        <f t="shared" si="274"/>
        <v>8826</v>
      </c>
      <c r="B8827" s="2" t="s">
        <v>10393</v>
      </c>
      <c r="C8827" s="11">
        <v>46287</v>
      </c>
      <c r="D8827" s="11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7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  <c r="V8827" s="13"/>
      <c r="W8827" t="str">
        <f>INDEX(People!A:A,MATCH(M8827,People!B:B,0))</f>
        <v>Fred Suzuki</v>
      </c>
      <c r="Y8827" s="13" t="str">
        <f t="shared" si="275"/>
        <v>Aşağı Qazanc</v>
      </c>
    </row>
    <row r="8828" spans="1:25" ht="14.4">
      <c r="A8828" s="8">
        <f t="shared" si="274"/>
        <v>8827</v>
      </c>
      <c r="B8828" s="2" t="s">
        <v>10396</v>
      </c>
      <c r="C8828" s="11">
        <v>46287</v>
      </c>
      <c r="D8828" s="11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7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  <c r="V8828" s="13"/>
      <c r="W8828" t="str">
        <f>INDEX(People!A:A,MATCH(M8828,People!B:B,0))</f>
        <v>Roxanne Rodriguez</v>
      </c>
      <c r="Y8828" s="13" t="str">
        <f t="shared" si="275"/>
        <v>Yüksək Qazanc</v>
      </c>
    </row>
    <row r="8829" spans="1:25" ht="14.4">
      <c r="A8829" s="8">
        <f t="shared" si="274"/>
        <v>8828</v>
      </c>
      <c r="B8829" s="2" t="s">
        <v>10400</v>
      </c>
      <c r="C8829" s="11">
        <v>46287</v>
      </c>
      <c r="D8829" s="11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7" t="s">
        <v>11152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s="13"/>
      <c r="W8829" t="str">
        <f>INDEX(People!A:A,MATCH(M8829,People!B:B,0))</f>
        <v>Chuck Magee</v>
      </c>
      <c r="Y8829" s="13" t="str">
        <f t="shared" si="275"/>
        <v>Aşağı Qazanc</v>
      </c>
    </row>
    <row r="8830" spans="1:25" ht="14.4">
      <c r="A8830" s="8">
        <f t="shared" si="274"/>
        <v>8829</v>
      </c>
      <c r="B8830" s="2" t="s">
        <v>10401</v>
      </c>
      <c r="C8830" s="11">
        <v>46287</v>
      </c>
      <c r="D8830" s="11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7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  <c r="V8830" s="13"/>
      <c r="W8830" t="str">
        <f>INDEX(People!A:A,MATCH(M8830,People!B:B,0))</f>
        <v>Sadie Pawthorne</v>
      </c>
      <c r="Y8830" s="13" t="str">
        <f t="shared" si="275"/>
        <v>Aşağı Qazanc</v>
      </c>
    </row>
    <row r="8831" spans="1:25" ht="14.4">
      <c r="A8831" s="8">
        <f t="shared" si="274"/>
        <v>8830</v>
      </c>
      <c r="B8831" s="2" t="s">
        <v>10395</v>
      </c>
      <c r="C8831" s="11">
        <v>46287</v>
      </c>
      <c r="D8831" s="11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7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  <c r="V8831" s="13"/>
      <c r="W8831" t="str">
        <f>INDEX(People!A:A,MATCH(M8831,People!B:B,0))</f>
        <v>Chuck Magee</v>
      </c>
      <c r="Y8831" s="13" t="str">
        <f t="shared" si="275"/>
        <v>Zərər</v>
      </c>
    </row>
    <row r="8832" spans="1:25" ht="14.4">
      <c r="A8832" s="8">
        <f t="shared" si="274"/>
        <v>8831</v>
      </c>
      <c r="B8832" s="2" t="s">
        <v>10392</v>
      </c>
      <c r="C8832" s="11">
        <v>46287</v>
      </c>
      <c r="D8832" s="11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7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  <c r="V8832" s="13"/>
      <c r="W8832" t="str">
        <f>INDEX(People!A:A,MATCH(M8832,People!B:B,0))</f>
        <v>Chuck Magee</v>
      </c>
      <c r="Y8832" s="13" t="str">
        <f t="shared" si="275"/>
        <v>Yüksək Qazanc</v>
      </c>
    </row>
    <row r="8833" spans="1:25" ht="14.4">
      <c r="A8833" s="8">
        <f t="shared" si="274"/>
        <v>8832</v>
      </c>
      <c r="B8833" s="2" t="s">
        <v>10395</v>
      </c>
      <c r="C8833" s="11">
        <v>46287</v>
      </c>
      <c r="D8833" s="11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7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s="13"/>
      <c r="W8833" t="str">
        <f>INDEX(People!A:A,MATCH(M8833,People!B:B,0))</f>
        <v>Chuck Magee</v>
      </c>
      <c r="Y8833" s="13" t="str">
        <f t="shared" si="275"/>
        <v>Aşağı Qazanc</v>
      </c>
    </row>
    <row r="8834" spans="1:25" ht="14.4">
      <c r="A8834" s="8">
        <f t="shared" si="274"/>
        <v>8833</v>
      </c>
      <c r="B8834" s="2" t="s">
        <v>10396</v>
      </c>
      <c r="C8834" s="11">
        <v>46287</v>
      </c>
      <c r="D8834" s="11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7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  <c r="V8834" s="13"/>
      <c r="W8834" t="str">
        <f>INDEX(People!A:A,MATCH(M8834,People!B:B,0))</f>
        <v>Roxanne Rodriguez</v>
      </c>
      <c r="Y8834" s="13" t="str">
        <f t="shared" si="275"/>
        <v>Aşağı Qazanc</v>
      </c>
    </row>
    <row r="8835" spans="1:25" ht="14.4">
      <c r="A8835" s="8">
        <f t="shared" ref="A8835:A8898" si="276">A8834+1</f>
        <v>8834</v>
      </c>
      <c r="B8835" s="2" t="s">
        <v>10397</v>
      </c>
      <c r="C8835" s="11">
        <v>46287</v>
      </c>
      <c r="D8835" s="11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7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s="13"/>
      <c r="W8835" t="str">
        <f>INDEX(People!A:A,MATCH(M8835,People!B:B,0))</f>
        <v>Fred Suzuki</v>
      </c>
      <c r="Y8835" s="13" t="str">
        <f t="shared" ref="Y8835:Y8898" si="277">IF(U8835&lt;0,"Zərər",IF(U8835&lt;100,"Aşağı Qazanc","Yüksək Qazanc"))</f>
        <v>Aşağı Qazanc</v>
      </c>
    </row>
    <row r="8836" spans="1:25" ht="14.4">
      <c r="A8836" s="8">
        <f t="shared" si="276"/>
        <v>8835</v>
      </c>
      <c r="B8836" s="2" t="s">
        <v>10396</v>
      </c>
      <c r="C8836" s="11">
        <v>46287</v>
      </c>
      <c r="D8836" s="11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7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  <c r="V8836" s="13"/>
      <c r="W8836" t="str">
        <f>INDEX(People!A:A,MATCH(M8836,People!B:B,0))</f>
        <v>Roxanne Rodriguez</v>
      </c>
      <c r="Y8836" s="13" t="str">
        <f t="shared" si="277"/>
        <v>Aşağı Qazanc</v>
      </c>
    </row>
    <row r="8837" spans="1:25" ht="14.4">
      <c r="A8837" s="8">
        <f t="shared" si="276"/>
        <v>8836</v>
      </c>
      <c r="B8837" s="2" t="s">
        <v>10402</v>
      </c>
      <c r="C8837" s="11">
        <v>46287</v>
      </c>
      <c r="D8837" s="11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7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  <c r="V8837" s="13"/>
      <c r="W8837" t="str">
        <f>INDEX(People!A:A,MATCH(M8837,People!B:B,0))</f>
        <v>Chuck Magee</v>
      </c>
      <c r="Y8837" s="13" t="str">
        <f t="shared" si="277"/>
        <v>Yüksək Qazanc</v>
      </c>
    </row>
    <row r="8838" spans="1:25" ht="14.4">
      <c r="A8838" s="8">
        <f t="shared" si="276"/>
        <v>8837</v>
      </c>
      <c r="B8838" s="2" t="s">
        <v>10403</v>
      </c>
      <c r="C8838" s="11">
        <v>46287</v>
      </c>
      <c r="D8838" s="11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1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s="13"/>
      <c r="W8838" t="str">
        <f>INDEX(People!A:A,MATCH(M8838,People!B:B,0))</f>
        <v>Sadie Pawthorne</v>
      </c>
      <c r="Y8838" s="13" t="str">
        <f t="shared" si="277"/>
        <v>Aşağı Qazanc</v>
      </c>
    </row>
    <row r="8839" spans="1:25" ht="14.4">
      <c r="A8839" s="8">
        <f t="shared" si="276"/>
        <v>8838</v>
      </c>
      <c r="B8839" s="2" t="s">
        <v>10404</v>
      </c>
      <c r="C8839" s="11">
        <v>46288</v>
      </c>
      <c r="D8839" s="11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7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s="13"/>
      <c r="W8839" t="str">
        <f>INDEX(People!A:A,MATCH(M8839,People!B:B,0))</f>
        <v>Sadie Pawthorne</v>
      </c>
      <c r="Y8839" s="13" t="str">
        <f t="shared" si="277"/>
        <v>Zərər</v>
      </c>
    </row>
    <row r="8840" spans="1:25" ht="14.4">
      <c r="A8840" s="8">
        <f t="shared" si="276"/>
        <v>8839</v>
      </c>
      <c r="B8840" s="2" t="s">
        <v>10405</v>
      </c>
      <c r="C8840" s="11">
        <v>46288</v>
      </c>
      <c r="D8840" s="11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7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s="13"/>
      <c r="W8840" t="str">
        <f>INDEX(People!A:A,MATCH(M8840,People!B:B,0))</f>
        <v>Sadie Pawthorne</v>
      </c>
      <c r="Y8840" s="13" t="str">
        <f t="shared" si="277"/>
        <v>Aşağı Qazanc</v>
      </c>
    </row>
    <row r="8841" spans="1:25" ht="14.4">
      <c r="A8841" s="8">
        <f t="shared" si="276"/>
        <v>8840</v>
      </c>
      <c r="B8841" s="2" t="s">
        <v>10406</v>
      </c>
      <c r="C8841" s="11">
        <v>46288</v>
      </c>
      <c r="D8841" s="11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7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s="13"/>
      <c r="W8841" t="str">
        <f>INDEX(People!A:A,MATCH(M8841,People!B:B,0))</f>
        <v>Sadie Pawthorne</v>
      </c>
      <c r="Y8841" s="13" t="str">
        <f t="shared" si="277"/>
        <v>Aşağı Qazanc</v>
      </c>
    </row>
    <row r="8842" spans="1:25" ht="14.4">
      <c r="A8842" s="8">
        <f t="shared" si="276"/>
        <v>8841</v>
      </c>
      <c r="B8842" s="2" t="s">
        <v>10407</v>
      </c>
      <c r="C8842" s="11">
        <v>46288</v>
      </c>
      <c r="D8842" s="11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7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s="13"/>
      <c r="W8842" t="str">
        <f>INDEX(People!A:A,MATCH(M8842,People!B:B,0))</f>
        <v>Roxanne Rodriguez</v>
      </c>
      <c r="Y8842" s="13" t="str">
        <f t="shared" si="277"/>
        <v>Zərər</v>
      </c>
    </row>
    <row r="8843" spans="1:25" ht="14.4">
      <c r="A8843" s="8">
        <f t="shared" si="276"/>
        <v>8842</v>
      </c>
      <c r="B8843" s="2" t="s">
        <v>10408</v>
      </c>
      <c r="C8843" s="11">
        <v>46288</v>
      </c>
      <c r="D8843" s="11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7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  <c r="V8843" s="13"/>
      <c r="W8843" t="str">
        <f>INDEX(People!A:A,MATCH(M8843,People!B:B,0))</f>
        <v>Sadie Pawthorne</v>
      </c>
      <c r="Y8843" s="13" t="str">
        <f t="shared" si="277"/>
        <v>Aşağı Qazanc</v>
      </c>
    </row>
    <row r="8844" spans="1:25" ht="14.4">
      <c r="A8844" s="8">
        <f t="shared" si="276"/>
        <v>8843</v>
      </c>
      <c r="B8844" s="2" t="s">
        <v>10409</v>
      </c>
      <c r="C8844" s="11">
        <v>46288</v>
      </c>
      <c r="D8844" s="11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7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  <c r="V8844" s="13"/>
      <c r="W8844" t="str">
        <f>INDEX(People!A:A,MATCH(M8844,People!B:B,0))</f>
        <v>Sadie Pawthorne</v>
      </c>
      <c r="Y8844" s="13" t="str">
        <f t="shared" si="277"/>
        <v>Aşağı Qazanc</v>
      </c>
    </row>
    <row r="8845" spans="1:25" ht="14.4">
      <c r="A8845" s="8">
        <f t="shared" si="276"/>
        <v>8844</v>
      </c>
      <c r="B8845" s="2" t="s">
        <v>10409</v>
      </c>
      <c r="C8845" s="11">
        <v>46288</v>
      </c>
      <c r="D8845" s="11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7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  <c r="V8845" s="13"/>
      <c r="W8845" t="str">
        <f>INDEX(People!A:A,MATCH(M8845,People!B:B,0))</f>
        <v>Sadie Pawthorne</v>
      </c>
      <c r="Y8845" s="13" t="str">
        <f t="shared" si="277"/>
        <v>Aşağı Qazanc</v>
      </c>
    </row>
    <row r="8846" spans="1:25" ht="14.4">
      <c r="A8846" s="8">
        <f t="shared" si="276"/>
        <v>8845</v>
      </c>
      <c r="B8846" s="2" t="s">
        <v>10408</v>
      </c>
      <c r="C8846" s="11">
        <v>46288</v>
      </c>
      <c r="D8846" s="11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7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13"/>
      <c r="W8846" t="str">
        <f>INDEX(People!A:A,MATCH(M8846,People!B:B,0))</f>
        <v>Sadie Pawthorne</v>
      </c>
      <c r="Y8846" s="13" t="str">
        <f t="shared" si="277"/>
        <v>Aşağı Qazanc</v>
      </c>
    </row>
    <row r="8847" spans="1:25" ht="14.4">
      <c r="A8847" s="8">
        <f t="shared" si="276"/>
        <v>8846</v>
      </c>
      <c r="B8847" s="2" t="s">
        <v>10405</v>
      </c>
      <c r="C8847" s="11">
        <v>46288</v>
      </c>
      <c r="D8847" s="11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7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s="13"/>
      <c r="W8847" t="str">
        <f>INDEX(People!A:A,MATCH(M8847,People!B:B,0))</f>
        <v>Sadie Pawthorne</v>
      </c>
      <c r="Y8847" s="13" t="str">
        <f t="shared" si="277"/>
        <v>Aşağı Qazanc</v>
      </c>
    </row>
    <row r="8848" spans="1:25" ht="14.4">
      <c r="A8848" s="8">
        <f t="shared" si="276"/>
        <v>8847</v>
      </c>
      <c r="B8848" s="2" t="s">
        <v>10410</v>
      </c>
      <c r="C8848" s="11">
        <v>46288</v>
      </c>
      <c r="D8848" s="11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7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s="13"/>
      <c r="W8848" t="str">
        <f>INDEX(People!A:A,MATCH(M8848,People!B:B,0))</f>
        <v>Sadie Pawthorne</v>
      </c>
      <c r="Y8848" s="13" t="str">
        <f t="shared" si="277"/>
        <v>Aşağı Qazanc</v>
      </c>
    </row>
    <row r="8849" spans="1:25" ht="14.4">
      <c r="A8849" s="8">
        <f t="shared" si="276"/>
        <v>8848</v>
      </c>
      <c r="B8849" s="2" t="s">
        <v>10411</v>
      </c>
      <c r="C8849" s="11">
        <v>46288</v>
      </c>
      <c r="D8849" s="11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7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s="13"/>
      <c r="W8849" t="str">
        <f>INDEX(People!A:A,MATCH(M8849,People!B:B,0))</f>
        <v>Roxanne Rodriguez</v>
      </c>
      <c r="Y8849" s="13" t="str">
        <f t="shared" si="277"/>
        <v>Aşağı Qazanc</v>
      </c>
    </row>
    <row r="8850" spans="1:25" ht="14.4">
      <c r="A8850" s="8">
        <f t="shared" si="276"/>
        <v>8849</v>
      </c>
      <c r="B8850" s="2" t="s">
        <v>10412</v>
      </c>
      <c r="C8850" s="11">
        <v>46288</v>
      </c>
      <c r="D8850" s="11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7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  <c r="V8850" s="13"/>
      <c r="W8850" t="str">
        <f>INDEX(People!A:A,MATCH(M8850,People!B:B,0))</f>
        <v>Fred Suzuki</v>
      </c>
      <c r="Y8850" s="13" t="str">
        <f t="shared" si="277"/>
        <v>Aşağı Qazanc</v>
      </c>
    </row>
    <row r="8851" spans="1:25" ht="14.4">
      <c r="A8851" s="8">
        <f t="shared" si="276"/>
        <v>8850</v>
      </c>
      <c r="B8851" s="2" t="s">
        <v>10413</v>
      </c>
      <c r="C8851" s="11">
        <v>46288</v>
      </c>
      <c r="D8851" s="11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7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  <c r="V8851" s="13"/>
      <c r="W8851" t="str">
        <f>INDEX(People!A:A,MATCH(M8851,People!B:B,0))</f>
        <v>Fred Suzuki</v>
      </c>
      <c r="Y8851" s="13" t="str">
        <f t="shared" si="277"/>
        <v>Aşağı Qazanc</v>
      </c>
    </row>
    <row r="8852" spans="1:25" ht="14.4">
      <c r="A8852" s="8">
        <f t="shared" si="276"/>
        <v>8851</v>
      </c>
      <c r="B8852" s="2" t="s">
        <v>10405</v>
      </c>
      <c r="C8852" s="11">
        <v>46288</v>
      </c>
      <c r="D8852" s="11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7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  <c r="V8852" s="13"/>
      <c r="W8852" t="str">
        <f>INDEX(People!A:A,MATCH(M8852,People!B:B,0))</f>
        <v>Sadie Pawthorne</v>
      </c>
      <c r="Y8852" s="13" t="str">
        <f t="shared" si="277"/>
        <v>Aşağı Qazanc</v>
      </c>
    </row>
    <row r="8853" spans="1:25" ht="14.4">
      <c r="A8853" s="8">
        <f t="shared" si="276"/>
        <v>8852</v>
      </c>
      <c r="B8853" s="2" t="s">
        <v>10407</v>
      </c>
      <c r="C8853" s="11">
        <v>46288</v>
      </c>
      <c r="D8853" s="11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7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s="13"/>
      <c r="W8853" t="str">
        <f>INDEX(People!A:A,MATCH(M8853,People!B:B,0))</f>
        <v>Roxanne Rodriguez</v>
      </c>
      <c r="Y8853" s="13" t="str">
        <f t="shared" si="277"/>
        <v>Aşağı Qazanc</v>
      </c>
    </row>
    <row r="8854" spans="1:25" ht="14.4">
      <c r="A8854" s="8">
        <f t="shared" si="276"/>
        <v>8853</v>
      </c>
      <c r="B8854" s="2" t="s">
        <v>10409</v>
      </c>
      <c r="C8854" s="11">
        <v>46288</v>
      </c>
      <c r="D8854" s="11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7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  <c r="V8854" s="13"/>
      <c r="W8854" t="str">
        <f>INDEX(People!A:A,MATCH(M8854,People!B:B,0))</f>
        <v>Sadie Pawthorne</v>
      </c>
      <c r="Y8854" s="13" t="str">
        <f t="shared" si="277"/>
        <v>Aşağı Qazanc</v>
      </c>
    </row>
    <row r="8855" spans="1:25" ht="14.4">
      <c r="A8855" s="8">
        <f t="shared" si="276"/>
        <v>8854</v>
      </c>
      <c r="B8855" s="2" t="s">
        <v>10412</v>
      </c>
      <c r="C8855" s="11">
        <v>46288</v>
      </c>
      <c r="D8855" s="11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7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s="13"/>
      <c r="W8855" t="str">
        <f>INDEX(People!A:A,MATCH(M8855,People!B:B,0))</f>
        <v>Fred Suzuki</v>
      </c>
      <c r="Y8855" s="13" t="str">
        <f t="shared" si="277"/>
        <v>Aşağı Qazanc</v>
      </c>
    </row>
    <row r="8856" spans="1:25" ht="14.4">
      <c r="A8856" s="8">
        <f t="shared" si="276"/>
        <v>8855</v>
      </c>
      <c r="B8856" s="2" t="s">
        <v>10404</v>
      </c>
      <c r="C8856" s="11">
        <v>46288</v>
      </c>
      <c r="D8856" s="11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7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s="13"/>
      <c r="W8856" t="str">
        <f>INDEX(People!A:A,MATCH(M8856,People!B:B,0))</f>
        <v>Sadie Pawthorne</v>
      </c>
      <c r="Y8856" s="13" t="str">
        <f t="shared" si="277"/>
        <v>Aşağı Qazanc</v>
      </c>
    </row>
    <row r="8857" spans="1:25" ht="14.4">
      <c r="A8857" s="8">
        <f t="shared" si="276"/>
        <v>8856</v>
      </c>
      <c r="B8857" s="2" t="s">
        <v>10414</v>
      </c>
      <c r="C8857" s="11">
        <v>46288</v>
      </c>
      <c r="D8857" s="11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7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s="13"/>
      <c r="W8857" t="str">
        <f>INDEX(People!A:A,MATCH(M8857,People!B:B,0))</f>
        <v>Roxanne Rodriguez</v>
      </c>
      <c r="Y8857" s="13" t="str">
        <f t="shared" si="277"/>
        <v>Yüksək Qazanc</v>
      </c>
    </row>
    <row r="8858" spans="1:25" ht="14.4">
      <c r="A8858" s="8">
        <f t="shared" si="276"/>
        <v>8857</v>
      </c>
      <c r="B8858" s="2" t="s">
        <v>10407</v>
      </c>
      <c r="C8858" s="11">
        <v>46288</v>
      </c>
      <c r="D8858" s="11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7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13"/>
      <c r="W8858" t="str">
        <f>INDEX(People!A:A,MATCH(M8858,People!B:B,0))</f>
        <v>Roxanne Rodriguez</v>
      </c>
      <c r="Y8858" s="13" t="str">
        <f t="shared" si="277"/>
        <v>Zərər</v>
      </c>
    </row>
    <row r="8859" spans="1:25" ht="14.4">
      <c r="A8859" s="8">
        <f t="shared" si="276"/>
        <v>8858</v>
      </c>
      <c r="B8859" s="2" t="s">
        <v>10415</v>
      </c>
      <c r="C8859" s="11">
        <v>46289</v>
      </c>
      <c r="D8859" s="11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7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s="13"/>
      <c r="W8859" t="str">
        <f>INDEX(People!A:A,MATCH(M8859,People!B:B,0))</f>
        <v>Roxanne Rodriguez</v>
      </c>
      <c r="Y8859" s="13" t="str">
        <f t="shared" si="277"/>
        <v>Yüksək Qazanc</v>
      </c>
    </row>
    <row r="8860" spans="1:25" ht="14.4">
      <c r="A8860" s="8">
        <f t="shared" si="276"/>
        <v>8859</v>
      </c>
      <c r="B8860" s="2" t="s">
        <v>10416</v>
      </c>
      <c r="C8860" s="11">
        <v>46289</v>
      </c>
      <c r="D8860" s="11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7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s="13"/>
      <c r="W8860" t="str">
        <f>INDEX(People!A:A,MATCH(M8860,People!B:B,0))</f>
        <v>Roxanne Rodriguez</v>
      </c>
      <c r="Y8860" s="13" t="str">
        <f t="shared" si="277"/>
        <v>Zərər</v>
      </c>
    </row>
    <row r="8861" spans="1:25" ht="14.4">
      <c r="A8861" s="8">
        <f t="shared" si="276"/>
        <v>8860</v>
      </c>
      <c r="B8861" s="2" t="s">
        <v>10417</v>
      </c>
      <c r="C8861" s="11">
        <v>46289</v>
      </c>
      <c r="D8861" s="11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7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s="13"/>
      <c r="W8861" t="str">
        <f>INDEX(People!A:A,MATCH(M8861,People!B:B,0))</f>
        <v>Chuck Magee</v>
      </c>
      <c r="Y8861" s="13" t="str">
        <f t="shared" si="277"/>
        <v>Aşağı Qazanc</v>
      </c>
    </row>
    <row r="8862" spans="1:25" ht="14.4">
      <c r="A8862" s="8">
        <f t="shared" si="276"/>
        <v>8861</v>
      </c>
      <c r="B8862" s="2" t="s">
        <v>10418</v>
      </c>
      <c r="C8862" s="11">
        <v>46289</v>
      </c>
      <c r="D8862" s="11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7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  <c r="V8862" s="13"/>
      <c r="W8862" t="str">
        <f>INDEX(People!A:A,MATCH(M8862,People!B:B,0))</f>
        <v>Sadie Pawthorne</v>
      </c>
      <c r="Y8862" s="13" t="str">
        <f t="shared" si="277"/>
        <v>Aşağı Qazanc</v>
      </c>
    </row>
    <row r="8863" spans="1:25" ht="14.4">
      <c r="A8863" s="8">
        <f t="shared" si="276"/>
        <v>8862</v>
      </c>
      <c r="B8863" s="2" t="s">
        <v>10419</v>
      </c>
      <c r="C8863" s="11">
        <v>46289</v>
      </c>
      <c r="D8863" s="11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7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  <c r="V8863" s="13"/>
      <c r="W8863" t="str">
        <f>INDEX(People!A:A,MATCH(M8863,People!B:B,0))</f>
        <v>Fred Suzuki</v>
      </c>
      <c r="Y8863" s="13" t="str">
        <f t="shared" si="277"/>
        <v>Aşağı Qazanc</v>
      </c>
    </row>
    <row r="8864" spans="1:25" ht="14.4">
      <c r="A8864" s="8">
        <f t="shared" si="276"/>
        <v>8863</v>
      </c>
      <c r="B8864" s="2" t="s">
        <v>10419</v>
      </c>
      <c r="C8864" s="11">
        <v>46289</v>
      </c>
      <c r="D8864" s="11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7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  <c r="V8864" s="13"/>
      <c r="W8864" t="str">
        <f>INDEX(People!A:A,MATCH(M8864,People!B:B,0))</f>
        <v>Fred Suzuki</v>
      </c>
      <c r="Y8864" s="13" t="str">
        <f t="shared" si="277"/>
        <v>Aşağı Qazanc</v>
      </c>
    </row>
    <row r="8865" spans="1:25" ht="14.4">
      <c r="A8865" s="8">
        <f t="shared" si="276"/>
        <v>8864</v>
      </c>
      <c r="B8865" s="2" t="s">
        <v>10420</v>
      </c>
      <c r="C8865" s="11">
        <v>46289</v>
      </c>
      <c r="D8865" s="11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7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  <c r="V8865" s="13"/>
      <c r="W8865" t="str">
        <f>INDEX(People!A:A,MATCH(M8865,People!B:B,0))</f>
        <v>Fred Suzuki</v>
      </c>
      <c r="Y8865" s="13" t="str">
        <f t="shared" si="277"/>
        <v>Aşağı Qazanc</v>
      </c>
    </row>
    <row r="8866" spans="1:25" ht="14.4">
      <c r="A8866" s="8">
        <f t="shared" si="276"/>
        <v>8865</v>
      </c>
      <c r="B8866" s="2" t="s">
        <v>10421</v>
      </c>
      <c r="C8866" s="11">
        <v>46289</v>
      </c>
      <c r="D8866" s="11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7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s="13"/>
      <c r="W8866" t="str">
        <f>INDEX(People!A:A,MATCH(M8866,People!B:B,0))</f>
        <v>Fred Suzuki</v>
      </c>
      <c r="Y8866" s="13" t="str">
        <f t="shared" si="277"/>
        <v>Zərər</v>
      </c>
    </row>
    <row r="8867" spans="1:25" ht="14.4">
      <c r="A8867" s="8">
        <f t="shared" si="276"/>
        <v>8866</v>
      </c>
      <c r="B8867" s="2" t="s">
        <v>10419</v>
      </c>
      <c r="C8867" s="11">
        <v>46289</v>
      </c>
      <c r="D8867" s="11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7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  <c r="V8867" s="13"/>
      <c r="W8867" t="str">
        <f>INDEX(People!A:A,MATCH(M8867,People!B:B,0))</f>
        <v>Fred Suzuki</v>
      </c>
      <c r="Y8867" s="13" t="str">
        <f t="shared" si="277"/>
        <v>Aşağı Qazanc</v>
      </c>
    </row>
    <row r="8868" spans="1:25" ht="14.4">
      <c r="A8868" s="8">
        <f t="shared" si="276"/>
        <v>8867</v>
      </c>
      <c r="B8868" s="2" t="s">
        <v>10422</v>
      </c>
      <c r="C8868" s="11">
        <v>46289</v>
      </c>
      <c r="D8868" s="11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7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s="13"/>
      <c r="W8868" t="str">
        <f>INDEX(People!A:A,MATCH(M8868,People!B:B,0))</f>
        <v>Fred Suzuki</v>
      </c>
      <c r="Y8868" s="13" t="str">
        <f t="shared" si="277"/>
        <v>Aşağı Qazanc</v>
      </c>
    </row>
    <row r="8869" spans="1:25" ht="14.4">
      <c r="A8869" s="8">
        <f t="shared" si="276"/>
        <v>8868</v>
      </c>
      <c r="B8869" s="2" t="s">
        <v>10423</v>
      </c>
      <c r="C8869" s="11">
        <v>46289</v>
      </c>
      <c r="D8869" s="11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7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  <c r="V8869" s="13"/>
      <c r="W8869" t="str">
        <f>INDEX(People!A:A,MATCH(M8869,People!B:B,0))</f>
        <v>Sadie Pawthorne</v>
      </c>
      <c r="Y8869" s="13" t="str">
        <f t="shared" si="277"/>
        <v>Aşağı Qazanc</v>
      </c>
    </row>
    <row r="8870" spans="1:25" ht="14.4">
      <c r="A8870" s="8">
        <f t="shared" si="276"/>
        <v>8869</v>
      </c>
      <c r="B8870" s="2" t="s">
        <v>10416</v>
      </c>
      <c r="C8870" s="11">
        <v>46289</v>
      </c>
      <c r="D8870" s="11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7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s="13"/>
      <c r="W8870" t="str">
        <f>INDEX(People!A:A,MATCH(M8870,People!B:B,0))</f>
        <v>Roxanne Rodriguez</v>
      </c>
      <c r="Y8870" s="13" t="str">
        <f t="shared" si="277"/>
        <v>Aşağı Qazanc</v>
      </c>
    </row>
    <row r="8871" spans="1:25" ht="14.4">
      <c r="A8871" s="8">
        <f t="shared" si="276"/>
        <v>8870</v>
      </c>
      <c r="B8871" s="2" t="s">
        <v>10420</v>
      </c>
      <c r="C8871" s="11">
        <v>46289</v>
      </c>
      <c r="D8871" s="11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7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  <c r="V8871" s="13"/>
      <c r="W8871" t="str">
        <f>INDEX(People!A:A,MATCH(M8871,People!B:B,0))</f>
        <v>Fred Suzuki</v>
      </c>
      <c r="Y8871" s="13" t="str">
        <f t="shared" si="277"/>
        <v>Aşağı Qazanc</v>
      </c>
    </row>
    <row r="8872" spans="1:25" ht="14.4">
      <c r="A8872" s="8">
        <f t="shared" si="276"/>
        <v>8871</v>
      </c>
      <c r="B8872" s="2" t="s">
        <v>10419</v>
      </c>
      <c r="C8872" s="11">
        <v>46289</v>
      </c>
      <c r="D8872" s="11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7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  <c r="V8872" s="13"/>
      <c r="W8872" t="str">
        <f>INDEX(People!A:A,MATCH(M8872,People!B:B,0))</f>
        <v>Fred Suzuki</v>
      </c>
      <c r="Y8872" s="13" t="str">
        <f t="shared" si="277"/>
        <v>Aşağı Qazanc</v>
      </c>
    </row>
    <row r="8873" spans="1:25" ht="14.4">
      <c r="A8873" s="8">
        <f t="shared" si="276"/>
        <v>8872</v>
      </c>
      <c r="B8873" s="2" t="s">
        <v>10423</v>
      </c>
      <c r="C8873" s="11">
        <v>46289</v>
      </c>
      <c r="D8873" s="11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7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  <c r="V8873" s="13"/>
      <c r="W8873" t="str">
        <f>INDEX(People!A:A,MATCH(M8873,People!B:B,0))</f>
        <v>Sadie Pawthorne</v>
      </c>
      <c r="Y8873" s="13" t="str">
        <f t="shared" si="277"/>
        <v>Aşağı Qazanc</v>
      </c>
    </row>
    <row r="8874" spans="1:25" ht="14.4">
      <c r="A8874" s="8">
        <f t="shared" si="276"/>
        <v>8873</v>
      </c>
      <c r="B8874" s="2" t="s">
        <v>10415</v>
      </c>
      <c r="C8874" s="11">
        <v>46289</v>
      </c>
      <c r="D8874" s="11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7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s="13"/>
      <c r="W8874" t="str">
        <f>INDEX(People!A:A,MATCH(M8874,People!B:B,0))</f>
        <v>Roxanne Rodriguez</v>
      </c>
      <c r="Y8874" s="13" t="str">
        <f t="shared" si="277"/>
        <v>Yüksək Qazanc</v>
      </c>
    </row>
    <row r="8875" spans="1:25" ht="14.4">
      <c r="A8875" s="8">
        <f t="shared" si="276"/>
        <v>8874</v>
      </c>
      <c r="B8875" s="2" t="s">
        <v>10415</v>
      </c>
      <c r="C8875" s="11">
        <v>46289</v>
      </c>
      <c r="D8875" s="11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7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  <c r="V8875" s="13"/>
      <c r="W8875" t="str">
        <f>INDEX(People!A:A,MATCH(M8875,People!B:B,0))</f>
        <v>Roxanne Rodriguez</v>
      </c>
      <c r="Y8875" s="13" t="str">
        <f t="shared" si="277"/>
        <v>Aşağı Qazanc</v>
      </c>
    </row>
    <row r="8876" spans="1:25" ht="14.4">
      <c r="A8876" s="8">
        <f t="shared" si="276"/>
        <v>8875</v>
      </c>
      <c r="B8876" s="2" t="s">
        <v>10422</v>
      </c>
      <c r="C8876" s="11">
        <v>46289</v>
      </c>
      <c r="D8876" s="11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7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s="13"/>
      <c r="W8876" t="str">
        <f>INDEX(People!A:A,MATCH(M8876,People!B:B,0))</f>
        <v>Fred Suzuki</v>
      </c>
      <c r="Y8876" s="13" t="str">
        <f t="shared" si="277"/>
        <v>Aşağı Qazanc</v>
      </c>
    </row>
    <row r="8877" spans="1:25" ht="14.4">
      <c r="A8877" s="8">
        <f t="shared" si="276"/>
        <v>8876</v>
      </c>
      <c r="B8877" s="2" t="s">
        <v>10424</v>
      </c>
      <c r="C8877" s="11">
        <v>46289</v>
      </c>
      <c r="D8877" s="11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7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  <c r="V8877" s="13"/>
      <c r="W8877" t="str">
        <f>INDEX(People!A:A,MATCH(M8877,People!B:B,0))</f>
        <v>Sadie Pawthorne</v>
      </c>
      <c r="Y8877" s="13" t="str">
        <f t="shared" si="277"/>
        <v>Yüksək Qazanc</v>
      </c>
    </row>
    <row r="8878" spans="1:25" ht="14.4">
      <c r="A8878" s="8">
        <f t="shared" si="276"/>
        <v>8877</v>
      </c>
      <c r="B8878" s="2" t="s">
        <v>10421</v>
      </c>
      <c r="C8878" s="11">
        <v>46289</v>
      </c>
      <c r="D8878" s="11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7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s="13"/>
      <c r="W8878" t="str">
        <f>INDEX(People!A:A,MATCH(M8878,People!B:B,0))</f>
        <v>Fred Suzuki</v>
      </c>
      <c r="Y8878" s="13" t="str">
        <f t="shared" si="277"/>
        <v>Aşağı Qazanc</v>
      </c>
    </row>
    <row r="8879" spans="1:25" ht="14.4">
      <c r="A8879" s="8">
        <f t="shared" si="276"/>
        <v>8878</v>
      </c>
      <c r="B8879" s="2" t="s">
        <v>10425</v>
      </c>
      <c r="C8879" s="11">
        <v>46289</v>
      </c>
      <c r="D8879" s="11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7" t="s">
        <v>11139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  <c r="V8879" s="13"/>
      <c r="W8879" t="str">
        <f>INDEX(People!A:A,MATCH(M8879,People!B:B,0))</f>
        <v>Chuck Magee</v>
      </c>
      <c r="Y8879" s="13" t="str">
        <f t="shared" si="277"/>
        <v>Yüksək Qazanc</v>
      </c>
    </row>
    <row r="8880" spans="1:25" ht="14.4">
      <c r="A8880" s="8">
        <f t="shared" si="276"/>
        <v>8879</v>
      </c>
      <c r="B8880" s="2" t="s">
        <v>10424</v>
      </c>
      <c r="C8880" s="11">
        <v>46289</v>
      </c>
      <c r="D8880" s="11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7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  <c r="V8880" s="13"/>
      <c r="W8880" t="str">
        <f>INDEX(People!A:A,MATCH(M8880,People!B:B,0))</f>
        <v>Sadie Pawthorne</v>
      </c>
      <c r="Y8880" s="13" t="str">
        <f t="shared" si="277"/>
        <v>Aşağı Qazanc</v>
      </c>
    </row>
    <row r="8881" spans="1:25" ht="14.4">
      <c r="A8881" s="8">
        <f t="shared" si="276"/>
        <v>8880</v>
      </c>
      <c r="B8881" s="2" t="s">
        <v>10425</v>
      </c>
      <c r="C8881" s="11">
        <v>46289</v>
      </c>
      <c r="D8881" s="11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7" t="s">
        <v>11139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s="13"/>
      <c r="W8881" t="str">
        <f>INDEX(People!A:A,MATCH(M8881,People!B:B,0))</f>
        <v>Chuck Magee</v>
      </c>
      <c r="Y8881" s="13" t="str">
        <f t="shared" si="277"/>
        <v>Yüksək Qazanc</v>
      </c>
    </row>
    <row r="8882" spans="1:25" ht="14.4">
      <c r="A8882" s="8">
        <f t="shared" si="276"/>
        <v>8881</v>
      </c>
      <c r="B8882" s="2" t="s">
        <v>10426</v>
      </c>
      <c r="C8882" s="11">
        <v>46289</v>
      </c>
      <c r="D8882" s="11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7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  <c r="V8882" s="13"/>
      <c r="W8882" t="str">
        <f>INDEX(People!A:A,MATCH(M8882,People!B:B,0))</f>
        <v>Chuck Magee</v>
      </c>
      <c r="Y8882" s="13" t="str">
        <f t="shared" si="277"/>
        <v>Zərər</v>
      </c>
    </row>
    <row r="8883" spans="1:25" ht="14.4">
      <c r="A8883" s="8">
        <f t="shared" si="276"/>
        <v>8882</v>
      </c>
      <c r="B8883" s="2" t="s">
        <v>10419</v>
      </c>
      <c r="C8883" s="11">
        <v>46289</v>
      </c>
      <c r="D8883" s="11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7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  <c r="V8883" s="13"/>
      <c r="W8883" t="str">
        <f>INDEX(People!A:A,MATCH(M8883,People!B:B,0))</f>
        <v>Fred Suzuki</v>
      </c>
      <c r="Y8883" s="13" t="str">
        <f t="shared" si="277"/>
        <v>Aşağı Qazanc</v>
      </c>
    </row>
    <row r="8884" spans="1:25" ht="14.4">
      <c r="A8884" s="8">
        <f t="shared" si="276"/>
        <v>8883</v>
      </c>
      <c r="B8884" s="2" t="s">
        <v>10427</v>
      </c>
      <c r="C8884" s="11">
        <v>46289</v>
      </c>
      <c r="D8884" s="11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1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  <c r="V8884" s="13"/>
      <c r="W8884" t="str">
        <f>INDEX(People!A:A,MATCH(M8884,People!B:B,0))</f>
        <v>Chuck Magee</v>
      </c>
      <c r="Y8884" s="13" t="str">
        <f t="shared" si="277"/>
        <v>Aşağı Qazanc</v>
      </c>
    </row>
    <row r="8885" spans="1:25" ht="14.4">
      <c r="A8885" s="8">
        <f t="shared" si="276"/>
        <v>8884</v>
      </c>
      <c r="B8885" s="2" t="s">
        <v>10427</v>
      </c>
      <c r="C8885" s="11">
        <v>46289</v>
      </c>
      <c r="D8885" s="11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1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  <c r="V8885" s="13"/>
      <c r="W8885" t="str">
        <f>INDEX(People!A:A,MATCH(M8885,People!B:B,0))</f>
        <v>Chuck Magee</v>
      </c>
      <c r="Y8885" s="13" t="str">
        <f t="shared" si="277"/>
        <v>Aşağı Qazanc</v>
      </c>
    </row>
    <row r="8886" spans="1:25" ht="14.4">
      <c r="A8886" s="8">
        <f t="shared" si="276"/>
        <v>8885</v>
      </c>
      <c r="B8886" s="2" t="s">
        <v>10428</v>
      </c>
      <c r="C8886" s="11">
        <v>46290</v>
      </c>
      <c r="D8886" s="11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7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13"/>
      <c r="W8886" t="str">
        <f>INDEX(People!A:A,MATCH(M8886,People!B:B,0))</f>
        <v>Chuck Magee</v>
      </c>
      <c r="Y8886" s="13" t="str">
        <f t="shared" si="277"/>
        <v>Aşağı Qazanc</v>
      </c>
    </row>
    <row r="8887" spans="1:25" ht="14.4">
      <c r="A8887" s="8">
        <f t="shared" si="276"/>
        <v>8886</v>
      </c>
      <c r="B8887" s="2" t="s">
        <v>10429</v>
      </c>
      <c r="C8887" s="11">
        <v>46290</v>
      </c>
      <c r="D8887" s="11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7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s="13"/>
      <c r="W8887" t="str">
        <f>INDEX(People!A:A,MATCH(M8887,People!B:B,0))</f>
        <v>Roxanne Rodriguez</v>
      </c>
      <c r="Y8887" s="13" t="str">
        <f t="shared" si="277"/>
        <v>Aşağı Qazanc</v>
      </c>
    </row>
    <row r="8888" spans="1:25" ht="14.4">
      <c r="A8888" s="8">
        <f t="shared" si="276"/>
        <v>8887</v>
      </c>
      <c r="B8888" s="2" t="s">
        <v>10428</v>
      </c>
      <c r="C8888" s="11">
        <v>46290</v>
      </c>
      <c r="D8888" s="11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7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  <c r="V8888" s="13"/>
      <c r="W8888" t="str">
        <f>INDEX(People!A:A,MATCH(M8888,People!B:B,0))</f>
        <v>Chuck Magee</v>
      </c>
      <c r="Y8888" s="13" t="str">
        <f t="shared" si="277"/>
        <v>Aşağı Qazanc</v>
      </c>
    </row>
    <row r="8889" spans="1:25" ht="14.4">
      <c r="A8889" s="8">
        <f t="shared" si="276"/>
        <v>8888</v>
      </c>
      <c r="B8889" s="2" t="s">
        <v>10430</v>
      </c>
      <c r="C8889" s="11">
        <v>46290</v>
      </c>
      <c r="D8889" s="11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7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s="13"/>
      <c r="W8889" t="str">
        <f>INDEX(People!A:A,MATCH(M8889,People!B:B,0))</f>
        <v>Chuck Magee</v>
      </c>
      <c r="Y8889" s="13" t="str">
        <f t="shared" si="277"/>
        <v>Aşağı Qazanc</v>
      </c>
    </row>
    <row r="8890" spans="1:25" ht="14.4">
      <c r="A8890" s="8">
        <f t="shared" si="276"/>
        <v>8889</v>
      </c>
      <c r="B8890" s="2" t="s">
        <v>10428</v>
      </c>
      <c r="C8890" s="11">
        <v>46290</v>
      </c>
      <c r="D8890" s="11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7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  <c r="V8890" s="13"/>
      <c r="W8890" t="str">
        <f>INDEX(People!A:A,MATCH(M8890,People!B:B,0))</f>
        <v>Chuck Magee</v>
      </c>
      <c r="Y8890" s="13" t="str">
        <f t="shared" si="277"/>
        <v>Aşağı Qazanc</v>
      </c>
    </row>
    <row r="8891" spans="1:25" ht="14.4">
      <c r="A8891" s="8">
        <f t="shared" si="276"/>
        <v>8890</v>
      </c>
      <c r="B8891" s="2" t="s">
        <v>10429</v>
      </c>
      <c r="C8891" s="11">
        <v>46290</v>
      </c>
      <c r="D8891" s="11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7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  <c r="V8891" s="13"/>
      <c r="W8891" t="str">
        <f>INDEX(People!A:A,MATCH(M8891,People!B:B,0))</f>
        <v>Roxanne Rodriguez</v>
      </c>
      <c r="Y8891" s="13" t="str">
        <f t="shared" si="277"/>
        <v>Aşağı Qazanc</v>
      </c>
    </row>
    <row r="8892" spans="1:25" ht="14.4">
      <c r="A8892" s="8">
        <f t="shared" si="276"/>
        <v>8891</v>
      </c>
      <c r="B8892" s="2" t="s">
        <v>10431</v>
      </c>
      <c r="C8892" s="11">
        <v>46290</v>
      </c>
      <c r="D8892" s="11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7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s="13"/>
      <c r="W8892" t="str">
        <f>INDEX(People!A:A,MATCH(M8892,People!B:B,0))</f>
        <v>Chuck Magee</v>
      </c>
      <c r="Y8892" s="13" t="str">
        <f t="shared" si="277"/>
        <v>Zərər</v>
      </c>
    </row>
    <row r="8893" spans="1:25" ht="14.4">
      <c r="A8893" s="8">
        <f t="shared" si="276"/>
        <v>8892</v>
      </c>
      <c r="B8893" s="2" t="s">
        <v>10432</v>
      </c>
      <c r="C8893" s="11">
        <v>46290</v>
      </c>
      <c r="D8893" s="11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7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  <c r="V8893" s="13"/>
      <c r="W8893" t="str">
        <f>INDEX(People!A:A,MATCH(M8893,People!B:B,0))</f>
        <v>Chuck Magee</v>
      </c>
      <c r="Y8893" s="13" t="str">
        <f t="shared" si="277"/>
        <v>Aşağı Qazanc</v>
      </c>
    </row>
    <row r="8894" spans="1:25" ht="14.4">
      <c r="A8894" s="8">
        <f t="shared" si="276"/>
        <v>8893</v>
      </c>
      <c r="B8894" s="2" t="s">
        <v>10428</v>
      </c>
      <c r="C8894" s="11">
        <v>46290</v>
      </c>
      <c r="D8894" s="11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7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  <c r="V8894" s="13"/>
      <c r="W8894" t="str">
        <f>INDEX(People!A:A,MATCH(M8894,People!B:B,0))</f>
        <v>Chuck Magee</v>
      </c>
      <c r="Y8894" s="13" t="str">
        <f t="shared" si="277"/>
        <v>Aşağı Qazanc</v>
      </c>
    </row>
    <row r="8895" spans="1:25" ht="14.4">
      <c r="A8895" s="8">
        <f t="shared" si="276"/>
        <v>8894</v>
      </c>
      <c r="B8895" s="2" t="s">
        <v>10433</v>
      </c>
      <c r="C8895" s="11">
        <v>46290</v>
      </c>
      <c r="D8895" s="11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7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s="13"/>
      <c r="W8895" t="str">
        <f>INDEX(People!A:A,MATCH(M8895,People!B:B,0))</f>
        <v>Fred Suzuki</v>
      </c>
      <c r="Y8895" s="13" t="str">
        <f t="shared" si="277"/>
        <v>Aşağı Qazanc</v>
      </c>
    </row>
    <row r="8896" spans="1:25" ht="14.4">
      <c r="A8896" s="8">
        <f t="shared" si="276"/>
        <v>8895</v>
      </c>
      <c r="B8896" s="2" t="s">
        <v>10434</v>
      </c>
      <c r="C8896" s="11">
        <v>46290</v>
      </c>
      <c r="D8896" s="11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7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s="13"/>
      <c r="W8896" t="str">
        <f>INDEX(People!A:A,MATCH(M8896,People!B:B,0))</f>
        <v>Sadie Pawthorne</v>
      </c>
      <c r="Y8896" s="13" t="str">
        <f t="shared" si="277"/>
        <v>Aşağı Qazanc</v>
      </c>
    </row>
    <row r="8897" spans="1:25" ht="14.4">
      <c r="A8897" s="8">
        <f t="shared" si="276"/>
        <v>8896</v>
      </c>
      <c r="B8897" s="2" t="s">
        <v>10431</v>
      </c>
      <c r="C8897" s="11">
        <v>46290</v>
      </c>
      <c r="D8897" s="11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7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s="13"/>
      <c r="W8897" t="str">
        <f>INDEX(People!A:A,MATCH(M8897,People!B:B,0))</f>
        <v>Chuck Magee</v>
      </c>
      <c r="Y8897" s="13" t="str">
        <f t="shared" si="277"/>
        <v>Zərər</v>
      </c>
    </row>
    <row r="8898" spans="1:25" ht="14.4">
      <c r="A8898" s="8">
        <f t="shared" si="276"/>
        <v>8897</v>
      </c>
      <c r="B8898" s="2" t="s">
        <v>10430</v>
      </c>
      <c r="C8898" s="11">
        <v>46290</v>
      </c>
      <c r="D8898" s="11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7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s="13"/>
      <c r="W8898" t="str">
        <f>INDEX(People!A:A,MATCH(M8898,People!B:B,0))</f>
        <v>Chuck Magee</v>
      </c>
      <c r="Y8898" s="13" t="str">
        <f t="shared" si="277"/>
        <v>Aşağı Qazanc</v>
      </c>
    </row>
    <row r="8899" spans="1:25" ht="14.4">
      <c r="A8899" s="8">
        <f t="shared" ref="A8899:A8962" si="278">A8898+1</f>
        <v>8898</v>
      </c>
      <c r="B8899" s="2" t="s">
        <v>10435</v>
      </c>
      <c r="C8899" s="11">
        <v>46291</v>
      </c>
      <c r="D8899" s="11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7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s="13"/>
      <c r="W8899" t="str">
        <f>INDEX(People!A:A,MATCH(M8899,People!B:B,0))</f>
        <v>Fred Suzuki</v>
      </c>
      <c r="Y8899" s="13" t="str">
        <f t="shared" ref="Y8899:Y8962" si="279">IF(U8899&lt;0,"Zərər",IF(U8899&lt;100,"Aşağı Qazanc","Yüksək Qazanc"))</f>
        <v>Zərər</v>
      </c>
    </row>
    <row r="8900" spans="1:25" ht="14.4">
      <c r="A8900" s="8">
        <f t="shared" si="278"/>
        <v>8899</v>
      </c>
      <c r="B8900" s="2" t="s">
        <v>10436</v>
      </c>
      <c r="C8900" s="11">
        <v>46291</v>
      </c>
      <c r="D8900" s="11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7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  <c r="V8900" s="13"/>
      <c r="W8900" t="str">
        <f>INDEX(People!A:A,MATCH(M8900,People!B:B,0))</f>
        <v>Sadie Pawthorne</v>
      </c>
      <c r="Y8900" s="13" t="str">
        <f t="shared" si="279"/>
        <v>Aşağı Qazanc</v>
      </c>
    </row>
    <row r="8901" spans="1:25" ht="14.4">
      <c r="A8901" s="8">
        <f t="shared" si="278"/>
        <v>8900</v>
      </c>
      <c r="B8901" s="2" t="s">
        <v>10437</v>
      </c>
      <c r="C8901" s="11">
        <v>46291</v>
      </c>
      <c r="D8901" s="11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7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s="13"/>
      <c r="W8901" t="str">
        <f>INDEX(People!A:A,MATCH(M8901,People!B:B,0))</f>
        <v>Sadie Pawthorne</v>
      </c>
      <c r="Y8901" s="13" t="str">
        <f t="shared" si="279"/>
        <v>Aşağı Qazanc</v>
      </c>
    </row>
    <row r="8902" spans="1:25" ht="14.4">
      <c r="A8902" s="8">
        <f t="shared" si="278"/>
        <v>8901</v>
      </c>
      <c r="B8902" s="2" t="s">
        <v>10436</v>
      </c>
      <c r="C8902" s="11">
        <v>46291</v>
      </c>
      <c r="D8902" s="11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7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  <c r="V8902" s="13"/>
      <c r="W8902" t="str">
        <f>INDEX(People!A:A,MATCH(M8902,People!B:B,0))</f>
        <v>Sadie Pawthorne</v>
      </c>
      <c r="Y8902" s="13" t="str">
        <f t="shared" si="279"/>
        <v>Aşağı Qazanc</v>
      </c>
    </row>
    <row r="8903" spans="1:25" ht="14.4">
      <c r="A8903" s="8">
        <f t="shared" si="278"/>
        <v>8902</v>
      </c>
      <c r="B8903" s="2" t="s">
        <v>10436</v>
      </c>
      <c r="C8903" s="11">
        <v>46291</v>
      </c>
      <c r="D8903" s="11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7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s="13"/>
      <c r="W8903" t="str">
        <f>INDEX(People!A:A,MATCH(M8903,People!B:B,0))</f>
        <v>Sadie Pawthorne</v>
      </c>
      <c r="Y8903" s="13" t="str">
        <f t="shared" si="279"/>
        <v>Yüksək Qazanc</v>
      </c>
    </row>
    <row r="8904" spans="1:25" ht="14.4">
      <c r="A8904" s="8">
        <f t="shared" si="278"/>
        <v>8903</v>
      </c>
      <c r="B8904" s="2" t="s">
        <v>10436</v>
      </c>
      <c r="C8904" s="11">
        <v>46291</v>
      </c>
      <c r="D8904" s="11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7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  <c r="V8904" s="13"/>
      <c r="W8904" t="str">
        <f>INDEX(People!A:A,MATCH(M8904,People!B:B,0))</f>
        <v>Sadie Pawthorne</v>
      </c>
      <c r="Y8904" s="13" t="str">
        <f t="shared" si="279"/>
        <v>Aşağı Qazanc</v>
      </c>
    </row>
    <row r="8905" spans="1:25" ht="14.4">
      <c r="A8905" s="8">
        <f t="shared" si="278"/>
        <v>8904</v>
      </c>
      <c r="B8905" s="2" t="s">
        <v>10436</v>
      </c>
      <c r="C8905" s="11">
        <v>46291</v>
      </c>
      <c r="D8905" s="11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7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13"/>
      <c r="W8905" t="str">
        <f>INDEX(People!A:A,MATCH(M8905,People!B:B,0))</f>
        <v>Sadie Pawthorne</v>
      </c>
      <c r="Y8905" s="13" t="str">
        <f t="shared" si="279"/>
        <v>Aşağı Qazanc</v>
      </c>
    </row>
    <row r="8906" spans="1:25" ht="14.4">
      <c r="A8906" s="8">
        <f t="shared" si="278"/>
        <v>8905</v>
      </c>
      <c r="B8906" s="2" t="s">
        <v>10438</v>
      </c>
      <c r="C8906" s="11">
        <v>46291</v>
      </c>
      <c r="D8906" s="11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5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  <c r="V8906" s="13"/>
      <c r="W8906" t="str">
        <f>INDEX(People!A:A,MATCH(M8906,People!B:B,0))</f>
        <v>Chuck Magee</v>
      </c>
      <c r="Y8906" s="13" t="str">
        <f t="shared" si="279"/>
        <v>Aşağı Qazanc</v>
      </c>
    </row>
    <row r="8907" spans="1:25" ht="14.4">
      <c r="A8907" s="8">
        <f t="shared" si="278"/>
        <v>8906</v>
      </c>
      <c r="B8907" s="2" t="s">
        <v>10439</v>
      </c>
      <c r="C8907" s="11">
        <v>46293</v>
      </c>
      <c r="D8907" s="11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7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  <c r="V8907" s="13"/>
      <c r="W8907" t="str">
        <f>INDEX(People!A:A,MATCH(M8907,People!B:B,0))</f>
        <v>Sadie Pawthorne</v>
      </c>
      <c r="Y8907" s="13" t="str">
        <f t="shared" si="279"/>
        <v>Aşağı Qazanc</v>
      </c>
    </row>
    <row r="8908" spans="1:25" ht="14.4">
      <c r="A8908" s="8">
        <f t="shared" si="278"/>
        <v>8907</v>
      </c>
      <c r="B8908" s="2" t="s">
        <v>10440</v>
      </c>
      <c r="C8908" s="11">
        <v>46293</v>
      </c>
      <c r="D8908" s="11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7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s="13"/>
      <c r="W8908" t="str">
        <f>INDEX(People!A:A,MATCH(M8908,People!B:B,0))</f>
        <v>Sadie Pawthorne</v>
      </c>
      <c r="Y8908" s="13" t="str">
        <f t="shared" si="279"/>
        <v>Aşağı Qazanc</v>
      </c>
    </row>
    <row r="8909" spans="1:25" ht="14.4">
      <c r="A8909" s="8">
        <f t="shared" si="278"/>
        <v>8908</v>
      </c>
      <c r="B8909" s="2" t="s">
        <v>10440</v>
      </c>
      <c r="C8909" s="11">
        <v>46293</v>
      </c>
      <c r="D8909" s="11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7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s="13"/>
      <c r="W8909" t="str">
        <f>INDEX(People!A:A,MATCH(M8909,People!B:B,0))</f>
        <v>Sadie Pawthorne</v>
      </c>
      <c r="Y8909" s="13" t="str">
        <f t="shared" si="279"/>
        <v>Aşağı Qazanc</v>
      </c>
    </row>
    <row r="8910" spans="1:25" ht="14.4">
      <c r="A8910" s="8">
        <f t="shared" si="278"/>
        <v>8909</v>
      </c>
      <c r="B8910" s="2" t="s">
        <v>10440</v>
      </c>
      <c r="C8910" s="11">
        <v>46293</v>
      </c>
      <c r="D8910" s="11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7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s="13"/>
      <c r="W8910" t="str">
        <f>INDEX(People!A:A,MATCH(M8910,People!B:B,0))</f>
        <v>Sadie Pawthorne</v>
      </c>
      <c r="Y8910" s="13" t="str">
        <f t="shared" si="279"/>
        <v>Zərər</v>
      </c>
    </row>
    <row r="8911" spans="1:25" ht="14.4">
      <c r="A8911" s="8">
        <f t="shared" si="278"/>
        <v>8910</v>
      </c>
      <c r="B8911" s="2" t="s">
        <v>10441</v>
      </c>
      <c r="C8911" s="11">
        <v>46293</v>
      </c>
      <c r="D8911" s="11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7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s="13"/>
      <c r="W8911" t="str">
        <f>INDEX(People!A:A,MATCH(M8911,People!B:B,0))</f>
        <v>Chuck Magee</v>
      </c>
      <c r="Y8911" s="13" t="str">
        <f t="shared" si="279"/>
        <v>Zərər</v>
      </c>
    </row>
    <row r="8912" spans="1:25" ht="14.4">
      <c r="A8912" s="8">
        <f t="shared" si="278"/>
        <v>8911</v>
      </c>
      <c r="B8912" s="2" t="s">
        <v>10442</v>
      </c>
      <c r="C8912" s="11">
        <v>46293</v>
      </c>
      <c r="D8912" s="11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7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  <c r="V8912" s="13"/>
      <c r="W8912" t="str">
        <f>INDEX(People!A:A,MATCH(M8912,People!B:B,0))</f>
        <v>Fred Suzuki</v>
      </c>
      <c r="Y8912" s="13" t="str">
        <f t="shared" si="279"/>
        <v>Aşağı Qazanc</v>
      </c>
    </row>
    <row r="8913" spans="1:25" ht="14.4">
      <c r="A8913" s="8">
        <f t="shared" si="278"/>
        <v>8912</v>
      </c>
      <c r="B8913" s="2" t="s">
        <v>10440</v>
      </c>
      <c r="C8913" s="11">
        <v>46293</v>
      </c>
      <c r="D8913" s="11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7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s="13"/>
      <c r="W8913" t="str">
        <f>INDEX(People!A:A,MATCH(M8913,People!B:B,0))</f>
        <v>Sadie Pawthorne</v>
      </c>
      <c r="Y8913" s="13" t="str">
        <f t="shared" si="279"/>
        <v>Aşağı Qazanc</v>
      </c>
    </row>
    <row r="8914" spans="1:25" ht="14.4">
      <c r="A8914" s="8">
        <f t="shared" si="278"/>
        <v>8913</v>
      </c>
      <c r="B8914" s="2" t="s">
        <v>10440</v>
      </c>
      <c r="C8914" s="11">
        <v>46293</v>
      </c>
      <c r="D8914" s="11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7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  <c r="V8914" s="13"/>
      <c r="W8914" t="str">
        <f>INDEX(People!A:A,MATCH(M8914,People!B:B,0))</f>
        <v>Sadie Pawthorne</v>
      </c>
      <c r="Y8914" s="13" t="str">
        <f t="shared" si="279"/>
        <v>Zərər</v>
      </c>
    </row>
    <row r="8915" spans="1:25" ht="14.4">
      <c r="A8915" s="8">
        <f t="shared" si="278"/>
        <v>8914</v>
      </c>
      <c r="B8915" s="2" t="s">
        <v>10443</v>
      </c>
      <c r="C8915" s="11">
        <v>46293</v>
      </c>
      <c r="D8915" s="11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7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s="13"/>
      <c r="W8915" t="str">
        <f>INDEX(People!A:A,MATCH(M8915,People!B:B,0))</f>
        <v>Roxanne Rodriguez</v>
      </c>
      <c r="Y8915" s="13" t="str">
        <f t="shared" si="279"/>
        <v>Zərər</v>
      </c>
    </row>
    <row r="8916" spans="1:25" ht="14.4">
      <c r="A8916" s="8">
        <f t="shared" si="278"/>
        <v>8915</v>
      </c>
      <c r="B8916" s="2" t="s">
        <v>10440</v>
      </c>
      <c r="C8916" s="11">
        <v>46293</v>
      </c>
      <c r="D8916" s="11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7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s="13"/>
      <c r="W8916" t="str">
        <f>INDEX(People!A:A,MATCH(M8916,People!B:B,0))</f>
        <v>Sadie Pawthorne</v>
      </c>
      <c r="Y8916" s="13" t="str">
        <f t="shared" si="279"/>
        <v>Aşağı Qazanc</v>
      </c>
    </row>
    <row r="8917" spans="1:25" ht="14.4">
      <c r="A8917" s="8">
        <f t="shared" si="278"/>
        <v>8916</v>
      </c>
      <c r="B8917" s="2" t="s">
        <v>10444</v>
      </c>
      <c r="C8917" s="11">
        <v>46294</v>
      </c>
      <c r="D8917" s="11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7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  <c r="V8917" s="13"/>
      <c r="W8917" t="str">
        <f>INDEX(People!A:A,MATCH(M8917,People!B:B,0))</f>
        <v>Sadie Pawthorne</v>
      </c>
      <c r="Y8917" s="13" t="str">
        <f t="shared" si="279"/>
        <v>Aşağı Qazanc</v>
      </c>
    </row>
    <row r="8918" spans="1:25" ht="14.4">
      <c r="A8918" s="8">
        <f t="shared" si="278"/>
        <v>8917</v>
      </c>
      <c r="B8918" s="2" t="s">
        <v>10445</v>
      </c>
      <c r="C8918" s="11">
        <v>46294</v>
      </c>
      <c r="D8918" s="11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7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  <c r="V8918" s="13"/>
      <c r="W8918" t="str">
        <f>INDEX(People!A:A,MATCH(M8918,People!B:B,0))</f>
        <v>Chuck Magee</v>
      </c>
      <c r="Y8918" s="13" t="str">
        <f t="shared" si="279"/>
        <v>Zərər</v>
      </c>
    </row>
    <row r="8919" spans="1:25" ht="14.4">
      <c r="A8919" s="8">
        <f t="shared" si="278"/>
        <v>8918</v>
      </c>
      <c r="B8919" s="2" t="s">
        <v>10445</v>
      </c>
      <c r="C8919" s="11">
        <v>46294</v>
      </c>
      <c r="D8919" s="11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7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s="13"/>
      <c r="W8919" t="str">
        <f>INDEX(People!A:A,MATCH(M8919,People!B:B,0))</f>
        <v>Chuck Magee</v>
      </c>
      <c r="Y8919" s="13" t="str">
        <f t="shared" si="279"/>
        <v>Aşağı Qazanc</v>
      </c>
    </row>
    <row r="8920" spans="1:25" ht="14.4">
      <c r="A8920" s="8">
        <f t="shared" si="278"/>
        <v>8919</v>
      </c>
      <c r="B8920" s="2" t="s">
        <v>10444</v>
      </c>
      <c r="C8920" s="11">
        <v>46294</v>
      </c>
      <c r="D8920" s="11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7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  <c r="V8920" s="13"/>
      <c r="W8920" t="str">
        <f>INDEX(People!A:A,MATCH(M8920,People!B:B,0))</f>
        <v>Sadie Pawthorne</v>
      </c>
      <c r="Y8920" s="13" t="str">
        <f t="shared" si="279"/>
        <v>Aşağı Qazanc</v>
      </c>
    </row>
    <row r="8921" spans="1:25" ht="14.4">
      <c r="A8921" s="8">
        <f t="shared" si="278"/>
        <v>8920</v>
      </c>
      <c r="B8921" s="2" t="s">
        <v>10445</v>
      </c>
      <c r="C8921" s="11">
        <v>46294</v>
      </c>
      <c r="D8921" s="11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7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  <c r="V8921" s="13"/>
      <c r="W8921" t="str">
        <f>INDEX(People!A:A,MATCH(M8921,People!B:B,0))</f>
        <v>Chuck Magee</v>
      </c>
      <c r="Y8921" s="13" t="str">
        <f t="shared" si="279"/>
        <v>Zərər</v>
      </c>
    </row>
    <row r="8922" spans="1:25" ht="14.4">
      <c r="A8922" s="8">
        <f t="shared" si="278"/>
        <v>8921</v>
      </c>
      <c r="B8922" s="2" t="s">
        <v>10444</v>
      </c>
      <c r="C8922" s="11">
        <v>46294</v>
      </c>
      <c r="D8922" s="11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7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  <c r="V8922" s="13"/>
      <c r="W8922" t="str">
        <f>INDEX(People!A:A,MATCH(M8922,People!B:B,0))</f>
        <v>Sadie Pawthorne</v>
      </c>
      <c r="Y8922" s="13" t="str">
        <f t="shared" si="279"/>
        <v>Aşağı Qazanc</v>
      </c>
    </row>
    <row r="8923" spans="1:25" ht="14.4">
      <c r="A8923" s="8">
        <f t="shared" si="278"/>
        <v>8922</v>
      </c>
      <c r="B8923" s="2" t="s">
        <v>10446</v>
      </c>
      <c r="C8923" s="11">
        <v>46294</v>
      </c>
      <c r="D8923" s="11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7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  <c r="V8923" s="13"/>
      <c r="W8923" t="str">
        <f>INDEX(People!A:A,MATCH(M8923,People!B:B,0))</f>
        <v>Sadie Pawthorne</v>
      </c>
      <c r="Y8923" s="13" t="str">
        <f t="shared" si="279"/>
        <v>Aşağı Qazanc</v>
      </c>
    </row>
    <row r="8924" spans="1:25" ht="14.4">
      <c r="A8924" s="8">
        <f t="shared" si="278"/>
        <v>8923</v>
      </c>
      <c r="B8924" s="2" t="s">
        <v>10444</v>
      </c>
      <c r="C8924" s="11">
        <v>46294</v>
      </c>
      <c r="D8924" s="11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7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  <c r="V8924" s="13"/>
      <c r="W8924" t="str">
        <f>INDEX(People!A:A,MATCH(M8924,People!B:B,0))</f>
        <v>Sadie Pawthorne</v>
      </c>
      <c r="Y8924" s="13" t="str">
        <f t="shared" si="279"/>
        <v>Aşağı Qazanc</v>
      </c>
    </row>
    <row r="8925" spans="1:25" ht="14.4">
      <c r="A8925" s="8">
        <f t="shared" si="278"/>
        <v>8924</v>
      </c>
      <c r="B8925" s="2" t="s">
        <v>10447</v>
      </c>
      <c r="C8925" s="11">
        <v>46294</v>
      </c>
      <c r="D8925" s="11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7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s="13"/>
      <c r="W8925" t="str">
        <f>INDEX(People!A:A,MATCH(M8925,People!B:B,0))</f>
        <v>Roxanne Rodriguez</v>
      </c>
      <c r="Y8925" s="13" t="str">
        <f t="shared" si="279"/>
        <v>Aşağı Qazanc</v>
      </c>
    </row>
    <row r="8926" spans="1:25" ht="14.4">
      <c r="A8926" s="8">
        <f t="shared" si="278"/>
        <v>8925</v>
      </c>
      <c r="B8926" s="2" t="s">
        <v>10448</v>
      </c>
      <c r="C8926" s="11">
        <v>46294</v>
      </c>
      <c r="D8926" s="11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7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  <c r="V8926" s="13"/>
      <c r="W8926" t="str">
        <f>INDEX(People!A:A,MATCH(M8926,People!B:B,0))</f>
        <v>Chuck Magee</v>
      </c>
      <c r="Y8926" s="13" t="str">
        <f t="shared" si="279"/>
        <v>Aşağı Qazanc</v>
      </c>
    </row>
    <row r="8927" spans="1:25" ht="14.4">
      <c r="A8927" s="8">
        <f t="shared" si="278"/>
        <v>8926</v>
      </c>
      <c r="B8927" s="2" t="s">
        <v>10449</v>
      </c>
      <c r="C8927" s="11">
        <v>46294</v>
      </c>
      <c r="D8927" s="11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7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  <c r="V8927" s="13"/>
      <c r="W8927" t="str">
        <f>INDEX(People!A:A,MATCH(M8927,People!B:B,0))</f>
        <v>Chuck Magee</v>
      </c>
      <c r="Y8927" s="13" t="str">
        <f t="shared" si="279"/>
        <v>Aşağı Qazanc</v>
      </c>
    </row>
    <row r="8928" spans="1:25" ht="14.4">
      <c r="A8928" s="8">
        <f t="shared" si="278"/>
        <v>8927</v>
      </c>
      <c r="B8928" s="2" t="s">
        <v>10444</v>
      </c>
      <c r="C8928" s="11">
        <v>46294</v>
      </c>
      <c r="D8928" s="11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7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  <c r="V8928" s="13"/>
      <c r="W8928" t="str">
        <f>INDEX(People!A:A,MATCH(M8928,People!B:B,0))</f>
        <v>Sadie Pawthorne</v>
      </c>
      <c r="Y8928" s="13" t="str">
        <f t="shared" si="279"/>
        <v>Aşağı Qazanc</v>
      </c>
    </row>
    <row r="8929" spans="1:25" ht="14.4">
      <c r="A8929" s="8">
        <f t="shared" si="278"/>
        <v>8928</v>
      </c>
      <c r="B8929" s="2" t="s">
        <v>10447</v>
      </c>
      <c r="C8929" s="11">
        <v>46294</v>
      </c>
      <c r="D8929" s="11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7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s="13"/>
      <c r="W8929" t="str">
        <f>INDEX(People!A:A,MATCH(M8929,People!B:B,0))</f>
        <v>Roxanne Rodriguez</v>
      </c>
      <c r="Y8929" s="13" t="str">
        <f t="shared" si="279"/>
        <v>Aşağı Qazanc</v>
      </c>
    </row>
    <row r="8930" spans="1:25" ht="14.4">
      <c r="A8930" s="8">
        <f t="shared" si="278"/>
        <v>8929</v>
      </c>
      <c r="B8930" s="2" t="s">
        <v>10445</v>
      </c>
      <c r="C8930" s="11">
        <v>46294</v>
      </c>
      <c r="D8930" s="11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7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s="13"/>
      <c r="W8930" t="str">
        <f>INDEX(People!A:A,MATCH(M8930,People!B:B,0))</f>
        <v>Chuck Magee</v>
      </c>
      <c r="Y8930" s="13" t="str">
        <f t="shared" si="279"/>
        <v>Aşağı Qazanc</v>
      </c>
    </row>
    <row r="8931" spans="1:25" ht="14.4">
      <c r="A8931" s="8">
        <f t="shared" si="278"/>
        <v>8930</v>
      </c>
      <c r="B8931" s="2" t="s">
        <v>10445</v>
      </c>
      <c r="C8931" s="11">
        <v>46294</v>
      </c>
      <c r="D8931" s="11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7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  <c r="V8931" s="13"/>
      <c r="W8931" t="str">
        <f>INDEX(People!A:A,MATCH(M8931,People!B:B,0))</f>
        <v>Chuck Magee</v>
      </c>
      <c r="Y8931" s="13" t="str">
        <f t="shared" si="279"/>
        <v>Aşağı Qazanc</v>
      </c>
    </row>
    <row r="8932" spans="1:25" ht="14.4">
      <c r="A8932" s="8">
        <f t="shared" si="278"/>
        <v>8931</v>
      </c>
      <c r="B8932" s="2" t="s">
        <v>10448</v>
      </c>
      <c r="C8932" s="11">
        <v>46294</v>
      </c>
      <c r="D8932" s="11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7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  <c r="V8932" s="13"/>
      <c r="W8932" t="str">
        <f>INDEX(People!A:A,MATCH(M8932,People!B:B,0))</f>
        <v>Chuck Magee</v>
      </c>
      <c r="Y8932" s="13" t="str">
        <f t="shared" si="279"/>
        <v>Aşağı Qazanc</v>
      </c>
    </row>
    <row r="8933" spans="1:25" ht="14.4">
      <c r="A8933" s="8">
        <f t="shared" si="278"/>
        <v>8932</v>
      </c>
      <c r="B8933" s="2" t="s">
        <v>10450</v>
      </c>
      <c r="C8933" s="11">
        <v>46294</v>
      </c>
      <c r="D8933" s="11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7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s="13"/>
      <c r="W8933" t="str">
        <f>INDEX(People!A:A,MATCH(M8933,People!B:B,0))</f>
        <v>Chuck Magee</v>
      </c>
      <c r="Y8933" s="13" t="str">
        <f t="shared" si="279"/>
        <v>Zərər</v>
      </c>
    </row>
    <row r="8934" spans="1:25" ht="14.4">
      <c r="A8934" s="8">
        <f t="shared" si="278"/>
        <v>8933</v>
      </c>
      <c r="B8934" s="2" t="s">
        <v>10451</v>
      </c>
      <c r="C8934" s="11">
        <v>46294</v>
      </c>
      <c r="D8934" s="11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7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  <c r="V8934" s="13"/>
      <c r="W8934" t="str">
        <f>INDEX(People!A:A,MATCH(M8934,People!B:B,0))</f>
        <v>Fred Suzuki</v>
      </c>
      <c r="Y8934" s="13" t="str">
        <f t="shared" si="279"/>
        <v>Zərər</v>
      </c>
    </row>
    <row r="8935" spans="1:25" ht="14.4">
      <c r="A8935" s="8">
        <f t="shared" si="278"/>
        <v>8934</v>
      </c>
      <c r="B8935" s="2" t="s">
        <v>10452</v>
      </c>
      <c r="C8935" s="11">
        <v>46294</v>
      </c>
      <c r="D8935" s="11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7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  <c r="V8935" s="13"/>
      <c r="W8935" t="str">
        <f>INDEX(People!A:A,MATCH(M8935,People!B:B,0))</f>
        <v>Sadie Pawthorne</v>
      </c>
      <c r="Y8935" s="13" t="str">
        <f t="shared" si="279"/>
        <v>Aşağı Qazanc</v>
      </c>
    </row>
    <row r="8936" spans="1:25" ht="14.4">
      <c r="A8936" s="8">
        <f t="shared" si="278"/>
        <v>8935</v>
      </c>
      <c r="B8936" s="2" t="s">
        <v>10445</v>
      </c>
      <c r="C8936" s="11">
        <v>46294</v>
      </c>
      <c r="D8936" s="11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7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  <c r="V8936" s="13"/>
      <c r="W8936" t="str">
        <f>INDEX(People!A:A,MATCH(M8936,People!B:B,0))</f>
        <v>Chuck Magee</v>
      </c>
      <c r="Y8936" s="13" t="str">
        <f t="shared" si="279"/>
        <v>Aşağı Qazanc</v>
      </c>
    </row>
    <row r="8937" spans="1:25" ht="14.4">
      <c r="A8937" s="8">
        <f t="shared" si="278"/>
        <v>8936</v>
      </c>
      <c r="B8937" s="2" t="s">
        <v>10447</v>
      </c>
      <c r="C8937" s="11">
        <v>46294</v>
      </c>
      <c r="D8937" s="11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7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  <c r="V8937" s="13"/>
      <c r="W8937" t="str">
        <f>INDEX(People!A:A,MATCH(M8937,People!B:B,0))</f>
        <v>Roxanne Rodriguez</v>
      </c>
      <c r="Y8937" s="13" t="str">
        <f t="shared" si="279"/>
        <v>Aşağı Qazanc</v>
      </c>
    </row>
    <row r="8938" spans="1:25" ht="14.4">
      <c r="A8938" s="8">
        <f t="shared" si="278"/>
        <v>8937</v>
      </c>
      <c r="B8938" s="2" t="s">
        <v>10453</v>
      </c>
      <c r="C8938" s="11">
        <v>46295</v>
      </c>
      <c r="D8938" s="11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7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  <c r="V8938" s="13"/>
      <c r="W8938" t="str">
        <f>INDEX(People!A:A,MATCH(M8938,People!B:B,0))</f>
        <v>Sadie Pawthorne</v>
      </c>
      <c r="Y8938" s="13" t="str">
        <f t="shared" si="279"/>
        <v>Aşağı Qazanc</v>
      </c>
    </row>
    <row r="8939" spans="1:25" ht="14.4">
      <c r="A8939" s="8">
        <f t="shared" si="278"/>
        <v>8938</v>
      </c>
      <c r="B8939" s="2" t="s">
        <v>10454</v>
      </c>
      <c r="C8939" s="11">
        <v>46295</v>
      </c>
      <c r="D8939" s="11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7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s="13"/>
      <c r="W8939" t="str">
        <f>INDEX(People!A:A,MATCH(M8939,People!B:B,0))</f>
        <v>Roxanne Rodriguez</v>
      </c>
      <c r="Y8939" s="13" t="str">
        <f t="shared" si="279"/>
        <v>Zərər</v>
      </c>
    </row>
    <row r="8940" spans="1:25" ht="14.4">
      <c r="A8940" s="8">
        <f t="shared" si="278"/>
        <v>8939</v>
      </c>
      <c r="B8940" s="2" t="s">
        <v>10455</v>
      </c>
      <c r="C8940" s="11">
        <v>46295</v>
      </c>
      <c r="D8940" s="11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7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  <c r="V8940" s="13"/>
      <c r="W8940" t="str">
        <f>INDEX(People!A:A,MATCH(M8940,People!B:B,0))</f>
        <v>Chuck Magee</v>
      </c>
      <c r="Y8940" s="13" t="str">
        <f t="shared" si="279"/>
        <v>Aşağı Qazanc</v>
      </c>
    </row>
    <row r="8941" spans="1:25" ht="14.4">
      <c r="A8941" s="8">
        <f t="shared" si="278"/>
        <v>8940</v>
      </c>
      <c r="B8941" s="2" t="s">
        <v>10456</v>
      </c>
      <c r="C8941" s="11">
        <v>46295</v>
      </c>
      <c r="D8941" s="11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7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  <c r="V8941" s="13"/>
      <c r="W8941" t="str">
        <f>INDEX(People!A:A,MATCH(M8941,People!B:B,0))</f>
        <v>Chuck Magee</v>
      </c>
      <c r="Y8941" s="13" t="str">
        <f t="shared" si="279"/>
        <v>Aşağı Qazanc</v>
      </c>
    </row>
    <row r="8942" spans="1:25" ht="14.4">
      <c r="A8942" s="8">
        <f t="shared" si="278"/>
        <v>8941</v>
      </c>
      <c r="B8942" s="2" t="s">
        <v>10453</v>
      </c>
      <c r="C8942" s="11">
        <v>46295</v>
      </c>
      <c r="D8942" s="11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7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  <c r="V8942" s="13"/>
      <c r="W8942" t="str">
        <f>INDEX(People!A:A,MATCH(M8942,People!B:B,0))</f>
        <v>Sadie Pawthorne</v>
      </c>
      <c r="Y8942" s="13" t="str">
        <f t="shared" si="279"/>
        <v>Aşağı Qazanc</v>
      </c>
    </row>
    <row r="8943" spans="1:25" ht="14.4">
      <c r="A8943" s="8">
        <f t="shared" si="278"/>
        <v>8942</v>
      </c>
      <c r="B8943" s="2" t="s">
        <v>10453</v>
      </c>
      <c r="C8943" s="11">
        <v>46295</v>
      </c>
      <c r="D8943" s="11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7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  <c r="V8943" s="13"/>
      <c r="W8943" t="str">
        <f>INDEX(People!A:A,MATCH(M8943,People!B:B,0))</f>
        <v>Sadie Pawthorne</v>
      </c>
      <c r="Y8943" s="13" t="str">
        <f t="shared" si="279"/>
        <v>Aşağı Qazanc</v>
      </c>
    </row>
    <row r="8944" spans="1:25" ht="14.4">
      <c r="A8944" s="8">
        <f t="shared" si="278"/>
        <v>8943</v>
      </c>
      <c r="B8944" s="2" t="s">
        <v>10457</v>
      </c>
      <c r="C8944" s="11">
        <v>46295</v>
      </c>
      <c r="D8944" s="11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7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s="13"/>
      <c r="W8944" t="str">
        <f>INDEX(People!A:A,MATCH(M8944,People!B:B,0))</f>
        <v>Sadie Pawthorne</v>
      </c>
      <c r="Y8944" s="13" t="str">
        <f t="shared" si="279"/>
        <v>Aşağı Qazanc</v>
      </c>
    </row>
    <row r="8945" spans="1:25" ht="14.4">
      <c r="A8945" s="8">
        <f t="shared" si="278"/>
        <v>8944</v>
      </c>
      <c r="B8945" s="2" t="s">
        <v>10458</v>
      </c>
      <c r="C8945" s="11">
        <v>46296</v>
      </c>
      <c r="D8945" s="11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7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  <c r="V8945" s="13"/>
      <c r="W8945" t="str">
        <f>INDEX(People!A:A,MATCH(M8945,People!B:B,0))</f>
        <v>Sadie Pawthorne</v>
      </c>
      <c r="Y8945" s="13" t="str">
        <f t="shared" si="279"/>
        <v>Aşağı Qazanc</v>
      </c>
    </row>
    <row r="8946" spans="1:25" ht="14.4">
      <c r="A8946" s="8">
        <f t="shared" si="278"/>
        <v>8945</v>
      </c>
      <c r="B8946" s="2" t="s">
        <v>10459</v>
      </c>
      <c r="C8946" s="11">
        <v>46296</v>
      </c>
      <c r="D8946" s="11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7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  <c r="V8946" s="13"/>
      <c r="W8946" t="str">
        <f>INDEX(People!A:A,MATCH(M8946,People!B:B,0))</f>
        <v>Sadie Pawthorne</v>
      </c>
      <c r="Y8946" s="13" t="str">
        <f t="shared" si="279"/>
        <v>Aşağı Qazanc</v>
      </c>
    </row>
    <row r="8947" spans="1:25" ht="14.4">
      <c r="A8947" s="8">
        <f t="shared" si="278"/>
        <v>8946</v>
      </c>
      <c r="B8947" s="2" t="s">
        <v>10458</v>
      </c>
      <c r="C8947" s="11">
        <v>46296</v>
      </c>
      <c r="D8947" s="11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7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  <c r="V8947" s="13"/>
      <c r="W8947" t="str">
        <f>INDEX(People!A:A,MATCH(M8947,People!B:B,0))</f>
        <v>Sadie Pawthorne</v>
      </c>
      <c r="Y8947" s="13" t="str">
        <f t="shared" si="279"/>
        <v>Aşağı Qazanc</v>
      </c>
    </row>
    <row r="8948" spans="1:25" ht="14.4">
      <c r="A8948" s="8">
        <f t="shared" si="278"/>
        <v>8947</v>
      </c>
      <c r="B8948" s="2" t="s">
        <v>10460</v>
      </c>
      <c r="C8948" s="11">
        <v>46296</v>
      </c>
      <c r="D8948" s="11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7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s="13"/>
      <c r="W8948" t="str">
        <f>INDEX(People!A:A,MATCH(M8948,People!B:B,0))</f>
        <v>Roxanne Rodriguez</v>
      </c>
      <c r="Y8948" s="13" t="str">
        <f t="shared" si="279"/>
        <v>Aşağı Qazanc</v>
      </c>
    </row>
    <row r="8949" spans="1:25" ht="14.4">
      <c r="A8949" s="8">
        <f t="shared" si="278"/>
        <v>8948</v>
      </c>
      <c r="B8949" s="2" t="s">
        <v>10459</v>
      </c>
      <c r="C8949" s="11">
        <v>46296</v>
      </c>
      <c r="D8949" s="11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7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  <c r="V8949" s="13"/>
      <c r="W8949" t="str">
        <f>INDEX(People!A:A,MATCH(M8949,People!B:B,0))</f>
        <v>Sadie Pawthorne</v>
      </c>
      <c r="Y8949" s="13" t="str">
        <f t="shared" si="279"/>
        <v>Aşağı Qazanc</v>
      </c>
    </row>
    <row r="8950" spans="1:25" ht="14.4">
      <c r="A8950" s="8">
        <f t="shared" si="278"/>
        <v>8949</v>
      </c>
      <c r="B8950" s="2" t="s">
        <v>10458</v>
      </c>
      <c r="C8950" s="11">
        <v>46296</v>
      </c>
      <c r="D8950" s="11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7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s="13"/>
      <c r="W8950" t="str">
        <f>INDEX(People!A:A,MATCH(M8950,People!B:B,0))</f>
        <v>Sadie Pawthorne</v>
      </c>
      <c r="Y8950" s="13" t="str">
        <f t="shared" si="279"/>
        <v>Aşağı Qazanc</v>
      </c>
    </row>
    <row r="8951" spans="1:25" ht="14.4">
      <c r="A8951" s="8">
        <f t="shared" si="278"/>
        <v>8950</v>
      </c>
      <c r="B8951" s="2" t="s">
        <v>10458</v>
      </c>
      <c r="C8951" s="11">
        <v>46296</v>
      </c>
      <c r="D8951" s="11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7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  <c r="V8951" s="13"/>
      <c r="W8951" t="str">
        <f>INDEX(People!A:A,MATCH(M8951,People!B:B,0))</f>
        <v>Sadie Pawthorne</v>
      </c>
      <c r="Y8951" s="13" t="str">
        <f t="shared" si="279"/>
        <v>Aşağı Qazanc</v>
      </c>
    </row>
    <row r="8952" spans="1:25" ht="14.4">
      <c r="A8952" s="8">
        <f t="shared" si="278"/>
        <v>8951</v>
      </c>
      <c r="B8952" s="2" t="s">
        <v>10461</v>
      </c>
      <c r="C8952" s="11">
        <v>46296</v>
      </c>
      <c r="D8952" s="11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7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  <c r="V8952" s="13"/>
      <c r="W8952" t="str">
        <f>INDEX(People!A:A,MATCH(M8952,People!B:B,0))</f>
        <v>Roxanne Rodriguez</v>
      </c>
      <c r="Y8952" s="13" t="str">
        <f t="shared" si="279"/>
        <v>Aşağı Qazanc</v>
      </c>
    </row>
    <row r="8953" spans="1:25" ht="14.4">
      <c r="A8953" s="8">
        <f t="shared" si="278"/>
        <v>8952</v>
      </c>
      <c r="B8953" s="2" t="s">
        <v>10459</v>
      </c>
      <c r="C8953" s="11">
        <v>46296</v>
      </c>
      <c r="D8953" s="11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7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13"/>
      <c r="W8953" t="str">
        <f>INDEX(People!A:A,MATCH(M8953,People!B:B,0))</f>
        <v>Sadie Pawthorne</v>
      </c>
      <c r="Y8953" s="13" t="str">
        <f t="shared" si="279"/>
        <v>Aşağı Qazanc</v>
      </c>
    </row>
    <row r="8954" spans="1:25" ht="14.4">
      <c r="A8954" s="8">
        <f t="shared" si="278"/>
        <v>8953</v>
      </c>
      <c r="B8954" s="2" t="s">
        <v>10459</v>
      </c>
      <c r="C8954" s="11">
        <v>46296</v>
      </c>
      <c r="D8954" s="11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7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  <c r="V8954" s="13"/>
      <c r="W8954" t="str">
        <f>INDEX(People!A:A,MATCH(M8954,People!B:B,0))</f>
        <v>Sadie Pawthorne</v>
      </c>
      <c r="Y8954" s="13" t="str">
        <f t="shared" si="279"/>
        <v>Aşağı Qazanc</v>
      </c>
    </row>
    <row r="8955" spans="1:25" ht="14.4">
      <c r="A8955" s="8">
        <f t="shared" si="278"/>
        <v>8954</v>
      </c>
      <c r="B8955" s="2" t="s">
        <v>10462</v>
      </c>
      <c r="C8955" s="11">
        <v>46296</v>
      </c>
      <c r="D8955" s="11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7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  <c r="V8955" s="13"/>
      <c r="W8955" t="str">
        <f>INDEX(People!A:A,MATCH(M8955,People!B:B,0))</f>
        <v>Sadie Pawthorne</v>
      </c>
      <c r="Y8955" s="13" t="str">
        <f t="shared" si="279"/>
        <v>Aşağı Qazanc</v>
      </c>
    </row>
    <row r="8956" spans="1:25" ht="14.4">
      <c r="A8956" s="8">
        <f t="shared" si="278"/>
        <v>8955</v>
      </c>
      <c r="B8956" s="2" t="s">
        <v>10463</v>
      </c>
      <c r="C8956" s="11">
        <v>46296</v>
      </c>
      <c r="D8956" s="11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7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  <c r="V8956" s="13"/>
      <c r="W8956" t="str">
        <f>INDEX(People!A:A,MATCH(M8956,People!B:B,0))</f>
        <v>Chuck Magee</v>
      </c>
      <c r="Y8956" s="13" t="str">
        <f t="shared" si="279"/>
        <v>Yüksək Qazanc</v>
      </c>
    </row>
    <row r="8957" spans="1:25" ht="14.4">
      <c r="A8957" s="8">
        <f t="shared" si="278"/>
        <v>8956</v>
      </c>
      <c r="B8957" s="2" t="s">
        <v>10464</v>
      </c>
      <c r="C8957" s="11">
        <v>46297</v>
      </c>
      <c r="D8957" s="11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7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13"/>
      <c r="W8957" t="str">
        <f>INDEX(People!A:A,MATCH(M8957,People!B:B,0))</f>
        <v>Sadie Pawthorne</v>
      </c>
      <c r="Y8957" s="13" t="str">
        <f t="shared" si="279"/>
        <v>Zərər</v>
      </c>
    </row>
    <row r="8958" spans="1:25" ht="14.4">
      <c r="A8958" s="8">
        <f t="shared" si="278"/>
        <v>8957</v>
      </c>
      <c r="B8958" s="2" t="s">
        <v>10465</v>
      </c>
      <c r="C8958" s="11">
        <v>46297</v>
      </c>
      <c r="D8958" s="11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7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  <c r="V8958" s="13"/>
      <c r="W8958" t="str">
        <f>INDEX(People!A:A,MATCH(M8958,People!B:B,0))</f>
        <v>Sadie Pawthorne</v>
      </c>
      <c r="Y8958" s="13" t="str">
        <f t="shared" si="279"/>
        <v>Aşağı Qazanc</v>
      </c>
    </row>
    <row r="8959" spans="1:25" ht="14.4">
      <c r="A8959" s="8">
        <f t="shared" si="278"/>
        <v>8958</v>
      </c>
      <c r="B8959" s="2" t="s">
        <v>10466</v>
      </c>
      <c r="C8959" s="11">
        <v>46297</v>
      </c>
      <c r="D8959" s="11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7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  <c r="V8959" s="13"/>
      <c r="W8959" t="str">
        <f>INDEX(People!A:A,MATCH(M8959,People!B:B,0))</f>
        <v>Fred Suzuki</v>
      </c>
      <c r="Y8959" s="13" t="str">
        <f t="shared" si="279"/>
        <v>Aşağı Qazanc</v>
      </c>
    </row>
    <row r="8960" spans="1:25" ht="14.4">
      <c r="A8960" s="8">
        <f t="shared" si="278"/>
        <v>8959</v>
      </c>
      <c r="B8960" s="2" t="s">
        <v>10467</v>
      </c>
      <c r="C8960" s="11">
        <v>46297</v>
      </c>
      <c r="D8960" s="11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7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  <c r="V8960" s="13"/>
      <c r="W8960" t="str">
        <f>INDEX(People!A:A,MATCH(M8960,People!B:B,0))</f>
        <v>Fred Suzuki</v>
      </c>
      <c r="Y8960" s="13" t="str">
        <f t="shared" si="279"/>
        <v>Aşağı Qazanc</v>
      </c>
    </row>
    <row r="8961" spans="1:25" ht="14.4">
      <c r="A8961" s="8">
        <f t="shared" si="278"/>
        <v>8960</v>
      </c>
      <c r="B8961" s="2" t="s">
        <v>10468</v>
      </c>
      <c r="C8961" s="11">
        <v>46297</v>
      </c>
      <c r="D8961" s="11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7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  <c r="V8961" s="13"/>
      <c r="W8961" t="str">
        <f>INDEX(People!A:A,MATCH(M8961,People!B:B,0))</f>
        <v>Roxanne Rodriguez</v>
      </c>
      <c r="Y8961" s="13" t="str">
        <f t="shared" si="279"/>
        <v>Aşağı Qazanc</v>
      </c>
    </row>
    <row r="8962" spans="1:25" ht="14.4">
      <c r="A8962" s="8">
        <f t="shared" si="278"/>
        <v>8961</v>
      </c>
      <c r="B8962" s="2" t="s">
        <v>10466</v>
      </c>
      <c r="C8962" s="11">
        <v>46297</v>
      </c>
      <c r="D8962" s="11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7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13"/>
      <c r="W8962" t="str">
        <f>INDEX(People!A:A,MATCH(M8962,People!B:B,0))</f>
        <v>Fred Suzuki</v>
      </c>
      <c r="Y8962" s="13" t="str">
        <f t="shared" si="279"/>
        <v>Aşağı Qazanc</v>
      </c>
    </row>
    <row r="8963" spans="1:25" ht="14.4">
      <c r="A8963" s="8">
        <f t="shared" ref="A8963:A9026" si="280">A8962+1</f>
        <v>8962</v>
      </c>
      <c r="B8963" s="2" t="s">
        <v>10466</v>
      </c>
      <c r="C8963" s="11">
        <v>46297</v>
      </c>
      <c r="D8963" s="11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7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s="13"/>
      <c r="W8963" t="str">
        <f>INDEX(People!A:A,MATCH(M8963,People!B:B,0))</f>
        <v>Fred Suzuki</v>
      </c>
      <c r="Y8963" s="13" t="str">
        <f t="shared" ref="Y8963:Y9026" si="281">IF(U8963&lt;0,"Zərər",IF(U8963&lt;100,"Aşağı Qazanc","Yüksək Qazanc"))</f>
        <v>Aşağı Qazanc</v>
      </c>
    </row>
    <row r="8964" spans="1:25" ht="14.4">
      <c r="A8964" s="8">
        <f t="shared" si="280"/>
        <v>8963</v>
      </c>
      <c r="B8964" s="2" t="s">
        <v>10466</v>
      </c>
      <c r="C8964" s="11">
        <v>46297</v>
      </c>
      <c r="D8964" s="11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7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  <c r="V8964" s="13"/>
      <c r="W8964" t="str">
        <f>INDEX(People!A:A,MATCH(M8964,People!B:B,0))</f>
        <v>Fred Suzuki</v>
      </c>
      <c r="Y8964" s="13" t="str">
        <f t="shared" si="281"/>
        <v>Zərər</v>
      </c>
    </row>
    <row r="8965" spans="1:25" ht="14.4">
      <c r="A8965" s="8">
        <f t="shared" si="280"/>
        <v>8964</v>
      </c>
      <c r="B8965" s="2" t="s">
        <v>10469</v>
      </c>
      <c r="C8965" s="11">
        <v>46297</v>
      </c>
      <c r="D8965" s="11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7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s="13"/>
      <c r="W8965" t="str">
        <f>INDEX(People!A:A,MATCH(M8965,People!B:B,0))</f>
        <v>Roxanne Rodriguez</v>
      </c>
      <c r="Y8965" s="13" t="str">
        <f t="shared" si="281"/>
        <v>Zərər</v>
      </c>
    </row>
    <row r="8966" spans="1:25" ht="14.4">
      <c r="A8966" s="8">
        <f t="shared" si="280"/>
        <v>8965</v>
      </c>
      <c r="B8966" s="2" t="s">
        <v>10469</v>
      </c>
      <c r="C8966" s="11">
        <v>46297</v>
      </c>
      <c r="D8966" s="11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7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s="13"/>
      <c r="W8966" t="str">
        <f>INDEX(People!A:A,MATCH(M8966,People!B:B,0))</f>
        <v>Roxanne Rodriguez</v>
      </c>
      <c r="Y8966" s="13" t="str">
        <f t="shared" si="281"/>
        <v>Zərər</v>
      </c>
    </row>
    <row r="8967" spans="1:25" ht="14.4">
      <c r="A8967" s="8">
        <f t="shared" si="280"/>
        <v>8966</v>
      </c>
      <c r="B8967" s="2" t="s">
        <v>10468</v>
      </c>
      <c r="C8967" s="11">
        <v>46297</v>
      </c>
      <c r="D8967" s="11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7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s="13"/>
      <c r="W8967" t="str">
        <f>INDEX(People!A:A,MATCH(M8967,People!B:B,0))</f>
        <v>Roxanne Rodriguez</v>
      </c>
      <c r="Y8967" s="13" t="str">
        <f t="shared" si="281"/>
        <v>Aşağı Qazanc</v>
      </c>
    </row>
    <row r="8968" spans="1:25" ht="14.4">
      <c r="A8968" s="8">
        <f t="shared" si="280"/>
        <v>8967</v>
      </c>
      <c r="B8968" s="2" t="s">
        <v>10464</v>
      </c>
      <c r="C8968" s="11">
        <v>46297</v>
      </c>
      <c r="D8968" s="11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7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s="13"/>
      <c r="W8968" t="str">
        <f>INDEX(People!A:A,MATCH(M8968,People!B:B,0))</f>
        <v>Sadie Pawthorne</v>
      </c>
      <c r="Y8968" s="13" t="str">
        <f t="shared" si="281"/>
        <v>Aşağı Qazanc</v>
      </c>
    </row>
    <row r="8969" spans="1:25" ht="14.4">
      <c r="A8969" s="8">
        <f t="shared" si="280"/>
        <v>8968</v>
      </c>
      <c r="B8969" s="2" t="s">
        <v>10468</v>
      </c>
      <c r="C8969" s="11">
        <v>46297</v>
      </c>
      <c r="D8969" s="11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7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  <c r="V8969" s="13"/>
      <c r="W8969" t="str">
        <f>INDEX(People!A:A,MATCH(M8969,People!B:B,0))</f>
        <v>Roxanne Rodriguez</v>
      </c>
      <c r="Y8969" s="13" t="str">
        <f t="shared" si="281"/>
        <v>Aşağı Qazanc</v>
      </c>
    </row>
    <row r="8970" spans="1:25" ht="14.4">
      <c r="A8970" s="8">
        <f t="shared" si="280"/>
        <v>8969</v>
      </c>
      <c r="B8970" s="2" t="s">
        <v>10466</v>
      </c>
      <c r="C8970" s="11">
        <v>46297</v>
      </c>
      <c r="D8970" s="11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7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s="13"/>
      <c r="W8970" t="str">
        <f>INDEX(People!A:A,MATCH(M8970,People!B:B,0))</f>
        <v>Fred Suzuki</v>
      </c>
      <c r="Y8970" s="13" t="str">
        <f t="shared" si="281"/>
        <v>Zərər</v>
      </c>
    </row>
    <row r="8971" spans="1:25" ht="14.4">
      <c r="A8971" s="8">
        <f t="shared" si="280"/>
        <v>8970</v>
      </c>
      <c r="B8971" s="2" t="s">
        <v>10470</v>
      </c>
      <c r="C8971" s="11">
        <v>46297</v>
      </c>
      <c r="D8971" s="11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7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s="13"/>
      <c r="W8971" t="str">
        <f>INDEX(People!A:A,MATCH(M8971,People!B:B,0))</f>
        <v>Sadie Pawthorne</v>
      </c>
      <c r="Y8971" s="13" t="str">
        <f t="shared" si="281"/>
        <v>Aşağı Qazanc</v>
      </c>
    </row>
    <row r="8972" spans="1:25" ht="14.4">
      <c r="A8972" s="8">
        <f t="shared" si="280"/>
        <v>8971</v>
      </c>
      <c r="B8972" s="2" t="s">
        <v>10468</v>
      </c>
      <c r="C8972" s="11">
        <v>46297</v>
      </c>
      <c r="D8972" s="11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7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s="13"/>
      <c r="W8972" t="str">
        <f>INDEX(People!A:A,MATCH(M8972,People!B:B,0))</f>
        <v>Roxanne Rodriguez</v>
      </c>
      <c r="Y8972" s="13" t="str">
        <f t="shared" si="281"/>
        <v>Aşağı Qazanc</v>
      </c>
    </row>
    <row r="8973" spans="1:25" ht="14.4">
      <c r="A8973" s="8">
        <f t="shared" si="280"/>
        <v>8972</v>
      </c>
      <c r="B8973" s="2" t="s">
        <v>10464</v>
      </c>
      <c r="C8973" s="11">
        <v>46297</v>
      </c>
      <c r="D8973" s="11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7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13"/>
      <c r="W8973" t="str">
        <f>INDEX(People!A:A,MATCH(M8973,People!B:B,0))</f>
        <v>Sadie Pawthorne</v>
      </c>
      <c r="Y8973" s="13" t="str">
        <f t="shared" si="281"/>
        <v>Zərər</v>
      </c>
    </row>
    <row r="8974" spans="1:25" ht="14.4">
      <c r="A8974" s="8">
        <f t="shared" si="280"/>
        <v>8973</v>
      </c>
      <c r="B8974" s="2" t="s">
        <v>10466</v>
      </c>
      <c r="C8974" s="11">
        <v>46297</v>
      </c>
      <c r="D8974" s="11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7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s="13"/>
      <c r="W8974" t="str">
        <f>INDEX(People!A:A,MATCH(M8974,People!B:B,0))</f>
        <v>Fred Suzuki</v>
      </c>
      <c r="Y8974" s="13" t="str">
        <f t="shared" si="281"/>
        <v>Zərər</v>
      </c>
    </row>
    <row r="8975" spans="1:25" ht="14.4">
      <c r="A8975" s="8">
        <f t="shared" si="280"/>
        <v>8974</v>
      </c>
      <c r="B8975" s="2" t="s">
        <v>10471</v>
      </c>
      <c r="C8975" s="11">
        <v>46297</v>
      </c>
      <c r="D8975" s="11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7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  <c r="V8975" s="13"/>
      <c r="W8975" t="str">
        <f>INDEX(People!A:A,MATCH(M8975,People!B:B,0))</f>
        <v>Sadie Pawthorne</v>
      </c>
      <c r="Y8975" s="13" t="str">
        <f t="shared" si="281"/>
        <v>Aşağı Qazanc</v>
      </c>
    </row>
    <row r="8976" spans="1:25" ht="14.4">
      <c r="A8976" s="8">
        <f t="shared" si="280"/>
        <v>8975</v>
      </c>
      <c r="B8976" s="2" t="s">
        <v>10466</v>
      </c>
      <c r="C8976" s="11">
        <v>46297</v>
      </c>
      <c r="D8976" s="11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7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s="13"/>
      <c r="W8976" t="str">
        <f>INDEX(People!A:A,MATCH(M8976,People!B:B,0))</f>
        <v>Fred Suzuki</v>
      </c>
      <c r="Y8976" s="13" t="str">
        <f t="shared" si="281"/>
        <v>Aşağı Qazanc</v>
      </c>
    </row>
    <row r="8977" spans="1:25" ht="14.4">
      <c r="A8977" s="8">
        <f t="shared" si="280"/>
        <v>8976</v>
      </c>
      <c r="B8977" s="2" t="s">
        <v>10472</v>
      </c>
      <c r="C8977" s="11">
        <v>46297</v>
      </c>
      <c r="D8977" s="11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7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  <c r="V8977" s="13"/>
      <c r="W8977" t="str">
        <f>INDEX(People!A:A,MATCH(M8977,People!B:B,0))</f>
        <v>Chuck Magee</v>
      </c>
      <c r="Y8977" s="13" t="str">
        <f t="shared" si="281"/>
        <v>Aşağı Qazanc</v>
      </c>
    </row>
    <row r="8978" spans="1:25" ht="14.4">
      <c r="A8978" s="8">
        <f t="shared" si="280"/>
        <v>8977</v>
      </c>
      <c r="B8978" s="2" t="s">
        <v>10470</v>
      </c>
      <c r="C8978" s="11">
        <v>46297</v>
      </c>
      <c r="D8978" s="11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7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  <c r="V8978" s="13"/>
      <c r="W8978" t="str">
        <f>INDEX(People!A:A,MATCH(M8978,People!B:B,0))</f>
        <v>Sadie Pawthorne</v>
      </c>
      <c r="Y8978" s="13" t="str">
        <f t="shared" si="281"/>
        <v>Yüksək Qazanc</v>
      </c>
    </row>
    <row r="8979" spans="1:25" ht="14.4">
      <c r="A8979" s="8">
        <f t="shared" si="280"/>
        <v>8978</v>
      </c>
      <c r="B8979" s="2" t="s">
        <v>10464</v>
      </c>
      <c r="C8979" s="11">
        <v>46297</v>
      </c>
      <c r="D8979" s="11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7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s="13"/>
      <c r="W8979" t="str">
        <f>INDEX(People!A:A,MATCH(M8979,People!B:B,0))</f>
        <v>Sadie Pawthorne</v>
      </c>
      <c r="Y8979" s="13" t="str">
        <f t="shared" si="281"/>
        <v>Aşağı Qazanc</v>
      </c>
    </row>
    <row r="8980" spans="1:25" ht="14.4">
      <c r="A8980" s="8">
        <f t="shared" si="280"/>
        <v>8979</v>
      </c>
      <c r="B8980" s="2" t="s">
        <v>10465</v>
      </c>
      <c r="C8980" s="11">
        <v>46297</v>
      </c>
      <c r="D8980" s="11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7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  <c r="V8980" s="13"/>
      <c r="W8980" t="str">
        <f>INDEX(People!A:A,MATCH(M8980,People!B:B,0))</f>
        <v>Sadie Pawthorne</v>
      </c>
      <c r="Y8980" s="13" t="str">
        <f t="shared" si="281"/>
        <v>Aşağı Qazanc</v>
      </c>
    </row>
    <row r="8981" spans="1:25" ht="14.4">
      <c r="A8981" s="8">
        <f t="shared" si="280"/>
        <v>8980</v>
      </c>
      <c r="B8981" s="2" t="s">
        <v>10473</v>
      </c>
      <c r="C8981" s="11">
        <v>46297</v>
      </c>
      <c r="D8981" s="11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7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s="13"/>
      <c r="W8981" t="str">
        <f>INDEX(People!A:A,MATCH(M8981,People!B:B,0))</f>
        <v>Chuck Magee</v>
      </c>
      <c r="Y8981" s="13" t="str">
        <f t="shared" si="281"/>
        <v>Aşağı Qazanc</v>
      </c>
    </row>
    <row r="8982" spans="1:25" ht="14.4">
      <c r="A8982" s="8">
        <f t="shared" si="280"/>
        <v>8981</v>
      </c>
      <c r="B8982" s="2" t="s">
        <v>10471</v>
      </c>
      <c r="C8982" s="11">
        <v>46297</v>
      </c>
      <c r="D8982" s="11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7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s="13"/>
      <c r="W8982" t="str">
        <f>INDEX(People!A:A,MATCH(M8982,People!B:B,0))</f>
        <v>Sadie Pawthorne</v>
      </c>
      <c r="Y8982" s="13" t="str">
        <f t="shared" si="281"/>
        <v>Zərər</v>
      </c>
    </row>
    <row r="8983" spans="1:25" ht="14.4">
      <c r="A8983" s="8">
        <f t="shared" si="280"/>
        <v>8982</v>
      </c>
      <c r="B8983" s="2" t="s">
        <v>10474</v>
      </c>
      <c r="C8983" s="11">
        <v>46298</v>
      </c>
      <c r="D8983" s="11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7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  <c r="V8983" s="13"/>
      <c r="W8983" t="str">
        <f>INDEX(People!A:A,MATCH(M8983,People!B:B,0))</f>
        <v>Chuck Magee</v>
      </c>
      <c r="Y8983" s="13" t="str">
        <f t="shared" si="281"/>
        <v>Aşağı Qazanc</v>
      </c>
    </row>
    <row r="8984" spans="1:25" ht="14.4">
      <c r="A8984" s="8">
        <f t="shared" si="280"/>
        <v>8983</v>
      </c>
      <c r="B8984" s="2" t="s">
        <v>10475</v>
      </c>
      <c r="C8984" s="11">
        <v>46298</v>
      </c>
      <c r="D8984" s="11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7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s="13"/>
      <c r="W8984" t="str">
        <f>INDEX(People!A:A,MATCH(M8984,People!B:B,0))</f>
        <v>Sadie Pawthorne</v>
      </c>
      <c r="Y8984" s="13" t="str">
        <f t="shared" si="281"/>
        <v>Zərər</v>
      </c>
    </row>
    <row r="8985" spans="1:25" ht="14.4">
      <c r="A8985" s="8">
        <f t="shared" si="280"/>
        <v>8984</v>
      </c>
      <c r="B8985" s="2" t="s">
        <v>10476</v>
      </c>
      <c r="C8985" s="11">
        <v>46298</v>
      </c>
      <c r="D8985" s="11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7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13"/>
      <c r="W8985" t="str">
        <f>INDEX(People!A:A,MATCH(M8985,People!B:B,0))</f>
        <v>Fred Suzuki</v>
      </c>
      <c r="Y8985" s="13" t="str">
        <f t="shared" si="281"/>
        <v>Aşağı Qazanc</v>
      </c>
    </row>
    <row r="8986" spans="1:25" ht="14.4">
      <c r="A8986" s="8">
        <f t="shared" si="280"/>
        <v>8985</v>
      </c>
      <c r="B8986" s="2" t="s">
        <v>10474</v>
      </c>
      <c r="C8986" s="11">
        <v>46298</v>
      </c>
      <c r="D8986" s="11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7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  <c r="V8986" s="13"/>
      <c r="W8986" t="str">
        <f>INDEX(People!A:A,MATCH(M8986,People!B:B,0))</f>
        <v>Chuck Magee</v>
      </c>
      <c r="Y8986" s="13" t="str">
        <f t="shared" si="281"/>
        <v>Aşağı Qazanc</v>
      </c>
    </row>
    <row r="8987" spans="1:25" ht="14.4">
      <c r="A8987" s="8">
        <f t="shared" si="280"/>
        <v>8986</v>
      </c>
      <c r="B8987" s="2" t="s">
        <v>10477</v>
      </c>
      <c r="C8987" s="11">
        <v>46298</v>
      </c>
      <c r="D8987" s="11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7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  <c r="V8987" s="13"/>
      <c r="W8987" t="str">
        <f>INDEX(People!A:A,MATCH(M8987,People!B:B,0))</f>
        <v>Roxanne Rodriguez</v>
      </c>
      <c r="Y8987" s="13" t="str">
        <f t="shared" si="281"/>
        <v>Aşağı Qazanc</v>
      </c>
    </row>
    <row r="8988" spans="1:25" ht="14.4">
      <c r="A8988" s="8">
        <f t="shared" si="280"/>
        <v>8987</v>
      </c>
      <c r="B8988" s="2" t="s">
        <v>10478</v>
      </c>
      <c r="C8988" s="11">
        <v>46298</v>
      </c>
      <c r="D8988" s="11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7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  <c r="V8988" s="13"/>
      <c r="W8988" t="str">
        <f>INDEX(People!A:A,MATCH(M8988,People!B:B,0))</f>
        <v>Roxanne Rodriguez</v>
      </c>
      <c r="Y8988" s="13" t="str">
        <f t="shared" si="281"/>
        <v>Yüksək Qazanc</v>
      </c>
    </row>
    <row r="8989" spans="1:25" ht="14.4">
      <c r="A8989" s="8">
        <f t="shared" si="280"/>
        <v>8988</v>
      </c>
      <c r="B8989" s="2" t="s">
        <v>10476</v>
      </c>
      <c r="C8989" s="11">
        <v>46298</v>
      </c>
      <c r="D8989" s="11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7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  <c r="V8989" s="13"/>
      <c r="W8989" t="str">
        <f>INDEX(People!A:A,MATCH(M8989,People!B:B,0))</f>
        <v>Fred Suzuki</v>
      </c>
      <c r="Y8989" s="13" t="str">
        <f t="shared" si="281"/>
        <v>Aşağı Qazanc</v>
      </c>
    </row>
    <row r="8990" spans="1:25" ht="14.4">
      <c r="A8990" s="8">
        <f t="shared" si="280"/>
        <v>8989</v>
      </c>
      <c r="B8990" s="2" t="s">
        <v>10479</v>
      </c>
      <c r="C8990" s="11">
        <v>46298</v>
      </c>
      <c r="D8990" s="11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7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  <c r="V8990" s="13"/>
      <c r="W8990" t="str">
        <f>INDEX(People!A:A,MATCH(M8990,People!B:B,0))</f>
        <v>Chuck Magee</v>
      </c>
      <c r="Y8990" s="13" t="str">
        <f t="shared" si="281"/>
        <v>Aşağı Qazanc</v>
      </c>
    </row>
    <row r="8991" spans="1:25" ht="14.4">
      <c r="A8991" s="8">
        <f t="shared" si="280"/>
        <v>8990</v>
      </c>
      <c r="B8991" s="2" t="s">
        <v>10474</v>
      </c>
      <c r="C8991" s="11">
        <v>46298</v>
      </c>
      <c r="D8991" s="11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7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s="13"/>
      <c r="W8991" t="str">
        <f>INDEX(People!A:A,MATCH(M8991,People!B:B,0))</f>
        <v>Chuck Magee</v>
      </c>
      <c r="Y8991" s="13" t="str">
        <f t="shared" si="281"/>
        <v>Aşağı Qazanc</v>
      </c>
    </row>
    <row r="8992" spans="1:25" ht="14.4">
      <c r="A8992" s="8">
        <f t="shared" si="280"/>
        <v>8991</v>
      </c>
      <c r="B8992" s="2" t="s">
        <v>10480</v>
      </c>
      <c r="C8992" s="11">
        <v>46299</v>
      </c>
      <c r="D8992" s="11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7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  <c r="V8992" s="13"/>
      <c r="W8992" t="str">
        <f>INDEX(People!A:A,MATCH(M8992,People!B:B,0))</f>
        <v>Chuck Magee</v>
      </c>
      <c r="Y8992" s="13" t="str">
        <f t="shared" si="281"/>
        <v>Aşağı Qazanc</v>
      </c>
    </row>
    <row r="8993" spans="1:25" ht="14.4">
      <c r="A8993" s="8">
        <f t="shared" si="280"/>
        <v>8992</v>
      </c>
      <c r="B8993" s="2" t="s">
        <v>10481</v>
      </c>
      <c r="C8993" s="11">
        <v>46300</v>
      </c>
      <c r="D8993" s="11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7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s="13"/>
      <c r="W8993" t="str">
        <f>INDEX(People!A:A,MATCH(M8993,People!B:B,0))</f>
        <v>Sadie Pawthorne</v>
      </c>
      <c r="Y8993" s="13" t="str">
        <f t="shared" si="281"/>
        <v>Zərər</v>
      </c>
    </row>
    <row r="8994" spans="1:25" ht="14.4">
      <c r="A8994" s="8">
        <f t="shared" si="280"/>
        <v>8993</v>
      </c>
      <c r="B8994" s="2" t="s">
        <v>10482</v>
      </c>
      <c r="C8994" s="11">
        <v>46300</v>
      </c>
      <c r="D8994" s="11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7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s="13"/>
      <c r="W8994" t="str">
        <f>INDEX(People!A:A,MATCH(M8994,People!B:B,0))</f>
        <v>Chuck Magee</v>
      </c>
      <c r="Y8994" s="13" t="str">
        <f t="shared" si="281"/>
        <v>Aşağı Qazanc</v>
      </c>
    </row>
    <row r="8995" spans="1:25" ht="14.4">
      <c r="A8995" s="8">
        <f t="shared" si="280"/>
        <v>8994</v>
      </c>
      <c r="B8995" s="2" t="s">
        <v>10481</v>
      </c>
      <c r="C8995" s="11">
        <v>46300</v>
      </c>
      <c r="D8995" s="11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7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s="13"/>
      <c r="W8995" t="str">
        <f>INDEX(People!A:A,MATCH(M8995,People!B:B,0))</f>
        <v>Sadie Pawthorne</v>
      </c>
      <c r="Y8995" s="13" t="str">
        <f t="shared" si="281"/>
        <v>Aşağı Qazanc</v>
      </c>
    </row>
    <row r="8996" spans="1:25" ht="14.4">
      <c r="A8996" s="8">
        <f t="shared" si="280"/>
        <v>8995</v>
      </c>
      <c r="B8996" s="2" t="s">
        <v>10481</v>
      </c>
      <c r="C8996" s="11">
        <v>46300</v>
      </c>
      <c r="D8996" s="11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7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s="13"/>
      <c r="W8996" t="str">
        <f>INDEX(People!A:A,MATCH(M8996,People!B:B,0))</f>
        <v>Sadie Pawthorne</v>
      </c>
      <c r="Y8996" s="13" t="str">
        <f t="shared" si="281"/>
        <v>Aşağı Qazanc</v>
      </c>
    </row>
    <row r="8997" spans="1:25" ht="14.4">
      <c r="A8997" s="8">
        <f t="shared" si="280"/>
        <v>8996</v>
      </c>
      <c r="B8997" s="2" t="s">
        <v>10481</v>
      </c>
      <c r="C8997" s="11">
        <v>46300</v>
      </c>
      <c r="D8997" s="11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7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  <c r="V8997" s="13"/>
      <c r="W8997" t="str">
        <f>INDEX(People!A:A,MATCH(M8997,People!B:B,0))</f>
        <v>Sadie Pawthorne</v>
      </c>
      <c r="Y8997" s="13" t="str">
        <f t="shared" si="281"/>
        <v>Aşağı Qazanc</v>
      </c>
    </row>
    <row r="8998" spans="1:25" ht="14.4">
      <c r="A8998" s="8">
        <f t="shared" si="280"/>
        <v>8997</v>
      </c>
      <c r="B8998" s="2" t="s">
        <v>10483</v>
      </c>
      <c r="C8998" s="11">
        <v>46300</v>
      </c>
      <c r="D8998" s="11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7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s="13"/>
      <c r="W8998" t="str">
        <f>INDEX(People!A:A,MATCH(M8998,People!B:B,0))</f>
        <v>Sadie Pawthorne</v>
      </c>
      <c r="Y8998" s="13" t="str">
        <f t="shared" si="281"/>
        <v>Aşağı Qazanc</v>
      </c>
    </row>
    <row r="8999" spans="1:25" ht="14.4">
      <c r="A8999" s="8">
        <f t="shared" si="280"/>
        <v>8998</v>
      </c>
      <c r="B8999" s="2" t="s">
        <v>10483</v>
      </c>
      <c r="C8999" s="11">
        <v>46300</v>
      </c>
      <c r="D8999" s="11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7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  <c r="V8999" s="13"/>
      <c r="W8999" t="str">
        <f>INDEX(People!A:A,MATCH(M8999,People!B:B,0))</f>
        <v>Sadie Pawthorne</v>
      </c>
      <c r="Y8999" s="13" t="str">
        <f t="shared" si="281"/>
        <v>Aşağı Qazanc</v>
      </c>
    </row>
    <row r="9000" spans="1:25" ht="14.4">
      <c r="A9000" s="8">
        <f t="shared" si="280"/>
        <v>8999</v>
      </c>
      <c r="B9000" s="2" t="s">
        <v>10484</v>
      </c>
      <c r="C9000" s="11">
        <v>46300</v>
      </c>
      <c r="D9000" s="11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7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s="13"/>
      <c r="W9000" t="str">
        <f>INDEX(People!A:A,MATCH(M9000,People!B:B,0))</f>
        <v>Chuck Magee</v>
      </c>
      <c r="Y9000" s="13" t="str">
        <f t="shared" si="281"/>
        <v>Aşağı Qazanc</v>
      </c>
    </row>
    <row r="9001" spans="1:25" ht="14.4">
      <c r="A9001" s="8">
        <f t="shared" si="280"/>
        <v>9000</v>
      </c>
      <c r="B9001" s="2" t="s">
        <v>10481</v>
      </c>
      <c r="C9001" s="11">
        <v>46300</v>
      </c>
      <c r="D9001" s="11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7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  <c r="V9001" s="13"/>
      <c r="W9001" t="str">
        <f>INDEX(People!A:A,MATCH(M9001,People!B:B,0))</f>
        <v>Sadie Pawthorne</v>
      </c>
      <c r="Y9001" s="13" t="str">
        <f t="shared" si="281"/>
        <v>Aşağı Qazanc</v>
      </c>
    </row>
    <row r="9002" spans="1:25" ht="14.4">
      <c r="A9002" s="8">
        <f t="shared" si="280"/>
        <v>9001</v>
      </c>
      <c r="B9002" s="2" t="s">
        <v>10483</v>
      </c>
      <c r="C9002" s="11">
        <v>46300</v>
      </c>
      <c r="D9002" s="11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7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  <c r="V9002" s="13"/>
      <c r="W9002" t="str">
        <f>INDEX(People!A:A,MATCH(M9002,People!B:B,0))</f>
        <v>Sadie Pawthorne</v>
      </c>
      <c r="Y9002" s="13" t="str">
        <f t="shared" si="281"/>
        <v>Aşağı Qazanc</v>
      </c>
    </row>
    <row r="9003" spans="1:25" ht="14.4">
      <c r="A9003" s="8">
        <f t="shared" si="280"/>
        <v>9002</v>
      </c>
      <c r="B9003" s="2" t="s">
        <v>10485</v>
      </c>
      <c r="C9003" s="11">
        <v>46300</v>
      </c>
      <c r="D9003" s="11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7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s="13"/>
      <c r="W9003" t="str">
        <f>INDEX(People!A:A,MATCH(M9003,People!B:B,0))</f>
        <v>Sadie Pawthorne</v>
      </c>
      <c r="Y9003" s="13" t="str">
        <f t="shared" si="281"/>
        <v>Aşağı Qazanc</v>
      </c>
    </row>
    <row r="9004" spans="1:25" ht="14.4">
      <c r="A9004" s="8">
        <f t="shared" si="280"/>
        <v>9003</v>
      </c>
      <c r="B9004" s="2" t="s">
        <v>10482</v>
      </c>
      <c r="C9004" s="11">
        <v>46300</v>
      </c>
      <c r="D9004" s="11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7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  <c r="V9004" s="13"/>
      <c r="W9004" t="str">
        <f>INDEX(People!A:A,MATCH(M9004,People!B:B,0))</f>
        <v>Chuck Magee</v>
      </c>
      <c r="Y9004" s="13" t="str">
        <f t="shared" si="281"/>
        <v>Yüksək Qazanc</v>
      </c>
    </row>
    <row r="9005" spans="1:25" ht="14.4">
      <c r="A9005" s="8">
        <f t="shared" si="280"/>
        <v>9004</v>
      </c>
      <c r="B9005" s="2" t="s">
        <v>10481</v>
      </c>
      <c r="C9005" s="11">
        <v>46300</v>
      </c>
      <c r="D9005" s="11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7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s="13"/>
      <c r="W9005" t="str">
        <f>INDEX(People!A:A,MATCH(M9005,People!B:B,0))</f>
        <v>Sadie Pawthorne</v>
      </c>
      <c r="Y9005" s="13" t="str">
        <f t="shared" si="281"/>
        <v>Aşağı Qazanc</v>
      </c>
    </row>
    <row r="9006" spans="1:25" ht="14.4">
      <c r="A9006" s="8">
        <f t="shared" si="280"/>
        <v>9005</v>
      </c>
      <c r="B9006" s="2" t="s">
        <v>10482</v>
      </c>
      <c r="C9006" s="11">
        <v>46300</v>
      </c>
      <c r="D9006" s="11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7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  <c r="V9006" s="13"/>
      <c r="W9006" t="str">
        <f>INDEX(People!A:A,MATCH(M9006,People!B:B,0))</f>
        <v>Chuck Magee</v>
      </c>
      <c r="Y9006" s="13" t="str">
        <f t="shared" si="281"/>
        <v>Aşağı Qazanc</v>
      </c>
    </row>
    <row r="9007" spans="1:25" ht="14.4">
      <c r="A9007" s="8">
        <f t="shared" si="280"/>
        <v>9006</v>
      </c>
      <c r="B9007" s="2" t="s">
        <v>10484</v>
      </c>
      <c r="C9007" s="11">
        <v>46300</v>
      </c>
      <c r="D9007" s="11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7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s="13"/>
      <c r="W9007" t="str">
        <f>INDEX(People!A:A,MATCH(M9007,People!B:B,0))</f>
        <v>Chuck Magee</v>
      </c>
      <c r="Y9007" s="13" t="str">
        <f t="shared" si="281"/>
        <v>Aşağı Qazanc</v>
      </c>
    </row>
    <row r="9008" spans="1:25" ht="14.4">
      <c r="A9008" s="8">
        <f t="shared" si="280"/>
        <v>9007</v>
      </c>
      <c r="B9008" s="2" t="s">
        <v>10486</v>
      </c>
      <c r="C9008" s="11">
        <v>46300</v>
      </c>
      <c r="D9008" s="11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1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s="13"/>
      <c r="W9008" t="str">
        <f>INDEX(People!A:A,MATCH(M9008,People!B:B,0))</f>
        <v>Sadie Pawthorne</v>
      </c>
      <c r="Y9008" s="13" t="str">
        <f t="shared" si="281"/>
        <v>Aşağı Qazanc</v>
      </c>
    </row>
    <row r="9009" spans="1:25" ht="14.4">
      <c r="A9009" s="8">
        <f t="shared" si="280"/>
        <v>9008</v>
      </c>
      <c r="B9009" s="2" t="s">
        <v>10486</v>
      </c>
      <c r="C9009" s="11">
        <v>46300</v>
      </c>
      <c r="D9009" s="11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1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  <c r="V9009" s="13"/>
      <c r="W9009" t="str">
        <f>INDEX(People!A:A,MATCH(M9009,People!B:B,0))</f>
        <v>Sadie Pawthorne</v>
      </c>
      <c r="Y9009" s="13" t="str">
        <f t="shared" si="281"/>
        <v>Aşağı Qazanc</v>
      </c>
    </row>
    <row r="9010" spans="1:25" ht="14.4">
      <c r="A9010" s="8">
        <f t="shared" si="280"/>
        <v>9009</v>
      </c>
      <c r="B9010" s="2" t="s">
        <v>10486</v>
      </c>
      <c r="C9010" s="11">
        <v>46300</v>
      </c>
      <c r="D9010" s="11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1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  <c r="V9010" s="13"/>
      <c r="W9010" t="str">
        <f>INDEX(People!A:A,MATCH(M9010,People!B:B,0))</f>
        <v>Sadie Pawthorne</v>
      </c>
      <c r="Y9010" s="13" t="str">
        <f t="shared" si="281"/>
        <v>Aşağı Qazanc</v>
      </c>
    </row>
    <row r="9011" spans="1:25" ht="14.4">
      <c r="A9011" s="8">
        <f t="shared" si="280"/>
        <v>9010</v>
      </c>
      <c r="B9011" s="2" t="s">
        <v>10486</v>
      </c>
      <c r="C9011" s="11">
        <v>46300</v>
      </c>
      <c r="D9011" s="11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1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s="13"/>
      <c r="W9011" t="str">
        <f>INDEX(People!A:A,MATCH(M9011,People!B:B,0))</f>
        <v>Sadie Pawthorne</v>
      </c>
      <c r="Y9011" s="13" t="str">
        <f t="shared" si="281"/>
        <v>Aşağı Qazanc</v>
      </c>
    </row>
    <row r="9012" spans="1:25" ht="14.4">
      <c r="A9012" s="8">
        <f t="shared" si="280"/>
        <v>9011</v>
      </c>
      <c r="B9012" s="2" t="s">
        <v>10486</v>
      </c>
      <c r="C9012" s="11">
        <v>46300</v>
      </c>
      <c r="D9012" s="11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1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  <c r="V9012" s="13"/>
      <c r="W9012" t="str">
        <f>INDEX(People!A:A,MATCH(M9012,People!B:B,0))</f>
        <v>Sadie Pawthorne</v>
      </c>
      <c r="Y9012" s="13" t="str">
        <f t="shared" si="281"/>
        <v>Yüksək Qazanc</v>
      </c>
    </row>
    <row r="9013" spans="1:25" ht="14.4">
      <c r="A9013" s="8">
        <f t="shared" si="280"/>
        <v>9012</v>
      </c>
      <c r="B9013" s="2" t="s">
        <v>10486</v>
      </c>
      <c r="C9013" s="11">
        <v>46300</v>
      </c>
      <c r="D9013" s="11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1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s="13"/>
      <c r="W9013" t="str">
        <f>INDEX(People!A:A,MATCH(M9013,People!B:B,0))</f>
        <v>Sadie Pawthorne</v>
      </c>
      <c r="Y9013" s="13" t="str">
        <f t="shared" si="281"/>
        <v>Aşağı Qazanc</v>
      </c>
    </row>
    <row r="9014" spans="1:25" ht="14.4">
      <c r="A9014" s="8">
        <f t="shared" si="280"/>
        <v>9013</v>
      </c>
      <c r="B9014" s="2" t="s">
        <v>10487</v>
      </c>
      <c r="C9014" s="11">
        <v>46301</v>
      </c>
      <c r="D9014" s="11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7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  <c r="V9014" s="13"/>
      <c r="W9014" t="str">
        <f>INDEX(People!A:A,MATCH(M9014,People!B:B,0))</f>
        <v>Sadie Pawthorne</v>
      </c>
      <c r="Y9014" s="13" t="str">
        <f t="shared" si="281"/>
        <v>Aşağı Qazanc</v>
      </c>
    </row>
    <row r="9015" spans="1:25" ht="14.4">
      <c r="A9015" s="8">
        <f t="shared" si="280"/>
        <v>9014</v>
      </c>
      <c r="B9015" s="2" t="s">
        <v>10487</v>
      </c>
      <c r="C9015" s="11">
        <v>46301</v>
      </c>
      <c r="D9015" s="11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7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  <c r="V9015" s="13"/>
      <c r="W9015" t="str">
        <f>INDEX(People!A:A,MATCH(M9015,People!B:B,0))</f>
        <v>Sadie Pawthorne</v>
      </c>
      <c r="Y9015" s="13" t="str">
        <f t="shared" si="281"/>
        <v>Aşağı Qazanc</v>
      </c>
    </row>
    <row r="9016" spans="1:25" ht="14.4">
      <c r="A9016" s="8">
        <f t="shared" si="280"/>
        <v>9015</v>
      </c>
      <c r="B9016" s="2" t="s">
        <v>10488</v>
      </c>
      <c r="C9016" s="11">
        <v>46301</v>
      </c>
      <c r="D9016" s="11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7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s="13"/>
      <c r="W9016" t="str">
        <f>INDEX(People!A:A,MATCH(M9016,People!B:B,0))</f>
        <v>Sadie Pawthorne</v>
      </c>
      <c r="Y9016" s="13" t="str">
        <f t="shared" si="281"/>
        <v>Aşağı Qazanc</v>
      </c>
    </row>
    <row r="9017" spans="1:25" ht="14.4">
      <c r="A9017" s="8">
        <f t="shared" si="280"/>
        <v>9016</v>
      </c>
      <c r="B9017" s="2" t="s">
        <v>10489</v>
      </c>
      <c r="C9017" s="11">
        <v>46301</v>
      </c>
      <c r="D9017" s="11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7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s="13"/>
      <c r="W9017" t="str">
        <f>INDEX(People!A:A,MATCH(M9017,People!B:B,0))</f>
        <v>Roxanne Rodriguez</v>
      </c>
      <c r="Y9017" s="13" t="str">
        <f t="shared" si="281"/>
        <v>Aşağı Qazanc</v>
      </c>
    </row>
    <row r="9018" spans="1:25" ht="14.4">
      <c r="A9018" s="8">
        <f t="shared" si="280"/>
        <v>9017</v>
      </c>
      <c r="B9018" s="2" t="s">
        <v>10490</v>
      </c>
      <c r="C9018" s="11">
        <v>46301</v>
      </c>
      <c r="D9018" s="11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7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  <c r="V9018" s="13"/>
      <c r="W9018" t="str">
        <f>INDEX(People!A:A,MATCH(M9018,People!B:B,0))</f>
        <v>Chuck Magee</v>
      </c>
      <c r="Y9018" s="13" t="str">
        <f t="shared" si="281"/>
        <v>Aşağı Qazanc</v>
      </c>
    </row>
    <row r="9019" spans="1:25" ht="14.4">
      <c r="A9019" s="8">
        <f t="shared" si="280"/>
        <v>9018</v>
      </c>
      <c r="B9019" s="2" t="s">
        <v>10487</v>
      </c>
      <c r="C9019" s="11">
        <v>46301</v>
      </c>
      <c r="D9019" s="11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7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  <c r="V9019" s="13"/>
      <c r="W9019" t="str">
        <f>INDEX(People!A:A,MATCH(M9019,People!B:B,0))</f>
        <v>Sadie Pawthorne</v>
      </c>
      <c r="Y9019" s="13" t="str">
        <f t="shared" si="281"/>
        <v>Aşağı Qazanc</v>
      </c>
    </row>
    <row r="9020" spans="1:25" ht="14.4">
      <c r="A9020" s="8">
        <f t="shared" si="280"/>
        <v>9019</v>
      </c>
      <c r="B9020" s="2" t="s">
        <v>10491</v>
      </c>
      <c r="C9020" s="11">
        <v>46301</v>
      </c>
      <c r="D9020" s="11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7" t="s">
        <v>11173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13"/>
      <c r="W9020" t="str">
        <f>INDEX(People!A:A,MATCH(M9020,People!B:B,0))</f>
        <v>Chuck Magee</v>
      </c>
      <c r="Y9020" s="13" t="str">
        <f t="shared" si="281"/>
        <v>Aşağı Qazanc</v>
      </c>
    </row>
    <row r="9021" spans="1:25" ht="14.4">
      <c r="A9021" s="8">
        <f t="shared" si="280"/>
        <v>9020</v>
      </c>
      <c r="B9021" s="2" t="s">
        <v>10492</v>
      </c>
      <c r="C9021" s="11">
        <v>46301</v>
      </c>
      <c r="D9021" s="11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7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  <c r="V9021" s="13"/>
      <c r="W9021" t="str">
        <f>INDEX(People!A:A,MATCH(M9021,People!B:B,0))</f>
        <v>Chuck Magee</v>
      </c>
      <c r="Y9021" s="13" t="str">
        <f t="shared" si="281"/>
        <v>Aşağı Qazanc</v>
      </c>
    </row>
    <row r="9022" spans="1:25" ht="14.4">
      <c r="A9022" s="8">
        <f t="shared" si="280"/>
        <v>9021</v>
      </c>
      <c r="B9022" s="2" t="s">
        <v>10491</v>
      </c>
      <c r="C9022" s="11">
        <v>46301</v>
      </c>
      <c r="D9022" s="11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7" t="s">
        <v>11173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  <c r="V9022" s="13"/>
      <c r="W9022" t="str">
        <f>INDEX(People!A:A,MATCH(M9022,People!B:B,0))</f>
        <v>Chuck Magee</v>
      </c>
      <c r="Y9022" s="13" t="str">
        <f t="shared" si="281"/>
        <v>Aşağı Qazanc</v>
      </c>
    </row>
    <row r="9023" spans="1:25" ht="14.4">
      <c r="A9023" s="8">
        <f t="shared" si="280"/>
        <v>9022</v>
      </c>
      <c r="B9023" s="2" t="s">
        <v>10492</v>
      </c>
      <c r="C9023" s="11">
        <v>46301</v>
      </c>
      <c r="D9023" s="11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7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s="13"/>
      <c r="W9023" t="str">
        <f>INDEX(People!A:A,MATCH(M9023,People!B:B,0))</f>
        <v>Chuck Magee</v>
      </c>
      <c r="Y9023" s="13" t="str">
        <f t="shared" si="281"/>
        <v>Aşağı Qazanc</v>
      </c>
    </row>
    <row r="9024" spans="1:25" ht="14.4">
      <c r="A9024" s="8">
        <f t="shared" si="280"/>
        <v>9023</v>
      </c>
      <c r="B9024" s="2" t="s">
        <v>10489</v>
      </c>
      <c r="C9024" s="11">
        <v>46301</v>
      </c>
      <c r="D9024" s="11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7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s="13"/>
      <c r="W9024" t="str">
        <f>INDEX(People!A:A,MATCH(M9024,People!B:B,0))</f>
        <v>Roxanne Rodriguez</v>
      </c>
      <c r="Y9024" s="13" t="str">
        <f t="shared" si="281"/>
        <v>Aşağı Qazanc</v>
      </c>
    </row>
    <row r="9025" spans="1:25" ht="14.4">
      <c r="A9025" s="8">
        <f t="shared" si="280"/>
        <v>9024</v>
      </c>
      <c r="B9025" s="2" t="s">
        <v>10492</v>
      </c>
      <c r="C9025" s="11">
        <v>46301</v>
      </c>
      <c r="D9025" s="11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7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13"/>
      <c r="W9025" t="str">
        <f>INDEX(People!A:A,MATCH(M9025,People!B:B,0))</f>
        <v>Chuck Magee</v>
      </c>
      <c r="Y9025" s="13" t="str">
        <f t="shared" si="281"/>
        <v>Yüksək Qazanc</v>
      </c>
    </row>
    <row r="9026" spans="1:25" ht="14.4">
      <c r="A9026" s="8">
        <f t="shared" si="280"/>
        <v>9025</v>
      </c>
      <c r="B9026" s="2" t="s">
        <v>10493</v>
      </c>
      <c r="C9026" s="11">
        <v>46302</v>
      </c>
      <c r="D9026" s="11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7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  <c r="V9026" s="13"/>
      <c r="W9026" t="str">
        <f>INDEX(People!A:A,MATCH(M9026,People!B:B,0))</f>
        <v>Sadie Pawthorne</v>
      </c>
      <c r="Y9026" s="13" t="str">
        <f t="shared" si="281"/>
        <v>Zərər</v>
      </c>
    </row>
    <row r="9027" spans="1:25" ht="14.4">
      <c r="A9027" s="8">
        <f t="shared" ref="A9027:A9090" si="282">A9026+1</f>
        <v>9026</v>
      </c>
      <c r="B9027" s="2" t="s">
        <v>10494</v>
      </c>
      <c r="C9027" s="11">
        <v>46302</v>
      </c>
      <c r="D9027" s="11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7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s="13"/>
      <c r="W9027" t="str">
        <f>INDEX(People!A:A,MATCH(M9027,People!B:B,0))</f>
        <v>Fred Suzuki</v>
      </c>
      <c r="Y9027" s="13" t="str">
        <f t="shared" ref="Y9027:Y9090" si="283">IF(U9027&lt;0,"Zərər",IF(U9027&lt;100,"Aşağı Qazanc","Yüksək Qazanc"))</f>
        <v>Zərər</v>
      </c>
    </row>
    <row r="9028" spans="1:25" ht="14.4">
      <c r="A9028" s="8">
        <f t="shared" si="282"/>
        <v>9027</v>
      </c>
      <c r="B9028" s="2" t="s">
        <v>10495</v>
      </c>
      <c r="C9028" s="11">
        <v>46302</v>
      </c>
      <c r="D9028" s="11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7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s="13"/>
      <c r="W9028" t="str">
        <f>INDEX(People!A:A,MATCH(M9028,People!B:B,0))</f>
        <v>Roxanne Rodriguez</v>
      </c>
      <c r="Y9028" s="13" t="str">
        <f t="shared" si="283"/>
        <v>Zərər</v>
      </c>
    </row>
    <row r="9029" spans="1:25" ht="14.4">
      <c r="A9029" s="8">
        <f t="shared" si="282"/>
        <v>9028</v>
      </c>
      <c r="B9029" s="2" t="s">
        <v>10494</v>
      </c>
      <c r="C9029" s="11">
        <v>46302</v>
      </c>
      <c r="D9029" s="11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7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s="13"/>
      <c r="W9029" t="str">
        <f>INDEX(People!A:A,MATCH(M9029,People!B:B,0))</f>
        <v>Fred Suzuki</v>
      </c>
      <c r="Y9029" s="13" t="str">
        <f t="shared" si="283"/>
        <v>Zərər</v>
      </c>
    </row>
    <row r="9030" spans="1:25" ht="14.4">
      <c r="A9030" s="8">
        <f t="shared" si="282"/>
        <v>9029</v>
      </c>
      <c r="B9030" s="2" t="s">
        <v>10494</v>
      </c>
      <c r="C9030" s="11">
        <v>46302</v>
      </c>
      <c r="D9030" s="11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7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  <c r="V9030" s="13"/>
      <c r="W9030" t="str">
        <f>INDEX(People!A:A,MATCH(M9030,People!B:B,0))</f>
        <v>Fred Suzuki</v>
      </c>
      <c r="Y9030" s="13" t="str">
        <f t="shared" si="283"/>
        <v>Aşağı Qazanc</v>
      </c>
    </row>
    <row r="9031" spans="1:25" ht="14.4">
      <c r="A9031" s="8">
        <f t="shared" si="282"/>
        <v>9030</v>
      </c>
      <c r="B9031" s="2" t="s">
        <v>10496</v>
      </c>
      <c r="C9031" s="11">
        <v>46302</v>
      </c>
      <c r="D9031" s="11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7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  <c r="V9031" s="13"/>
      <c r="W9031" t="str">
        <f>INDEX(People!A:A,MATCH(M9031,People!B:B,0))</f>
        <v>Roxanne Rodriguez</v>
      </c>
      <c r="Y9031" s="13" t="str">
        <f t="shared" si="283"/>
        <v>Aşağı Qazanc</v>
      </c>
    </row>
    <row r="9032" spans="1:25" ht="14.4">
      <c r="A9032" s="8">
        <f t="shared" si="282"/>
        <v>9031</v>
      </c>
      <c r="B9032" s="2" t="s">
        <v>10494</v>
      </c>
      <c r="C9032" s="11">
        <v>46302</v>
      </c>
      <c r="D9032" s="11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7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13"/>
      <c r="W9032" t="str">
        <f>INDEX(People!A:A,MATCH(M9032,People!B:B,0))</f>
        <v>Fred Suzuki</v>
      </c>
      <c r="Y9032" s="13" t="str">
        <f t="shared" si="283"/>
        <v>Aşağı Qazanc</v>
      </c>
    </row>
    <row r="9033" spans="1:25" ht="14.4">
      <c r="A9033" s="8">
        <f t="shared" si="282"/>
        <v>9032</v>
      </c>
      <c r="B9033" s="2" t="s">
        <v>10497</v>
      </c>
      <c r="C9033" s="11">
        <v>46302</v>
      </c>
      <c r="D9033" s="11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7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s="13"/>
      <c r="W9033" t="str">
        <f>INDEX(People!A:A,MATCH(M9033,People!B:B,0))</f>
        <v>Sadie Pawthorne</v>
      </c>
      <c r="Y9033" s="13" t="str">
        <f t="shared" si="283"/>
        <v>Yüksək Qazanc</v>
      </c>
    </row>
    <row r="9034" spans="1:25" ht="14.4">
      <c r="A9034" s="8">
        <f t="shared" si="282"/>
        <v>9033</v>
      </c>
      <c r="B9034" s="2" t="s">
        <v>10497</v>
      </c>
      <c r="C9034" s="11">
        <v>46302</v>
      </c>
      <c r="D9034" s="11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7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s="13"/>
      <c r="W9034" t="str">
        <f>INDEX(People!A:A,MATCH(M9034,People!B:B,0))</f>
        <v>Sadie Pawthorne</v>
      </c>
      <c r="Y9034" s="13" t="str">
        <f t="shared" si="283"/>
        <v>Aşağı Qazanc</v>
      </c>
    </row>
    <row r="9035" spans="1:25" ht="14.4">
      <c r="A9035" s="8">
        <f t="shared" si="282"/>
        <v>9034</v>
      </c>
      <c r="B9035" s="2" t="s">
        <v>10497</v>
      </c>
      <c r="C9035" s="11">
        <v>46302</v>
      </c>
      <c r="D9035" s="11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7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  <c r="V9035" s="13"/>
      <c r="W9035" t="str">
        <f>INDEX(People!A:A,MATCH(M9035,People!B:B,0))</f>
        <v>Sadie Pawthorne</v>
      </c>
      <c r="Y9035" s="13" t="str">
        <f t="shared" si="283"/>
        <v>Zərər</v>
      </c>
    </row>
    <row r="9036" spans="1:25" ht="14.4">
      <c r="A9036" s="8">
        <f t="shared" si="282"/>
        <v>9035</v>
      </c>
      <c r="B9036" s="2" t="s">
        <v>10494</v>
      </c>
      <c r="C9036" s="11">
        <v>46302</v>
      </c>
      <c r="D9036" s="11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7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s="13"/>
      <c r="W9036" t="str">
        <f>INDEX(People!A:A,MATCH(M9036,People!B:B,0))</f>
        <v>Fred Suzuki</v>
      </c>
      <c r="Y9036" s="13" t="str">
        <f t="shared" si="283"/>
        <v>Aşağı Qazanc</v>
      </c>
    </row>
    <row r="9037" spans="1:25" ht="14.4">
      <c r="A9037" s="8">
        <f t="shared" si="282"/>
        <v>9036</v>
      </c>
      <c r="B9037" s="2" t="s">
        <v>10498</v>
      </c>
      <c r="C9037" s="11">
        <v>46303</v>
      </c>
      <c r="D9037" s="11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7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s="13"/>
      <c r="W9037" t="str">
        <f>INDEX(People!A:A,MATCH(M9037,People!B:B,0))</f>
        <v>Chuck Magee</v>
      </c>
      <c r="Y9037" s="13" t="str">
        <f t="shared" si="283"/>
        <v>Aşağı Qazanc</v>
      </c>
    </row>
    <row r="9038" spans="1:25" ht="14.4">
      <c r="A9038" s="8">
        <f t="shared" si="282"/>
        <v>9037</v>
      </c>
      <c r="B9038" s="2" t="s">
        <v>10499</v>
      </c>
      <c r="C9038" s="11">
        <v>46303</v>
      </c>
      <c r="D9038" s="11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7" t="s">
        <v>11153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  <c r="V9038" s="13"/>
      <c r="W9038" t="str">
        <f>INDEX(People!A:A,MATCH(M9038,People!B:B,0))</f>
        <v>Chuck Magee</v>
      </c>
      <c r="Y9038" s="13" t="str">
        <f t="shared" si="283"/>
        <v>Aşağı Qazanc</v>
      </c>
    </row>
    <row r="9039" spans="1:25" ht="14.4">
      <c r="A9039" s="8">
        <f t="shared" si="282"/>
        <v>9038</v>
      </c>
      <c r="B9039" s="2" t="s">
        <v>10500</v>
      </c>
      <c r="C9039" s="11">
        <v>46303</v>
      </c>
      <c r="D9039" s="11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7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  <c r="V9039" s="13"/>
      <c r="W9039" t="str">
        <f>INDEX(People!A:A,MATCH(M9039,People!B:B,0))</f>
        <v>Sadie Pawthorne</v>
      </c>
      <c r="Y9039" s="13" t="str">
        <f t="shared" si="283"/>
        <v>Aşağı Qazanc</v>
      </c>
    </row>
    <row r="9040" spans="1:25" ht="14.4">
      <c r="A9040" s="8">
        <f t="shared" si="282"/>
        <v>9039</v>
      </c>
      <c r="B9040" s="2" t="s">
        <v>10500</v>
      </c>
      <c r="C9040" s="11">
        <v>46303</v>
      </c>
      <c r="D9040" s="11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7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  <c r="V9040" s="13"/>
      <c r="W9040" t="str">
        <f>INDEX(People!A:A,MATCH(M9040,People!B:B,0))</f>
        <v>Sadie Pawthorne</v>
      </c>
      <c r="Y9040" s="13" t="str">
        <f t="shared" si="283"/>
        <v>Aşağı Qazanc</v>
      </c>
    </row>
    <row r="9041" spans="1:25" ht="14.4">
      <c r="A9041" s="8">
        <f t="shared" si="282"/>
        <v>9040</v>
      </c>
      <c r="B9041" s="2" t="s">
        <v>10500</v>
      </c>
      <c r="C9041" s="11">
        <v>46303</v>
      </c>
      <c r="D9041" s="11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7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  <c r="V9041" s="13"/>
      <c r="W9041" t="str">
        <f>INDEX(People!A:A,MATCH(M9041,People!B:B,0))</f>
        <v>Sadie Pawthorne</v>
      </c>
      <c r="Y9041" s="13" t="str">
        <f t="shared" si="283"/>
        <v>Yüksək Qazanc</v>
      </c>
    </row>
    <row r="9042" spans="1:25" ht="14.4">
      <c r="A9042" s="8">
        <f t="shared" si="282"/>
        <v>9041</v>
      </c>
      <c r="B9042" s="2" t="s">
        <v>10500</v>
      </c>
      <c r="C9042" s="11">
        <v>46303</v>
      </c>
      <c r="D9042" s="11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7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s="13"/>
      <c r="W9042" t="str">
        <f>INDEX(People!A:A,MATCH(M9042,People!B:B,0))</f>
        <v>Sadie Pawthorne</v>
      </c>
      <c r="Y9042" s="13" t="str">
        <f t="shared" si="283"/>
        <v>Aşağı Qazanc</v>
      </c>
    </row>
    <row r="9043" spans="1:25" ht="14.4">
      <c r="A9043" s="8">
        <f t="shared" si="282"/>
        <v>9042</v>
      </c>
      <c r="B9043" s="2" t="s">
        <v>10501</v>
      </c>
      <c r="C9043" s="11">
        <v>46304</v>
      </c>
      <c r="D9043" s="11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7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s="13"/>
      <c r="W9043" t="str">
        <f>INDEX(People!A:A,MATCH(M9043,People!B:B,0))</f>
        <v>Chuck Magee</v>
      </c>
      <c r="Y9043" s="13" t="str">
        <f t="shared" si="283"/>
        <v>Zərər</v>
      </c>
    </row>
    <row r="9044" spans="1:25" ht="14.4">
      <c r="A9044" s="8">
        <f t="shared" si="282"/>
        <v>9043</v>
      </c>
      <c r="B9044" s="2" t="s">
        <v>10502</v>
      </c>
      <c r="C9044" s="11">
        <v>46304</v>
      </c>
      <c r="D9044" s="11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7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s="13"/>
      <c r="W9044" t="str">
        <f>INDEX(People!A:A,MATCH(M9044,People!B:B,0))</f>
        <v>Roxanne Rodriguez</v>
      </c>
      <c r="Y9044" s="13" t="str">
        <f t="shared" si="283"/>
        <v>Zərər</v>
      </c>
    </row>
    <row r="9045" spans="1:25" ht="14.4">
      <c r="A9045" s="8">
        <f t="shared" si="282"/>
        <v>9044</v>
      </c>
      <c r="B9045" s="2" t="s">
        <v>10503</v>
      </c>
      <c r="C9045" s="11">
        <v>46304</v>
      </c>
      <c r="D9045" s="11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7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s="13"/>
      <c r="W9045" t="str">
        <f>INDEX(People!A:A,MATCH(M9045,People!B:B,0))</f>
        <v>Chuck Magee</v>
      </c>
      <c r="Y9045" s="13" t="str">
        <f t="shared" si="283"/>
        <v>Aşağı Qazanc</v>
      </c>
    </row>
    <row r="9046" spans="1:25" ht="14.4">
      <c r="A9046" s="8">
        <f t="shared" si="282"/>
        <v>9045</v>
      </c>
      <c r="B9046" s="2" t="s">
        <v>10504</v>
      </c>
      <c r="C9046" s="11">
        <v>46304</v>
      </c>
      <c r="D9046" s="11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7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13"/>
      <c r="W9046" t="str">
        <f>INDEX(People!A:A,MATCH(M9046,People!B:B,0))</f>
        <v>Roxanne Rodriguez</v>
      </c>
      <c r="Y9046" s="13" t="str">
        <f t="shared" si="283"/>
        <v>Zərər</v>
      </c>
    </row>
    <row r="9047" spans="1:25" ht="14.4">
      <c r="A9047" s="8">
        <f t="shared" si="282"/>
        <v>9046</v>
      </c>
      <c r="B9047" s="2" t="s">
        <v>10504</v>
      </c>
      <c r="C9047" s="11">
        <v>46304</v>
      </c>
      <c r="D9047" s="11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7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s="13"/>
      <c r="W9047" t="str">
        <f>INDEX(People!A:A,MATCH(M9047,People!B:B,0))</f>
        <v>Roxanne Rodriguez</v>
      </c>
      <c r="Y9047" s="13" t="str">
        <f t="shared" si="283"/>
        <v>Zərər</v>
      </c>
    </row>
    <row r="9048" spans="1:25" ht="14.4">
      <c r="A9048" s="8">
        <f t="shared" si="282"/>
        <v>9047</v>
      </c>
      <c r="B9048" s="2" t="s">
        <v>10502</v>
      </c>
      <c r="C9048" s="11">
        <v>46304</v>
      </c>
      <c r="D9048" s="11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7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s="13"/>
      <c r="W9048" t="str">
        <f>INDEX(People!A:A,MATCH(M9048,People!B:B,0))</f>
        <v>Roxanne Rodriguez</v>
      </c>
      <c r="Y9048" s="13" t="str">
        <f t="shared" si="283"/>
        <v>Aşağı Qazanc</v>
      </c>
    </row>
    <row r="9049" spans="1:25" ht="14.4">
      <c r="A9049" s="8">
        <f t="shared" si="282"/>
        <v>9048</v>
      </c>
      <c r="B9049" s="2" t="s">
        <v>10501</v>
      </c>
      <c r="C9049" s="11">
        <v>46304</v>
      </c>
      <c r="D9049" s="11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7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s="13"/>
      <c r="W9049" t="str">
        <f>INDEX(People!A:A,MATCH(M9049,People!B:B,0))</f>
        <v>Chuck Magee</v>
      </c>
      <c r="Y9049" s="13" t="str">
        <f t="shared" si="283"/>
        <v>Aşağı Qazanc</v>
      </c>
    </row>
    <row r="9050" spans="1:25" ht="14.4">
      <c r="A9050" s="8">
        <f t="shared" si="282"/>
        <v>9049</v>
      </c>
      <c r="B9050" s="2" t="s">
        <v>10501</v>
      </c>
      <c r="C9050" s="11">
        <v>46304</v>
      </c>
      <c r="D9050" s="11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7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s="13"/>
      <c r="W9050" t="str">
        <f>INDEX(People!A:A,MATCH(M9050,People!B:B,0))</f>
        <v>Chuck Magee</v>
      </c>
      <c r="Y9050" s="13" t="str">
        <f t="shared" si="283"/>
        <v>Aşağı Qazanc</v>
      </c>
    </row>
    <row r="9051" spans="1:25" ht="14.4">
      <c r="A9051" s="8">
        <f t="shared" si="282"/>
        <v>9050</v>
      </c>
      <c r="B9051" s="2" t="s">
        <v>10501</v>
      </c>
      <c r="C9051" s="11">
        <v>46304</v>
      </c>
      <c r="D9051" s="11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7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  <c r="V9051" s="13"/>
      <c r="W9051" t="str">
        <f>INDEX(People!A:A,MATCH(M9051,People!B:B,0))</f>
        <v>Chuck Magee</v>
      </c>
      <c r="Y9051" s="13" t="str">
        <f t="shared" si="283"/>
        <v>Aşağı Qazanc</v>
      </c>
    </row>
    <row r="9052" spans="1:25" ht="14.4">
      <c r="A9052" s="8">
        <f t="shared" si="282"/>
        <v>9051</v>
      </c>
      <c r="B9052" s="2" t="s">
        <v>10505</v>
      </c>
      <c r="C9052" s="11">
        <v>46304</v>
      </c>
      <c r="D9052" s="11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7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s="13"/>
      <c r="W9052" t="str">
        <f>INDEX(People!A:A,MATCH(M9052,People!B:B,0))</f>
        <v>Sadie Pawthorne</v>
      </c>
      <c r="Y9052" s="13" t="str">
        <f t="shared" si="283"/>
        <v>Aşağı Qazanc</v>
      </c>
    </row>
    <row r="9053" spans="1:25" ht="14.4">
      <c r="A9053" s="8">
        <f t="shared" si="282"/>
        <v>9052</v>
      </c>
      <c r="B9053" s="2" t="s">
        <v>10506</v>
      </c>
      <c r="C9053" s="11">
        <v>46304</v>
      </c>
      <c r="D9053" s="11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7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s="13"/>
      <c r="W9053" t="str">
        <f>INDEX(People!A:A,MATCH(M9053,People!B:B,0))</f>
        <v>Fred Suzuki</v>
      </c>
      <c r="Y9053" s="13" t="str">
        <f t="shared" si="283"/>
        <v>Aşağı Qazanc</v>
      </c>
    </row>
    <row r="9054" spans="1:25" ht="14.4">
      <c r="A9054" s="8">
        <f t="shared" si="282"/>
        <v>9053</v>
      </c>
      <c r="B9054" s="2" t="s">
        <v>10507</v>
      </c>
      <c r="C9054" s="11">
        <v>46305</v>
      </c>
      <c r="D9054" s="11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7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13"/>
      <c r="W9054" t="str">
        <f>INDEX(People!A:A,MATCH(M9054,People!B:B,0))</f>
        <v>Roxanne Rodriguez</v>
      </c>
      <c r="Y9054" s="13" t="str">
        <f t="shared" si="283"/>
        <v>Zərər</v>
      </c>
    </row>
    <row r="9055" spans="1:25" ht="14.4">
      <c r="A9055" s="8">
        <f t="shared" si="282"/>
        <v>9054</v>
      </c>
      <c r="B9055" s="2" t="s">
        <v>10508</v>
      </c>
      <c r="C9055" s="11">
        <v>46305</v>
      </c>
      <c r="D9055" s="11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1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  <c r="V9055" s="13"/>
      <c r="W9055" t="str">
        <f>INDEX(People!A:A,MATCH(M9055,People!B:B,0))</f>
        <v>Roxanne Rodriguez</v>
      </c>
      <c r="Y9055" s="13" t="str">
        <f t="shared" si="283"/>
        <v>Zərər</v>
      </c>
    </row>
    <row r="9056" spans="1:25" ht="14.4">
      <c r="A9056" s="8">
        <f t="shared" si="282"/>
        <v>9055</v>
      </c>
      <c r="B9056" s="2" t="s">
        <v>10508</v>
      </c>
      <c r="C9056" s="11">
        <v>46305</v>
      </c>
      <c r="D9056" s="11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1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  <c r="V9056" s="13"/>
      <c r="W9056" t="str">
        <f>INDEX(People!A:A,MATCH(M9056,People!B:B,0))</f>
        <v>Roxanne Rodriguez</v>
      </c>
      <c r="Y9056" s="13" t="str">
        <f t="shared" si="283"/>
        <v>Zərər</v>
      </c>
    </row>
    <row r="9057" spans="1:25" ht="14.4">
      <c r="A9057" s="8">
        <f t="shared" si="282"/>
        <v>9056</v>
      </c>
      <c r="B9057" s="2" t="s">
        <v>10509</v>
      </c>
      <c r="C9057" s="11">
        <v>46307</v>
      </c>
      <c r="D9057" s="11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7" t="s">
        <v>11142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  <c r="V9057" s="13"/>
      <c r="W9057" t="str">
        <f>INDEX(People!A:A,MATCH(M9057,People!B:B,0))</f>
        <v>Chuck Magee</v>
      </c>
      <c r="Y9057" s="13" t="str">
        <f t="shared" si="283"/>
        <v>Yüksək Qazanc</v>
      </c>
    </row>
    <row r="9058" spans="1:25" ht="14.4">
      <c r="A9058" s="8">
        <f t="shared" si="282"/>
        <v>9057</v>
      </c>
      <c r="B9058" s="2" t="s">
        <v>10510</v>
      </c>
      <c r="C9058" s="11">
        <v>46307</v>
      </c>
      <c r="D9058" s="11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7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s="13"/>
      <c r="W9058" t="str">
        <f>INDEX(People!A:A,MATCH(M9058,People!B:B,0))</f>
        <v>Roxanne Rodriguez</v>
      </c>
      <c r="Y9058" s="13" t="str">
        <f t="shared" si="283"/>
        <v>Zərər</v>
      </c>
    </row>
    <row r="9059" spans="1:25" ht="14.4">
      <c r="A9059" s="8">
        <f t="shared" si="282"/>
        <v>9058</v>
      </c>
      <c r="B9059" s="2" t="s">
        <v>10509</v>
      </c>
      <c r="C9059" s="11">
        <v>46307</v>
      </c>
      <c r="D9059" s="11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7" t="s">
        <v>11142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13"/>
      <c r="W9059" t="str">
        <f>INDEX(People!A:A,MATCH(M9059,People!B:B,0))</f>
        <v>Chuck Magee</v>
      </c>
      <c r="Y9059" s="13" t="str">
        <f t="shared" si="283"/>
        <v>Aşağı Qazanc</v>
      </c>
    </row>
    <row r="9060" spans="1:25" ht="14.4">
      <c r="A9060" s="8">
        <f t="shared" si="282"/>
        <v>9059</v>
      </c>
      <c r="B9060" s="2" t="s">
        <v>10511</v>
      </c>
      <c r="C9060" s="11">
        <v>46307</v>
      </c>
      <c r="D9060" s="11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7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s="13"/>
      <c r="W9060" t="str">
        <f>INDEX(People!A:A,MATCH(M9060,People!B:B,0))</f>
        <v>Chuck Magee</v>
      </c>
      <c r="Y9060" s="13" t="str">
        <f t="shared" si="283"/>
        <v>Zərər</v>
      </c>
    </row>
    <row r="9061" spans="1:25" ht="14.4">
      <c r="A9061" s="8">
        <f t="shared" si="282"/>
        <v>9060</v>
      </c>
      <c r="B9061" s="2" t="s">
        <v>10512</v>
      </c>
      <c r="C9061" s="11">
        <v>46307</v>
      </c>
      <c r="D9061" s="11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7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  <c r="V9061" s="13"/>
      <c r="W9061" t="str">
        <f>INDEX(People!A:A,MATCH(M9061,People!B:B,0))</f>
        <v>Sadie Pawthorne</v>
      </c>
      <c r="Y9061" s="13" t="str">
        <f t="shared" si="283"/>
        <v>Aşağı Qazanc</v>
      </c>
    </row>
    <row r="9062" spans="1:25" ht="14.4">
      <c r="A9062" s="8">
        <f t="shared" si="282"/>
        <v>9061</v>
      </c>
      <c r="B9062" s="2" t="s">
        <v>10513</v>
      </c>
      <c r="C9062" s="11">
        <v>46307</v>
      </c>
      <c r="D9062" s="11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7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  <c r="V9062" s="13"/>
      <c r="W9062" t="str">
        <f>INDEX(People!A:A,MATCH(M9062,People!B:B,0))</f>
        <v>Sadie Pawthorne</v>
      </c>
      <c r="Y9062" s="13" t="str">
        <f t="shared" si="283"/>
        <v>Aşağı Qazanc</v>
      </c>
    </row>
    <row r="9063" spans="1:25" ht="14.4">
      <c r="A9063" s="8">
        <f t="shared" si="282"/>
        <v>9062</v>
      </c>
      <c r="B9063" s="2" t="s">
        <v>10514</v>
      </c>
      <c r="C9063" s="11">
        <v>46307</v>
      </c>
      <c r="D9063" s="11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7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s="13"/>
      <c r="W9063" t="str">
        <f>INDEX(People!A:A,MATCH(M9063,People!B:B,0))</f>
        <v>Sadie Pawthorne</v>
      </c>
      <c r="Y9063" s="13" t="str">
        <f t="shared" si="283"/>
        <v>Aşağı Qazanc</v>
      </c>
    </row>
    <row r="9064" spans="1:25" ht="14.4">
      <c r="A9064" s="8">
        <f t="shared" si="282"/>
        <v>9063</v>
      </c>
      <c r="B9064" s="2" t="s">
        <v>10509</v>
      </c>
      <c r="C9064" s="11">
        <v>46307</v>
      </c>
      <c r="D9064" s="11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7" t="s">
        <v>11142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13"/>
      <c r="W9064" t="str">
        <f>INDEX(People!A:A,MATCH(M9064,People!B:B,0))</f>
        <v>Chuck Magee</v>
      </c>
      <c r="Y9064" s="13" t="str">
        <f t="shared" si="283"/>
        <v>Aşağı Qazanc</v>
      </c>
    </row>
    <row r="9065" spans="1:25" ht="14.4">
      <c r="A9065" s="8">
        <f t="shared" si="282"/>
        <v>9064</v>
      </c>
      <c r="B9065" s="2" t="s">
        <v>10515</v>
      </c>
      <c r="C9065" s="11">
        <v>46307</v>
      </c>
      <c r="D9065" s="11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7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s="13"/>
      <c r="W9065" t="str">
        <f>INDEX(People!A:A,MATCH(M9065,People!B:B,0))</f>
        <v>Chuck Magee</v>
      </c>
      <c r="Y9065" s="13" t="str">
        <f t="shared" si="283"/>
        <v>Aşağı Qazanc</v>
      </c>
    </row>
    <row r="9066" spans="1:25" ht="14.4">
      <c r="A9066" s="8">
        <f t="shared" si="282"/>
        <v>9065</v>
      </c>
      <c r="B9066" s="2" t="s">
        <v>10516</v>
      </c>
      <c r="C9066" s="11">
        <v>46307</v>
      </c>
      <c r="D9066" s="11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7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  <c r="V9066" s="13"/>
      <c r="W9066" t="str">
        <f>INDEX(People!A:A,MATCH(M9066,People!B:B,0))</f>
        <v>Roxanne Rodriguez</v>
      </c>
      <c r="Y9066" s="13" t="str">
        <f t="shared" si="283"/>
        <v>Aşağı Qazanc</v>
      </c>
    </row>
    <row r="9067" spans="1:25" ht="14.4">
      <c r="A9067" s="8">
        <f t="shared" si="282"/>
        <v>9066</v>
      </c>
      <c r="B9067" s="2" t="s">
        <v>10517</v>
      </c>
      <c r="C9067" s="11">
        <v>46307</v>
      </c>
      <c r="D9067" s="11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7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s="13"/>
      <c r="W9067" t="str">
        <f>INDEX(People!A:A,MATCH(M9067,People!B:B,0))</f>
        <v>Fred Suzuki</v>
      </c>
      <c r="Y9067" s="13" t="str">
        <f t="shared" si="283"/>
        <v>Aşağı Qazanc</v>
      </c>
    </row>
    <row r="9068" spans="1:25" ht="14.4">
      <c r="A9068" s="8">
        <f t="shared" si="282"/>
        <v>9067</v>
      </c>
      <c r="B9068" s="2" t="s">
        <v>10518</v>
      </c>
      <c r="C9068" s="11">
        <v>46307</v>
      </c>
      <c r="D9068" s="11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7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s="13"/>
      <c r="W9068" t="str">
        <f>INDEX(People!A:A,MATCH(M9068,People!B:B,0))</f>
        <v>Roxanne Rodriguez</v>
      </c>
      <c r="Y9068" s="13" t="str">
        <f t="shared" si="283"/>
        <v>Zərər</v>
      </c>
    </row>
    <row r="9069" spans="1:25" ht="14.4">
      <c r="A9069" s="8">
        <f t="shared" si="282"/>
        <v>9068</v>
      </c>
      <c r="B9069" s="2" t="s">
        <v>10512</v>
      </c>
      <c r="C9069" s="11">
        <v>46307</v>
      </c>
      <c r="D9069" s="11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7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s="13"/>
      <c r="W9069" t="str">
        <f>INDEX(People!A:A,MATCH(M9069,People!B:B,0))</f>
        <v>Sadie Pawthorne</v>
      </c>
      <c r="Y9069" s="13" t="str">
        <f t="shared" si="283"/>
        <v>Yüksək Qazanc</v>
      </c>
    </row>
    <row r="9070" spans="1:25" ht="14.4">
      <c r="A9070" s="8">
        <f t="shared" si="282"/>
        <v>9069</v>
      </c>
      <c r="B9070" s="2" t="s">
        <v>10509</v>
      </c>
      <c r="C9070" s="11">
        <v>46307</v>
      </c>
      <c r="D9070" s="11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7" t="s">
        <v>11142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  <c r="V9070" s="13"/>
      <c r="W9070" t="str">
        <f>INDEX(People!A:A,MATCH(M9070,People!B:B,0))</f>
        <v>Chuck Magee</v>
      </c>
      <c r="Y9070" s="13" t="str">
        <f t="shared" si="283"/>
        <v>Aşağı Qazanc</v>
      </c>
    </row>
    <row r="9071" spans="1:25" ht="14.4">
      <c r="A9071" s="8">
        <f t="shared" si="282"/>
        <v>9070</v>
      </c>
      <c r="B9071" s="2" t="s">
        <v>10514</v>
      </c>
      <c r="C9071" s="11">
        <v>46307</v>
      </c>
      <c r="D9071" s="11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7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  <c r="V9071" s="13"/>
      <c r="W9071" t="str">
        <f>INDEX(People!A:A,MATCH(M9071,People!B:B,0))</f>
        <v>Sadie Pawthorne</v>
      </c>
      <c r="Y9071" s="13" t="str">
        <f t="shared" si="283"/>
        <v>Aşağı Qazanc</v>
      </c>
    </row>
    <row r="9072" spans="1:25" ht="14.4">
      <c r="A9072" s="8">
        <f t="shared" si="282"/>
        <v>9071</v>
      </c>
      <c r="B9072" s="2" t="s">
        <v>10516</v>
      </c>
      <c r="C9072" s="11">
        <v>46307</v>
      </c>
      <c r="D9072" s="11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7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s="13"/>
      <c r="W9072" t="str">
        <f>INDEX(People!A:A,MATCH(M9072,People!B:B,0))</f>
        <v>Roxanne Rodriguez</v>
      </c>
      <c r="Y9072" s="13" t="str">
        <f t="shared" si="283"/>
        <v>Yüksək Qazanc</v>
      </c>
    </row>
    <row r="9073" spans="1:25" ht="14.4">
      <c r="A9073" s="8">
        <f t="shared" si="282"/>
        <v>9072</v>
      </c>
      <c r="B9073" s="2" t="s">
        <v>10513</v>
      </c>
      <c r="C9073" s="11">
        <v>46307</v>
      </c>
      <c r="D9073" s="11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7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  <c r="V9073" s="13"/>
      <c r="W9073" t="str">
        <f>INDEX(People!A:A,MATCH(M9073,People!B:B,0))</f>
        <v>Sadie Pawthorne</v>
      </c>
      <c r="Y9073" s="13" t="str">
        <f t="shared" si="283"/>
        <v>Aşağı Qazanc</v>
      </c>
    </row>
    <row r="9074" spans="1:25" ht="14.4">
      <c r="A9074" s="8">
        <f t="shared" si="282"/>
        <v>9073</v>
      </c>
      <c r="B9074" s="2" t="s">
        <v>10516</v>
      </c>
      <c r="C9074" s="11">
        <v>46307</v>
      </c>
      <c r="D9074" s="11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7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s="13"/>
      <c r="W9074" t="str">
        <f>INDEX(People!A:A,MATCH(M9074,People!B:B,0))</f>
        <v>Roxanne Rodriguez</v>
      </c>
      <c r="Y9074" s="13" t="str">
        <f t="shared" si="283"/>
        <v>Aşağı Qazanc</v>
      </c>
    </row>
    <row r="9075" spans="1:25" ht="14.4">
      <c r="A9075" s="8">
        <f t="shared" si="282"/>
        <v>9074</v>
      </c>
      <c r="B9075" s="2" t="s">
        <v>10519</v>
      </c>
      <c r="C9075" s="11">
        <v>46308</v>
      </c>
      <c r="D9075" s="11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7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s="13"/>
      <c r="W9075" t="str">
        <f>INDEX(People!A:A,MATCH(M9075,People!B:B,0))</f>
        <v>Roxanne Rodriguez</v>
      </c>
      <c r="Y9075" s="13" t="str">
        <f t="shared" si="283"/>
        <v>Zərər</v>
      </c>
    </row>
    <row r="9076" spans="1:25" ht="14.4">
      <c r="A9076" s="8">
        <f t="shared" si="282"/>
        <v>9075</v>
      </c>
      <c r="B9076" s="2" t="s">
        <v>10520</v>
      </c>
      <c r="C9076" s="11">
        <v>46308</v>
      </c>
      <c r="D9076" s="11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7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  <c r="V9076" s="13"/>
      <c r="W9076" t="str">
        <f>INDEX(People!A:A,MATCH(M9076,People!B:B,0))</f>
        <v>Fred Suzuki</v>
      </c>
      <c r="Y9076" s="13" t="str">
        <f t="shared" si="283"/>
        <v>Yüksək Qazanc</v>
      </c>
    </row>
    <row r="9077" spans="1:25" ht="14.4">
      <c r="A9077" s="8">
        <f t="shared" si="282"/>
        <v>9076</v>
      </c>
      <c r="B9077" s="2" t="s">
        <v>10521</v>
      </c>
      <c r="C9077" s="11">
        <v>46308</v>
      </c>
      <c r="D9077" s="11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7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  <c r="V9077" s="13"/>
      <c r="W9077" t="str">
        <f>INDEX(People!A:A,MATCH(M9077,People!B:B,0))</f>
        <v>Chuck Magee</v>
      </c>
      <c r="Y9077" s="13" t="str">
        <f t="shared" si="283"/>
        <v>Yüksək Qazanc</v>
      </c>
    </row>
    <row r="9078" spans="1:25" ht="14.4">
      <c r="A9078" s="8">
        <f t="shared" si="282"/>
        <v>9077</v>
      </c>
      <c r="B9078" s="2" t="s">
        <v>10519</v>
      </c>
      <c r="C9078" s="11">
        <v>46308</v>
      </c>
      <c r="D9078" s="11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7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s="13"/>
      <c r="W9078" t="str">
        <f>INDEX(People!A:A,MATCH(M9078,People!B:B,0))</f>
        <v>Roxanne Rodriguez</v>
      </c>
      <c r="Y9078" s="13" t="str">
        <f t="shared" si="283"/>
        <v>Zərər</v>
      </c>
    </row>
    <row r="9079" spans="1:25" ht="14.4">
      <c r="A9079" s="8">
        <f t="shared" si="282"/>
        <v>9078</v>
      </c>
      <c r="B9079" s="2" t="s">
        <v>10522</v>
      </c>
      <c r="C9079" s="11">
        <v>46308</v>
      </c>
      <c r="D9079" s="11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7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  <c r="V9079" s="13"/>
      <c r="W9079" t="str">
        <f>INDEX(People!A:A,MATCH(M9079,People!B:B,0))</f>
        <v>Sadie Pawthorne</v>
      </c>
      <c r="Y9079" s="13" t="str">
        <f t="shared" si="283"/>
        <v>Yüksək Qazanc</v>
      </c>
    </row>
    <row r="9080" spans="1:25" ht="14.4">
      <c r="A9080" s="8">
        <f t="shared" si="282"/>
        <v>9079</v>
      </c>
      <c r="B9080" s="2" t="s">
        <v>10520</v>
      </c>
      <c r="C9080" s="11">
        <v>46308</v>
      </c>
      <c r="D9080" s="11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7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  <c r="V9080" s="13"/>
      <c r="W9080" t="str">
        <f>INDEX(People!A:A,MATCH(M9080,People!B:B,0))</f>
        <v>Fred Suzuki</v>
      </c>
      <c r="Y9080" s="13" t="str">
        <f t="shared" si="283"/>
        <v>Aşağı Qazanc</v>
      </c>
    </row>
    <row r="9081" spans="1:25" ht="14.4">
      <c r="A9081" s="8">
        <f t="shared" si="282"/>
        <v>9080</v>
      </c>
      <c r="B9081" s="2" t="s">
        <v>10523</v>
      </c>
      <c r="C9081" s="11">
        <v>46308</v>
      </c>
      <c r="D9081" s="11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7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s="13"/>
      <c r="W9081" t="str">
        <f>INDEX(People!A:A,MATCH(M9081,People!B:B,0))</f>
        <v>Chuck Magee</v>
      </c>
      <c r="Y9081" s="13" t="str">
        <f t="shared" si="283"/>
        <v>Aşağı Qazanc</v>
      </c>
    </row>
    <row r="9082" spans="1:25" ht="14.4">
      <c r="A9082" s="8">
        <f t="shared" si="282"/>
        <v>9081</v>
      </c>
      <c r="B9082" s="2" t="s">
        <v>10523</v>
      </c>
      <c r="C9082" s="11">
        <v>46308</v>
      </c>
      <c r="D9082" s="11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7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s="13"/>
      <c r="W9082" t="str">
        <f>INDEX(People!A:A,MATCH(M9082,People!B:B,0))</f>
        <v>Chuck Magee</v>
      </c>
      <c r="Y9082" s="13" t="str">
        <f t="shared" si="283"/>
        <v>Aşağı Qazanc</v>
      </c>
    </row>
    <row r="9083" spans="1:25" ht="14.4">
      <c r="A9083" s="8">
        <f t="shared" si="282"/>
        <v>9082</v>
      </c>
      <c r="B9083" s="2" t="s">
        <v>10519</v>
      </c>
      <c r="C9083" s="11">
        <v>46308</v>
      </c>
      <c r="D9083" s="11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7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s="13"/>
      <c r="W9083" t="str">
        <f>INDEX(People!A:A,MATCH(M9083,People!B:B,0))</f>
        <v>Roxanne Rodriguez</v>
      </c>
      <c r="Y9083" s="13" t="str">
        <f t="shared" si="283"/>
        <v>Aşağı Qazanc</v>
      </c>
    </row>
    <row r="9084" spans="1:25" ht="14.4">
      <c r="A9084" s="8">
        <f t="shared" si="282"/>
        <v>9083</v>
      </c>
      <c r="B9084" s="2" t="s">
        <v>10520</v>
      </c>
      <c r="C9084" s="11">
        <v>46308</v>
      </c>
      <c r="D9084" s="11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7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  <c r="V9084" s="13"/>
      <c r="W9084" t="str">
        <f>INDEX(People!A:A,MATCH(M9084,People!B:B,0))</f>
        <v>Fred Suzuki</v>
      </c>
      <c r="Y9084" s="13" t="str">
        <f t="shared" si="283"/>
        <v>Aşağı Qazanc</v>
      </c>
    </row>
    <row r="9085" spans="1:25" ht="14.4">
      <c r="A9085" s="8">
        <f t="shared" si="282"/>
        <v>9084</v>
      </c>
      <c r="B9085" s="2" t="s">
        <v>10523</v>
      </c>
      <c r="C9085" s="11">
        <v>46308</v>
      </c>
      <c r="D9085" s="11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7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s="13"/>
      <c r="W9085" t="str">
        <f>INDEX(People!A:A,MATCH(M9085,People!B:B,0))</f>
        <v>Chuck Magee</v>
      </c>
      <c r="Y9085" s="13" t="str">
        <f t="shared" si="283"/>
        <v>Aşağı Qazanc</v>
      </c>
    </row>
    <row r="9086" spans="1:25" ht="14.4">
      <c r="A9086" s="8">
        <f t="shared" si="282"/>
        <v>9085</v>
      </c>
      <c r="B9086" s="2" t="s">
        <v>10523</v>
      </c>
      <c r="C9086" s="11">
        <v>46308</v>
      </c>
      <c r="D9086" s="11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7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13"/>
      <c r="W9086" t="str">
        <f>INDEX(People!A:A,MATCH(M9086,People!B:B,0))</f>
        <v>Chuck Magee</v>
      </c>
      <c r="Y9086" s="13" t="str">
        <f t="shared" si="283"/>
        <v>Aşağı Qazanc</v>
      </c>
    </row>
    <row r="9087" spans="1:25" ht="14.4">
      <c r="A9087" s="8">
        <f t="shared" si="282"/>
        <v>9086</v>
      </c>
      <c r="B9087" s="2" t="s">
        <v>10524</v>
      </c>
      <c r="C9087" s="11">
        <v>46308</v>
      </c>
      <c r="D9087" s="11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7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  <c r="V9087" s="13"/>
      <c r="W9087" t="str">
        <f>INDEX(People!A:A,MATCH(M9087,People!B:B,0))</f>
        <v>Fred Suzuki</v>
      </c>
      <c r="Y9087" s="13" t="str">
        <f t="shared" si="283"/>
        <v>Yüksək Qazanc</v>
      </c>
    </row>
    <row r="9088" spans="1:25" ht="14.4">
      <c r="A9088" s="8">
        <f t="shared" si="282"/>
        <v>9087</v>
      </c>
      <c r="B9088" s="2" t="s">
        <v>10522</v>
      </c>
      <c r="C9088" s="11">
        <v>46308</v>
      </c>
      <c r="D9088" s="11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7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  <c r="V9088" s="13"/>
      <c r="W9088" t="str">
        <f>INDEX(People!A:A,MATCH(M9088,People!B:B,0))</f>
        <v>Sadie Pawthorne</v>
      </c>
      <c r="Y9088" s="13" t="str">
        <f t="shared" si="283"/>
        <v>Aşağı Qazanc</v>
      </c>
    </row>
    <row r="9089" spans="1:25" ht="14.4">
      <c r="A9089" s="8">
        <f t="shared" si="282"/>
        <v>9088</v>
      </c>
      <c r="B9089" s="2" t="s">
        <v>10522</v>
      </c>
      <c r="C9089" s="11">
        <v>46308</v>
      </c>
      <c r="D9089" s="11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7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s="13"/>
      <c r="W9089" t="str">
        <f>INDEX(People!A:A,MATCH(M9089,People!B:B,0))</f>
        <v>Sadie Pawthorne</v>
      </c>
      <c r="Y9089" s="13" t="str">
        <f t="shared" si="283"/>
        <v>Zərər</v>
      </c>
    </row>
    <row r="9090" spans="1:25" ht="14.4">
      <c r="A9090" s="8">
        <f t="shared" si="282"/>
        <v>9089</v>
      </c>
      <c r="B9090" s="2" t="s">
        <v>10525</v>
      </c>
      <c r="C9090" s="11">
        <v>46309</v>
      </c>
      <c r="D9090" s="11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7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s="13"/>
      <c r="W9090" t="str">
        <f>INDEX(People!A:A,MATCH(M9090,People!B:B,0))</f>
        <v>Sadie Pawthorne</v>
      </c>
      <c r="Y9090" s="13" t="str">
        <f t="shared" si="283"/>
        <v>Aşağı Qazanc</v>
      </c>
    </row>
    <row r="9091" spans="1:25" ht="14.4">
      <c r="A9091" s="8">
        <f t="shared" ref="A9091:A9154" si="284">A9090+1</f>
        <v>9090</v>
      </c>
      <c r="B9091" s="2" t="s">
        <v>10526</v>
      </c>
      <c r="C9091" s="11">
        <v>46309</v>
      </c>
      <c r="D9091" s="11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7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s="13"/>
      <c r="W9091" t="str">
        <f>INDEX(People!A:A,MATCH(M9091,People!B:B,0))</f>
        <v>Roxanne Rodriguez</v>
      </c>
      <c r="Y9091" s="13" t="str">
        <f t="shared" ref="Y9091:Y9154" si="285">IF(U9091&lt;0,"Zərər",IF(U9091&lt;100,"Aşağı Qazanc","Yüksək Qazanc"))</f>
        <v>Zərər</v>
      </c>
    </row>
    <row r="9092" spans="1:25" ht="14.4">
      <c r="A9092" s="8">
        <f t="shared" si="284"/>
        <v>9091</v>
      </c>
      <c r="B9092" s="2" t="s">
        <v>10527</v>
      </c>
      <c r="C9092" s="11">
        <v>46309</v>
      </c>
      <c r="D9092" s="11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7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s="13"/>
      <c r="W9092" t="str">
        <f>INDEX(People!A:A,MATCH(M9092,People!B:B,0))</f>
        <v>Chuck Magee</v>
      </c>
      <c r="Y9092" s="13" t="str">
        <f t="shared" si="285"/>
        <v>Aşağı Qazanc</v>
      </c>
    </row>
    <row r="9093" spans="1:25" ht="14.4">
      <c r="A9093" s="8">
        <f t="shared" si="284"/>
        <v>9092</v>
      </c>
      <c r="B9093" s="2" t="s">
        <v>10526</v>
      </c>
      <c r="C9093" s="11">
        <v>46309</v>
      </c>
      <c r="D9093" s="11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7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s="13"/>
      <c r="W9093" t="str">
        <f>INDEX(People!A:A,MATCH(M9093,People!B:B,0))</f>
        <v>Roxanne Rodriguez</v>
      </c>
      <c r="Y9093" s="13" t="str">
        <f t="shared" si="285"/>
        <v>Zərər</v>
      </c>
    </row>
    <row r="9094" spans="1:25" ht="14.4">
      <c r="A9094" s="8">
        <f t="shared" si="284"/>
        <v>9093</v>
      </c>
      <c r="B9094" s="2" t="s">
        <v>10528</v>
      </c>
      <c r="C9094" s="11">
        <v>46309</v>
      </c>
      <c r="D9094" s="11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7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  <c r="V9094" s="13"/>
      <c r="W9094" t="str">
        <f>INDEX(People!A:A,MATCH(M9094,People!B:B,0))</f>
        <v>Sadie Pawthorne</v>
      </c>
      <c r="Y9094" s="13" t="str">
        <f t="shared" si="285"/>
        <v>Aşağı Qazanc</v>
      </c>
    </row>
    <row r="9095" spans="1:25" ht="14.4">
      <c r="A9095" s="8">
        <f t="shared" si="284"/>
        <v>9094</v>
      </c>
      <c r="B9095" s="2" t="s">
        <v>10529</v>
      </c>
      <c r="C9095" s="11">
        <v>46310</v>
      </c>
      <c r="D9095" s="11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7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  <c r="V9095" s="13"/>
      <c r="W9095" t="str">
        <f>INDEX(People!A:A,MATCH(M9095,People!B:B,0))</f>
        <v>Sadie Pawthorne</v>
      </c>
      <c r="Y9095" s="13" t="str">
        <f t="shared" si="285"/>
        <v>Aşağı Qazanc</v>
      </c>
    </row>
    <row r="9096" spans="1:25" ht="14.4">
      <c r="A9096" s="8">
        <f t="shared" si="284"/>
        <v>9095</v>
      </c>
      <c r="B9096" s="2" t="s">
        <v>10530</v>
      </c>
      <c r="C9096" s="11">
        <v>46310</v>
      </c>
      <c r="D9096" s="11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7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  <c r="V9096" s="13"/>
      <c r="W9096" t="str">
        <f>INDEX(People!A:A,MATCH(M9096,People!B:B,0))</f>
        <v>Sadie Pawthorne</v>
      </c>
      <c r="Y9096" s="13" t="str">
        <f t="shared" si="285"/>
        <v>Aşağı Qazanc</v>
      </c>
    </row>
    <row r="9097" spans="1:25" ht="14.4">
      <c r="A9097" s="8">
        <f t="shared" si="284"/>
        <v>9096</v>
      </c>
      <c r="B9097" s="2" t="s">
        <v>10531</v>
      </c>
      <c r="C9097" s="11">
        <v>46310</v>
      </c>
      <c r="D9097" s="11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7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  <c r="V9097" s="13"/>
      <c r="W9097" t="str">
        <f>INDEX(People!A:A,MATCH(M9097,People!B:B,0))</f>
        <v>Sadie Pawthorne</v>
      </c>
      <c r="Y9097" s="13" t="str">
        <f t="shared" si="285"/>
        <v>Aşağı Qazanc</v>
      </c>
    </row>
    <row r="9098" spans="1:25" ht="14.4">
      <c r="A9098" s="8">
        <f t="shared" si="284"/>
        <v>9097</v>
      </c>
      <c r="B9098" s="2" t="s">
        <v>10532</v>
      </c>
      <c r="C9098" s="11">
        <v>46310</v>
      </c>
      <c r="D9098" s="11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7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  <c r="V9098" s="13"/>
      <c r="W9098" t="str">
        <f>INDEX(People!A:A,MATCH(M9098,People!B:B,0))</f>
        <v>Sadie Pawthorne</v>
      </c>
      <c r="Y9098" s="13" t="str">
        <f t="shared" si="285"/>
        <v>Aşağı Qazanc</v>
      </c>
    </row>
    <row r="9099" spans="1:25" ht="14.4">
      <c r="A9099" s="8">
        <f t="shared" si="284"/>
        <v>9098</v>
      </c>
      <c r="B9099" s="2" t="s">
        <v>10533</v>
      </c>
      <c r="C9099" s="11">
        <v>46310</v>
      </c>
      <c r="D9099" s="11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7" t="s">
        <v>11148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s="13"/>
      <c r="W9099" t="str">
        <f>INDEX(People!A:A,MATCH(M9099,People!B:B,0))</f>
        <v>Chuck Magee</v>
      </c>
      <c r="Y9099" s="13" t="str">
        <f t="shared" si="285"/>
        <v>Aşağı Qazanc</v>
      </c>
    </row>
    <row r="9100" spans="1:25" ht="14.4">
      <c r="A9100" s="8">
        <f t="shared" si="284"/>
        <v>9099</v>
      </c>
      <c r="B9100" s="2" t="s">
        <v>10534</v>
      </c>
      <c r="C9100" s="11">
        <v>46310</v>
      </c>
      <c r="D9100" s="11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7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  <c r="V9100" s="13"/>
      <c r="W9100" t="str">
        <f>INDEX(People!A:A,MATCH(M9100,People!B:B,0))</f>
        <v>Sadie Pawthorne</v>
      </c>
      <c r="Y9100" s="13" t="str">
        <f t="shared" si="285"/>
        <v>Aşağı Qazanc</v>
      </c>
    </row>
    <row r="9101" spans="1:25" ht="14.4">
      <c r="A9101" s="8">
        <f t="shared" si="284"/>
        <v>9100</v>
      </c>
      <c r="B9101" s="2" t="s">
        <v>10529</v>
      </c>
      <c r="C9101" s="11">
        <v>46310</v>
      </c>
      <c r="D9101" s="11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7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  <c r="V9101" s="13"/>
      <c r="W9101" t="str">
        <f>INDEX(People!A:A,MATCH(M9101,People!B:B,0))</f>
        <v>Sadie Pawthorne</v>
      </c>
      <c r="Y9101" s="13" t="str">
        <f t="shared" si="285"/>
        <v>Aşağı Qazanc</v>
      </c>
    </row>
    <row r="9102" spans="1:25" ht="14.4">
      <c r="A9102" s="8">
        <f t="shared" si="284"/>
        <v>9101</v>
      </c>
      <c r="B9102" s="2" t="s">
        <v>10530</v>
      </c>
      <c r="C9102" s="11">
        <v>46310</v>
      </c>
      <c r="D9102" s="11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7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  <c r="V9102" s="13"/>
      <c r="W9102" t="str">
        <f>INDEX(People!A:A,MATCH(M9102,People!B:B,0))</f>
        <v>Sadie Pawthorne</v>
      </c>
      <c r="Y9102" s="13" t="str">
        <f t="shared" si="285"/>
        <v>Yüksək Qazanc</v>
      </c>
    </row>
    <row r="9103" spans="1:25" ht="14.4">
      <c r="A9103" s="8">
        <f t="shared" si="284"/>
        <v>9102</v>
      </c>
      <c r="B9103" s="2" t="s">
        <v>10535</v>
      </c>
      <c r="C9103" s="11">
        <v>46311</v>
      </c>
      <c r="D9103" s="11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7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s="13"/>
      <c r="W9103" t="str">
        <f>INDEX(People!A:A,MATCH(M9103,People!B:B,0))</f>
        <v>Chuck Magee</v>
      </c>
      <c r="Y9103" s="13" t="str">
        <f t="shared" si="285"/>
        <v>Yüksək Qazanc</v>
      </c>
    </row>
    <row r="9104" spans="1:25" ht="14.4">
      <c r="A9104" s="8">
        <f t="shared" si="284"/>
        <v>9103</v>
      </c>
      <c r="B9104" s="2" t="s">
        <v>10536</v>
      </c>
      <c r="C9104" s="11">
        <v>46311</v>
      </c>
      <c r="D9104" s="11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7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13"/>
      <c r="W9104" t="str">
        <f>INDEX(People!A:A,MATCH(M9104,People!B:B,0))</f>
        <v>Fred Suzuki</v>
      </c>
      <c r="Y9104" s="13" t="str">
        <f t="shared" si="285"/>
        <v>Zərər</v>
      </c>
    </row>
    <row r="9105" spans="1:25" ht="14.4">
      <c r="A9105" s="8">
        <f t="shared" si="284"/>
        <v>9104</v>
      </c>
      <c r="B9105" s="2" t="s">
        <v>10537</v>
      </c>
      <c r="C9105" s="11">
        <v>46311</v>
      </c>
      <c r="D9105" s="11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7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  <c r="V9105" s="13"/>
      <c r="W9105" t="str">
        <f>INDEX(People!A:A,MATCH(M9105,People!B:B,0))</f>
        <v>Fred Suzuki</v>
      </c>
      <c r="Y9105" s="13" t="str">
        <f t="shared" si="285"/>
        <v>Aşağı Qazanc</v>
      </c>
    </row>
    <row r="9106" spans="1:25" ht="14.4">
      <c r="A9106" s="8">
        <f t="shared" si="284"/>
        <v>9105</v>
      </c>
      <c r="B9106" s="2" t="s">
        <v>10538</v>
      </c>
      <c r="C9106" s="11">
        <v>46311</v>
      </c>
      <c r="D9106" s="11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7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13"/>
      <c r="W9106" t="str">
        <f>INDEX(People!A:A,MATCH(M9106,People!B:B,0))</f>
        <v>Sadie Pawthorne</v>
      </c>
      <c r="Y9106" s="13" t="str">
        <f t="shared" si="285"/>
        <v>Yüksək Qazanc</v>
      </c>
    </row>
    <row r="9107" spans="1:25" ht="14.4">
      <c r="A9107" s="8">
        <f t="shared" si="284"/>
        <v>9106</v>
      </c>
      <c r="B9107" s="2" t="s">
        <v>10536</v>
      </c>
      <c r="C9107" s="11">
        <v>46311</v>
      </c>
      <c r="D9107" s="11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7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s="13"/>
      <c r="W9107" t="str">
        <f>INDEX(People!A:A,MATCH(M9107,People!B:B,0))</f>
        <v>Fred Suzuki</v>
      </c>
      <c r="Y9107" s="13" t="str">
        <f t="shared" si="285"/>
        <v>Aşağı Qazanc</v>
      </c>
    </row>
    <row r="9108" spans="1:25" ht="14.4">
      <c r="A9108" s="8">
        <f t="shared" si="284"/>
        <v>9107</v>
      </c>
      <c r="B9108" s="2" t="s">
        <v>10539</v>
      </c>
      <c r="C9108" s="11">
        <v>46311</v>
      </c>
      <c r="D9108" s="11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7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s="13"/>
      <c r="W9108" t="str">
        <f>INDEX(People!A:A,MATCH(M9108,People!B:B,0))</f>
        <v>Sadie Pawthorne</v>
      </c>
      <c r="Y9108" s="13" t="str">
        <f t="shared" si="285"/>
        <v>Zərər</v>
      </c>
    </row>
    <row r="9109" spans="1:25" ht="14.4">
      <c r="A9109" s="8">
        <f t="shared" si="284"/>
        <v>9108</v>
      </c>
      <c r="B9109" s="2" t="s">
        <v>10540</v>
      </c>
      <c r="C9109" s="11">
        <v>46312</v>
      </c>
      <c r="D9109" s="11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7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  <c r="V9109" s="13"/>
      <c r="W9109" t="str">
        <f>INDEX(People!A:A,MATCH(M9109,People!B:B,0))</f>
        <v>Sadie Pawthorne</v>
      </c>
      <c r="Y9109" s="13" t="str">
        <f t="shared" si="285"/>
        <v>Aşağı Qazanc</v>
      </c>
    </row>
    <row r="9110" spans="1:25" ht="14.4">
      <c r="A9110" s="8">
        <f t="shared" si="284"/>
        <v>9109</v>
      </c>
      <c r="B9110" s="2" t="s">
        <v>10541</v>
      </c>
      <c r="C9110" s="11">
        <v>46312</v>
      </c>
      <c r="D9110" s="11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7" t="s">
        <v>11178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  <c r="V9110" s="13"/>
      <c r="W9110" t="str">
        <f>INDEX(People!A:A,MATCH(M9110,People!B:B,0))</f>
        <v>Chuck Magee</v>
      </c>
      <c r="Y9110" s="13" t="str">
        <f t="shared" si="285"/>
        <v>Aşağı Qazanc</v>
      </c>
    </row>
    <row r="9111" spans="1:25" ht="14.4">
      <c r="A9111" s="8">
        <f t="shared" si="284"/>
        <v>9110</v>
      </c>
      <c r="B9111" s="2" t="s">
        <v>10541</v>
      </c>
      <c r="C9111" s="11">
        <v>46312</v>
      </c>
      <c r="D9111" s="11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7" t="s">
        <v>11178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  <c r="V9111" s="13"/>
      <c r="W9111" t="str">
        <f>INDEX(People!A:A,MATCH(M9111,People!B:B,0))</f>
        <v>Chuck Magee</v>
      </c>
      <c r="Y9111" s="13" t="str">
        <f t="shared" si="285"/>
        <v>Aşağı Qazanc</v>
      </c>
    </row>
    <row r="9112" spans="1:25" ht="14.4">
      <c r="A9112" s="8">
        <f t="shared" si="284"/>
        <v>9111</v>
      </c>
      <c r="B9112" s="2" t="s">
        <v>10542</v>
      </c>
      <c r="C9112" s="11">
        <v>46312</v>
      </c>
      <c r="D9112" s="11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7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s="13"/>
      <c r="W9112" t="str">
        <f>INDEX(People!A:A,MATCH(M9112,People!B:B,0))</f>
        <v>Sadie Pawthorne</v>
      </c>
      <c r="Y9112" s="13" t="str">
        <f t="shared" si="285"/>
        <v>Aşağı Qazanc</v>
      </c>
    </row>
    <row r="9113" spans="1:25" ht="14.4">
      <c r="A9113" s="8">
        <f t="shared" si="284"/>
        <v>9112</v>
      </c>
      <c r="B9113" s="2" t="s">
        <v>10543</v>
      </c>
      <c r="C9113" s="11">
        <v>46314</v>
      </c>
      <c r="D9113" s="11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7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s="13"/>
      <c r="W9113" t="str">
        <f>INDEX(People!A:A,MATCH(M9113,People!B:B,0))</f>
        <v>Roxanne Rodriguez</v>
      </c>
      <c r="Y9113" s="13" t="str">
        <f t="shared" si="285"/>
        <v>Zərər</v>
      </c>
    </row>
    <row r="9114" spans="1:25" ht="14.4">
      <c r="A9114" s="8">
        <f t="shared" si="284"/>
        <v>9113</v>
      </c>
      <c r="B9114" s="2" t="s">
        <v>10544</v>
      </c>
      <c r="C9114" s="11">
        <v>46314</v>
      </c>
      <c r="D9114" s="11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7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  <c r="V9114" s="13"/>
      <c r="W9114" t="str">
        <f>INDEX(People!A:A,MATCH(M9114,People!B:B,0))</f>
        <v>Sadie Pawthorne</v>
      </c>
      <c r="Y9114" s="13" t="str">
        <f t="shared" si="285"/>
        <v>Aşağı Qazanc</v>
      </c>
    </row>
    <row r="9115" spans="1:25" ht="14.4">
      <c r="A9115" s="8">
        <f t="shared" si="284"/>
        <v>9114</v>
      </c>
      <c r="B9115" s="2" t="s">
        <v>10545</v>
      </c>
      <c r="C9115" s="11">
        <v>46314</v>
      </c>
      <c r="D9115" s="11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7" t="s">
        <v>11139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  <c r="V9115" s="13"/>
      <c r="W9115" t="str">
        <f>INDEX(People!A:A,MATCH(M9115,People!B:B,0))</f>
        <v>Chuck Magee</v>
      </c>
      <c r="Y9115" s="13" t="str">
        <f t="shared" si="285"/>
        <v>Aşağı Qazanc</v>
      </c>
    </row>
    <row r="9116" spans="1:25" ht="14.4">
      <c r="A9116" s="8">
        <f t="shared" si="284"/>
        <v>9115</v>
      </c>
      <c r="B9116" s="2" t="s">
        <v>10546</v>
      </c>
      <c r="C9116" s="11">
        <v>46314</v>
      </c>
      <c r="D9116" s="11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7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13"/>
      <c r="W9116" t="str">
        <f>INDEX(People!A:A,MATCH(M9116,People!B:B,0))</f>
        <v>Roxanne Rodriguez</v>
      </c>
      <c r="Y9116" s="13" t="str">
        <f t="shared" si="285"/>
        <v>Zərər</v>
      </c>
    </row>
    <row r="9117" spans="1:25" ht="14.4">
      <c r="A9117" s="8">
        <f t="shared" si="284"/>
        <v>9116</v>
      </c>
      <c r="B9117" s="2" t="s">
        <v>10544</v>
      </c>
      <c r="C9117" s="11">
        <v>46314</v>
      </c>
      <c r="D9117" s="11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7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s="13"/>
      <c r="W9117" t="str">
        <f>INDEX(People!A:A,MATCH(M9117,People!B:B,0))</f>
        <v>Sadie Pawthorne</v>
      </c>
      <c r="Y9117" s="13" t="str">
        <f t="shared" si="285"/>
        <v>Zərər</v>
      </c>
    </row>
    <row r="9118" spans="1:25" ht="14.4">
      <c r="A9118" s="8">
        <f t="shared" si="284"/>
        <v>9117</v>
      </c>
      <c r="B9118" s="2" t="s">
        <v>10547</v>
      </c>
      <c r="C9118" s="11">
        <v>46314</v>
      </c>
      <c r="D9118" s="11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7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  <c r="V9118" s="13"/>
      <c r="W9118" t="str">
        <f>INDEX(People!A:A,MATCH(M9118,People!B:B,0))</f>
        <v>Chuck Magee</v>
      </c>
      <c r="Y9118" s="13" t="str">
        <f t="shared" si="285"/>
        <v>Aşağı Qazanc</v>
      </c>
    </row>
    <row r="9119" spans="1:25" ht="14.4">
      <c r="A9119" s="8">
        <f t="shared" si="284"/>
        <v>9118</v>
      </c>
      <c r="B9119" s="2" t="s">
        <v>10543</v>
      </c>
      <c r="C9119" s="11">
        <v>46314</v>
      </c>
      <c r="D9119" s="11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7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s="13"/>
      <c r="W9119" t="str">
        <f>INDEX(People!A:A,MATCH(M9119,People!B:B,0))</f>
        <v>Roxanne Rodriguez</v>
      </c>
      <c r="Y9119" s="13" t="str">
        <f t="shared" si="285"/>
        <v>Zərər</v>
      </c>
    </row>
    <row r="9120" spans="1:25" ht="14.4">
      <c r="A9120" s="8">
        <f t="shared" si="284"/>
        <v>9119</v>
      </c>
      <c r="B9120" s="2" t="s">
        <v>10548</v>
      </c>
      <c r="C9120" s="11">
        <v>46314</v>
      </c>
      <c r="D9120" s="11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7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s="13"/>
      <c r="W9120" t="str">
        <f>INDEX(People!A:A,MATCH(M9120,People!B:B,0))</f>
        <v>Sadie Pawthorne</v>
      </c>
      <c r="Y9120" s="13" t="str">
        <f t="shared" si="285"/>
        <v>Aşağı Qazanc</v>
      </c>
    </row>
    <row r="9121" spans="1:25" ht="14.4">
      <c r="A9121" s="8">
        <f t="shared" si="284"/>
        <v>9120</v>
      </c>
      <c r="B9121" s="2" t="s">
        <v>10549</v>
      </c>
      <c r="C9121" s="11">
        <v>46314</v>
      </c>
      <c r="D9121" s="11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7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s="13"/>
      <c r="W9121" t="str">
        <f>INDEX(People!A:A,MATCH(M9121,People!B:B,0))</f>
        <v>Fred Suzuki</v>
      </c>
      <c r="Y9121" s="13" t="str">
        <f t="shared" si="285"/>
        <v>Zərər</v>
      </c>
    </row>
    <row r="9122" spans="1:25" ht="14.4">
      <c r="A9122" s="8">
        <f t="shared" si="284"/>
        <v>9121</v>
      </c>
      <c r="B9122" s="2" t="s">
        <v>10544</v>
      </c>
      <c r="C9122" s="11">
        <v>46314</v>
      </c>
      <c r="D9122" s="11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7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s="13"/>
      <c r="W9122" t="str">
        <f>INDEX(People!A:A,MATCH(M9122,People!B:B,0))</f>
        <v>Sadie Pawthorne</v>
      </c>
      <c r="Y9122" s="13" t="str">
        <f t="shared" si="285"/>
        <v>Aşağı Qazanc</v>
      </c>
    </row>
    <row r="9123" spans="1:25" ht="14.4">
      <c r="A9123" s="8">
        <f t="shared" si="284"/>
        <v>9122</v>
      </c>
      <c r="B9123" s="2" t="s">
        <v>10544</v>
      </c>
      <c r="C9123" s="11">
        <v>46314</v>
      </c>
      <c r="D9123" s="11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7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  <c r="V9123" s="13"/>
      <c r="W9123" t="str">
        <f>INDEX(People!A:A,MATCH(M9123,People!B:B,0))</f>
        <v>Sadie Pawthorne</v>
      </c>
      <c r="Y9123" s="13" t="str">
        <f t="shared" si="285"/>
        <v>Aşağı Qazanc</v>
      </c>
    </row>
    <row r="9124" spans="1:25" ht="14.4">
      <c r="A9124" s="8">
        <f t="shared" si="284"/>
        <v>9123</v>
      </c>
      <c r="B9124" s="2" t="s">
        <v>10550</v>
      </c>
      <c r="C9124" s="11">
        <v>46314</v>
      </c>
      <c r="D9124" s="11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7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s="13"/>
      <c r="W9124" t="str">
        <f>INDEX(People!A:A,MATCH(M9124,People!B:B,0))</f>
        <v>Roxanne Rodriguez</v>
      </c>
      <c r="Y9124" s="13" t="str">
        <f t="shared" si="285"/>
        <v>Aşağı Qazanc</v>
      </c>
    </row>
    <row r="9125" spans="1:25" ht="14.4">
      <c r="A9125" s="8">
        <f t="shared" si="284"/>
        <v>9124</v>
      </c>
      <c r="B9125" s="2" t="s">
        <v>10547</v>
      </c>
      <c r="C9125" s="11">
        <v>46314</v>
      </c>
      <c r="D9125" s="11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7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s="13"/>
      <c r="W9125" t="str">
        <f>INDEX(People!A:A,MATCH(M9125,People!B:B,0))</f>
        <v>Chuck Magee</v>
      </c>
      <c r="Y9125" s="13" t="str">
        <f t="shared" si="285"/>
        <v>Aşağı Qazanc</v>
      </c>
    </row>
    <row r="9126" spans="1:25" ht="14.4">
      <c r="A9126" s="8">
        <f t="shared" si="284"/>
        <v>9125</v>
      </c>
      <c r="B9126" s="2" t="s">
        <v>10545</v>
      </c>
      <c r="C9126" s="11">
        <v>46314</v>
      </c>
      <c r="D9126" s="11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7" t="s">
        <v>11139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s="13"/>
      <c r="W9126" t="str">
        <f>INDEX(People!A:A,MATCH(M9126,People!B:B,0))</f>
        <v>Chuck Magee</v>
      </c>
      <c r="Y9126" s="13" t="str">
        <f t="shared" si="285"/>
        <v>Aşağı Qazanc</v>
      </c>
    </row>
    <row r="9127" spans="1:25" ht="14.4">
      <c r="A9127" s="8">
        <f t="shared" si="284"/>
        <v>9126</v>
      </c>
      <c r="B9127" s="2" t="s">
        <v>10547</v>
      </c>
      <c r="C9127" s="11">
        <v>46314</v>
      </c>
      <c r="D9127" s="11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7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s="13"/>
      <c r="W9127" t="str">
        <f>INDEX(People!A:A,MATCH(M9127,People!B:B,0))</f>
        <v>Chuck Magee</v>
      </c>
      <c r="Y9127" s="13" t="str">
        <f t="shared" si="285"/>
        <v>Zərər</v>
      </c>
    </row>
    <row r="9128" spans="1:25" ht="14.4">
      <c r="A9128" s="8">
        <f t="shared" si="284"/>
        <v>9127</v>
      </c>
      <c r="B9128" s="2" t="s">
        <v>10551</v>
      </c>
      <c r="C9128" s="11">
        <v>46314</v>
      </c>
      <c r="D9128" s="11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7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  <c r="V9128" s="13"/>
      <c r="W9128" t="str">
        <f>INDEX(People!A:A,MATCH(M9128,People!B:B,0))</f>
        <v>Roxanne Rodriguez</v>
      </c>
      <c r="Y9128" s="13" t="str">
        <f t="shared" si="285"/>
        <v>Aşağı Qazanc</v>
      </c>
    </row>
    <row r="9129" spans="1:25" ht="14.4">
      <c r="A9129" s="8">
        <f t="shared" si="284"/>
        <v>9128</v>
      </c>
      <c r="B9129" s="2" t="s">
        <v>10552</v>
      </c>
      <c r="C9129" s="11">
        <v>46314</v>
      </c>
      <c r="D9129" s="11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1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s="13"/>
      <c r="W9129" t="str">
        <f>INDEX(People!A:A,MATCH(M9129,People!B:B,0))</f>
        <v>Chuck Magee</v>
      </c>
      <c r="Y9129" s="13" t="str">
        <f t="shared" si="285"/>
        <v>Zərər</v>
      </c>
    </row>
    <row r="9130" spans="1:25" ht="14.4">
      <c r="A9130" s="8">
        <f t="shared" si="284"/>
        <v>9129</v>
      </c>
      <c r="B9130" s="2" t="s">
        <v>10552</v>
      </c>
      <c r="C9130" s="11">
        <v>46314</v>
      </c>
      <c r="D9130" s="11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1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  <c r="V9130" s="13"/>
      <c r="W9130" t="str">
        <f>INDEX(People!A:A,MATCH(M9130,People!B:B,0))</f>
        <v>Chuck Magee</v>
      </c>
      <c r="Y9130" s="13" t="str">
        <f t="shared" si="285"/>
        <v>Aşağı Qazanc</v>
      </c>
    </row>
    <row r="9131" spans="1:25" ht="14.4">
      <c r="A9131" s="8">
        <f t="shared" si="284"/>
        <v>9130</v>
      </c>
      <c r="B9131" s="2" t="s">
        <v>10553</v>
      </c>
      <c r="C9131" s="11">
        <v>46314</v>
      </c>
      <c r="D9131" s="11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1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  <c r="V9131" s="13"/>
      <c r="W9131" t="str">
        <f>INDEX(People!A:A,MATCH(M9131,People!B:B,0))</f>
        <v>Sadie Pawthorne</v>
      </c>
      <c r="Y9131" s="13" t="str">
        <f t="shared" si="285"/>
        <v>Aşağı Qazanc</v>
      </c>
    </row>
    <row r="9132" spans="1:25" ht="14.4">
      <c r="A9132" s="8">
        <f t="shared" si="284"/>
        <v>9131</v>
      </c>
      <c r="B9132" s="2" t="s">
        <v>10554</v>
      </c>
      <c r="C9132" s="11">
        <v>46315</v>
      </c>
      <c r="D9132" s="11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7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s="13"/>
      <c r="W9132" t="str">
        <f>INDEX(People!A:A,MATCH(M9132,People!B:B,0))</f>
        <v>Fred Suzuki</v>
      </c>
      <c r="Y9132" s="13" t="str">
        <f t="shared" si="285"/>
        <v>Aşağı Qazanc</v>
      </c>
    </row>
    <row r="9133" spans="1:25" ht="14.4">
      <c r="A9133" s="8">
        <f t="shared" si="284"/>
        <v>9132</v>
      </c>
      <c r="B9133" s="2" t="s">
        <v>10555</v>
      </c>
      <c r="C9133" s="11">
        <v>46315</v>
      </c>
      <c r="D9133" s="11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7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s="13"/>
      <c r="W9133" t="str">
        <f>INDEX(People!A:A,MATCH(M9133,People!B:B,0))</f>
        <v>Chuck Magee</v>
      </c>
      <c r="Y9133" s="13" t="str">
        <f t="shared" si="285"/>
        <v>Zərər</v>
      </c>
    </row>
    <row r="9134" spans="1:25" ht="14.4">
      <c r="A9134" s="8">
        <f t="shared" si="284"/>
        <v>9133</v>
      </c>
      <c r="B9134" s="2" t="s">
        <v>10556</v>
      </c>
      <c r="C9134" s="11">
        <v>46315</v>
      </c>
      <c r="D9134" s="11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7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  <c r="V9134" s="13"/>
      <c r="W9134" t="str">
        <f>INDEX(People!A:A,MATCH(M9134,People!B:B,0))</f>
        <v>Fred Suzuki</v>
      </c>
      <c r="Y9134" s="13" t="str">
        <f t="shared" si="285"/>
        <v>Aşağı Qazanc</v>
      </c>
    </row>
    <row r="9135" spans="1:25" ht="14.4">
      <c r="A9135" s="8">
        <f t="shared" si="284"/>
        <v>9134</v>
      </c>
      <c r="B9135" s="2" t="s">
        <v>10554</v>
      </c>
      <c r="C9135" s="11">
        <v>46315</v>
      </c>
      <c r="D9135" s="11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7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s="13"/>
      <c r="W9135" t="str">
        <f>INDEX(People!A:A,MATCH(M9135,People!B:B,0))</f>
        <v>Fred Suzuki</v>
      </c>
      <c r="Y9135" s="13" t="str">
        <f t="shared" si="285"/>
        <v>Aşağı Qazanc</v>
      </c>
    </row>
    <row r="9136" spans="1:25" ht="14.4">
      <c r="A9136" s="8">
        <f t="shared" si="284"/>
        <v>9135</v>
      </c>
      <c r="B9136" s="2" t="s">
        <v>10557</v>
      </c>
      <c r="C9136" s="11">
        <v>46315</v>
      </c>
      <c r="D9136" s="11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7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13"/>
      <c r="W9136" t="str">
        <f>INDEX(People!A:A,MATCH(M9136,People!B:B,0))</f>
        <v>Sadie Pawthorne</v>
      </c>
      <c r="Y9136" s="13" t="str">
        <f t="shared" si="285"/>
        <v>Aşağı Qazanc</v>
      </c>
    </row>
    <row r="9137" spans="1:25" ht="14.4">
      <c r="A9137" s="8">
        <f t="shared" si="284"/>
        <v>9136</v>
      </c>
      <c r="B9137" s="2" t="s">
        <v>10556</v>
      </c>
      <c r="C9137" s="11">
        <v>46315</v>
      </c>
      <c r="D9137" s="11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7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s="13"/>
      <c r="W9137" t="str">
        <f>INDEX(People!A:A,MATCH(M9137,People!B:B,0))</f>
        <v>Fred Suzuki</v>
      </c>
      <c r="Y9137" s="13" t="str">
        <f t="shared" si="285"/>
        <v>Aşağı Qazanc</v>
      </c>
    </row>
    <row r="9138" spans="1:25" ht="14.4">
      <c r="A9138" s="8">
        <f t="shared" si="284"/>
        <v>9137</v>
      </c>
      <c r="B9138" s="2" t="s">
        <v>10558</v>
      </c>
      <c r="C9138" s="11">
        <v>46315</v>
      </c>
      <c r="D9138" s="11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7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  <c r="V9138" s="13"/>
      <c r="W9138" t="str">
        <f>INDEX(People!A:A,MATCH(M9138,People!B:B,0))</f>
        <v>Chuck Magee</v>
      </c>
      <c r="Y9138" s="13" t="str">
        <f t="shared" si="285"/>
        <v>Aşağı Qazanc</v>
      </c>
    </row>
    <row r="9139" spans="1:25" ht="14.4">
      <c r="A9139" s="8">
        <f t="shared" si="284"/>
        <v>9138</v>
      </c>
      <c r="B9139" s="2" t="s">
        <v>10557</v>
      </c>
      <c r="C9139" s="11">
        <v>46315</v>
      </c>
      <c r="D9139" s="11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7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  <c r="V9139" s="13"/>
      <c r="W9139" t="str">
        <f>INDEX(People!A:A,MATCH(M9139,People!B:B,0))</f>
        <v>Sadie Pawthorne</v>
      </c>
      <c r="Y9139" s="13" t="str">
        <f t="shared" si="285"/>
        <v>Aşağı Qazanc</v>
      </c>
    </row>
    <row r="9140" spans="1:25" ht="14.4">
      <c r="A9140" s="8">
        <f t="shared" si="284"/>
        <v>9139</v>
      </c>
      <c r="B9140" s="2" t="s">
        <v>10559</v>
      </c>
      <c r="C9140" s="11">
        <v>46315</v>
      </c>
      <c r="D9140" s="11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7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s="13"/>
      <c r="W9140" t="str">
        <f>INDEX(People!A:A,MATCH(M9140,People!B:B,0))</f>
        <v>Chuck Magee</v>
      </c>
      <c r="Y9140" s="13" t="str">
        <f t="shared" si="285"/>
        <v>Aşağı Qazanc</v>
      </c>
    </row>
    <row r="9141" spans="1:25" ht="14.4">
      <c r="A9141" s="8">
        <f t="shared" si="284"/>
        <v>9140</v>
      </c>
      <c r="B9141" s="2" t="s">
        <v>10554</v>
      </c>
      <c r="C9141" s="11">
        <v>46315</v>
      </c>
      <c r="D9141" s="11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7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s="13"/>
      <c r="W9141" t="str">
        <f>INDEX(People!A:A,MATCH(M9141,People!B:B,0))</f>
        <v>Fred Suzuki</v>
      </c>
      <c r="Y9141" s="13" t="str">
        <f t="shared" si="285"/>
        <v>Aşağı Qazanc</v>
      </c>
    </row>
    <row r="9142" spans="1:25" ht="14.4">
      <c r="A9142" s="8">
        <f t="shared" si="284"/>
        <v>9141</v>
      </c>
      <c r="B9142" s="2" t="s">
        <v>10556</v>
      </c>
      <c r="C9142" s="11">
        <v>46315</v>
      </c>
      <c r="D9142" s="11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7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  <c r="V9142" s="13"/>
      <c r="W9142" t="str">
        <f>INDEX(People!A:A,MATCH(M9142,People!B:B,0))</f>
        <v>Fred Suzuki</v>
      </c>
      <c r="Y9142" s="13" t="str">
        <f t="shared" si="285"/>
        <v>Aşağı Qazanc</v>
      </c>
    </row>
    <row r="9143" spans="1:25" ht="14.4">
      <c r="A9143" s="8">
        <f t="shared" si="284"/>
        <v>9142</v>
      </c>
      <c r="B9143" s="2" t="s">
        <v>10560</v>
      </c>
      <c r="C9143" s="11">
        <v>46315</v>
      </c>
      <c r="D9143" s="11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7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s="13"/>
      <c r="W9143" t="str">
        <f>INDEX(People!A:A,MATCH(M9143,People!B:B,0))</f>
        <v>Fred Suzuki</v>
      </c>
      <c r="Y9143" s="13" t="str">
        <f t="shared" si="285"/>
        <v>Aşağı Qazanc</v>
      </c>
    </row>
    <row r="9144" spans="1:25" ht="14.4">
      <c r="A9144" s="8">
        <f t="shared" si="284"/>
        <v>9143</v>
      </c>
      <c r="B9144" s="2" t="s">
        <v>10555</v>
      </c>
      <c r="C9144" s="11">
        <v>46315</v>
      </c>
      <c r="D9144" s="11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7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s="13"/>
      <c r="W9144" t="str">
        <f>INDEX(People!A:A,MATCH(M9144,People!B:B,0))</f>
        <v>Chuck Magee</v>
      </c>
      <c r="Y9144" s="13" t="str">
        <f t="shared" si="285"/>
        <v>Aşağı Qazanc</v>
      </c>
    </row>
    <row r="9145" spans="1:25" ht="14.4">
      <c r="A9145" s="8">
        <f t="shared" si="284"/>
        <v>9144</v>
      </c>
      <c r="B9145" s="2" t="s">
        <v>10554</v>
      </c>
      <c r="C9145" s="11">
        <v>46315</v>
      </c>
      <c r="D9145" s="11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7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s="13"/>
      <c r="W9145" t="str">
        <f>INDEX(People!A:A,MATCH(M9145,People!B:B,0))</f>
        <v>Fred Suzuki</v>
      </c>
      <c r="Y9145" s="13" t="str">
        <f t="shared" si="285"/>
        <v>Zərər</v>
      </c>
    </row>
    <row r="9146" spans="1:25" ht="14.4">
      <c r="A9146" s="8">
        <f t="shared" si="284"/>
        <v>9145</v>
      </c>
      <c r="B9146" s="2" t="s">
        <v>10560</v>
      </c>
      <c r="C9146" s="11">
        <v>46315</v>
      </c>
      <c r="D9146" s="11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7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s="13"/>
      <c r="W9146" t="str">
        <f>INDEX(People!A:A,MATCH(M9146,People!B:B,0))</f>
        <v>Fred Suzuki</v>
      </c>
      <c r="Y9146" s="13" t="str">
        <f t="shared" si="285"/>
        <v>Aşağı Qazanc</v>
      </c>
    </row>
    <row r="9147" spans="1:25" ht="14.4">
      <c r="A9147" s="8">
        <f t="shared" si="284"/>
        <v>9146</v>
      </c>
      <c r="B9147" s="2" t="s">
        <v>10561</v>
      </c>
      <c r="C9147" s="11">
        <v>46316</v>
      </c>
      <c r="D9147" s="11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7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  <c r="V9147" s="13"/>
      <c r="W9147" t="str">
        <f>INDEX(People!A:A,MATCH(M9147,People!B:B,0))</f>
        <v>Sadie Pawthorne</v>
      </c>
      <c r="Y9147" s="13" t="str">
        <f t="shared" si="285"/>
        <v>Aşağı Qazanc</v>
      </c>
    </row>
    <row r="9148" spans="1:25" ht="14.4">
      <c r="A9148" s="8">
        <f t="shared" si="284"/>
        <v>9147</v>
      </c>
      <c r="B9148" s="2" t="s">
        <v>10562</v>
      </c>
      <c r="C9148" s="11">
        <v>46316</v>
      </c>
      <c r="D9148" s="11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7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s="13"/>
      <c r="W9148" t="str">
        <f>INDEX(People!A:A,MATCH(M9148,People!B:B,0))</f>
        <v>Fred Suzuki</v>
      </c>
      <c r="Y9148" s="13" t="str">
        <f t="shared" si="285"/>
        <v>Aşağı Qazanc</v>
      </c>
    </row>
    <row r="9149" spans="1:25" ht="14.4">
      <c r="A9149" s="8">
        <f t="shared" si="284"/>
        <v>9148</v>
      </c>
      <c r="B9149" s="2" t="s">
        <v>10562</v>
      </c>
      <c r="C9149" s="11">
        <v>46316</v>
      </c>
      <c r="D9149" s="11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7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s="13"/>
      <c r="W9149" t="str">
        <f>INDEX(People!A:A,MATCH(M9149,People!B:B,0))</f>
        <v>Fred Suzuki</v>
      </c>
      <c r="Y9149" s="13" t="str">
        <f t="shared" si="285"/>
        <v>Aşağı Qazanc</v>
      </c>
    </row>
    <row r="9150" spans="1:25" ht="14.4">
      <c r="A9150" s="8">
        <f t="shared" si="284"/>
        <v>9149</v>
      </c>
      <c r="B9150" s="2" t="s">
        <v>10563</v>
      </c>
      <c r="C9150" s="11">
        <v>46316</v>
      </c>
      <c r="D9150" s="11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7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  <c r="V9150" s="13"/>
      <c r="W9150" t="str">
        <f>INDEX(People!A:A,MATCH(M9150,People!B:B,0))</f>
        <v>Roxanne Rodriguez</v>
      </c>
      <c r="Y9150" s="13" t="str">
        <f t="shared" si="285"/>
        <v>Aşağı Qazanc</v>
      </c>
    </row>
    <row r="9151" spans="1:25" ht="14.4">
      <c r="A9151" s="8">
        <f t="shared" si="284"/>
        <v>9150</v>
      </c>
      <c r="B9151" s="2" t="s">
        <v>10564</v>
      </c>
      <c r="C9151" s="11">
        <v>46316</v>
      </c>
      <c r="D9151" s="11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7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s="13"/>
      <c r="W9151" t="str">
        <f>INDEX(People!A:A,MATCH(M9151,People!B:B,0))</f>
        <v>Chuck Magee</v>
      </c>
      <c r="Y9151" s="13" t="str">
        <f t="shared" si="285"/>
        <v>Aşağı Qazanc</v>
      </c>
    </row>
    <row r="9152" spans="1:25" ht="14.4">
      <c r="A9152" s="8">
        <f t="shared" si="284"/>
        <v>9151</v>
      </c>
      <c r="B9152" s="2" t="s">
        <v>10565</v>
      </c>
      <c r="C9152" s="11">
        <v>46316</v>
      </c>
      <c r="D9152" s="11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7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s="13"/>
      <c r="W9152" t="str">
        <f>INDEX(People!A:A,MATCH(M9152,People!B:B,0))</f>
        <v>Roxanne Rodriguez</v>
      </c>
      <c r="Y9152" s="13" t="str">
        <f t="shared" si="285"/>
        <v>Zərər</v>
      </c>
    </row>
    <row r="9153" spans="1:25" ht="14.4">
      <c r="A9153" s="8">
        <f t="shared" si="284"/>
        <v>9152</v>
      </c>
      <c r="B9153" s="2" t="s">
        <v>10566</v>
      </c>
      <c r="C9153" s="11">
        <v>46316</v>
      </c>
      <c r="D9153" s="11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7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s="13"/>
      <c r="W9153" t="str">
        <f>INDEX(People!A:A,MATCH(M9153,People!B:B,0))</f>
        <v>Fred Suzuki</v>
      </c>
      <c r="Y9153" s="13" t="str">
        <f t="shared" si="285"/>
        <v>Aşağı Qazanc</v>
      </c>
    </row>
    <row r="9154" spans="1:25" ht="14.4">
      <c r="A9154" s="8">
        <f t="shared" si="284"/>
        <v>9153</v>
      </c>
      <c r="B9154" s="2" t="s">
        <v>10567</v>
      </c>
      <c r="C9154" s="11">
        <v>46316</v>
      </c>
      <c r="D9154" s="11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7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  <c r="V9154" s="13"/>
      <c r="W9154" t="str">
        <f>INDEX(People!A:A,MATCH(M9154,People!B:B,0))</f>
        <v>Roxanne Rodriguez</v>
      </c>
      <c r="Y9154" s="13" t="str">
        <f t="shared" si="285"/>
        <v>Aşağı Qazanc</v>
      </c>
    </row>
    <row r="9155" spans="1:25" ht="14.4">
      <c r="A9155" s="8">
        <f t="shared" ref="A9155:A9218" si="286">A9154+1</f>
        <v>9154</v>
      </c>
      <c r="B9155" s="2" t="s">
        <v>10564</v>
      </c>
      <c r="C9155" s="11">
        <v>46316</v>
      </c>
      <c r="D9155" s="11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7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s="13"/>
      <c r="W9155" t="str">
        <f>INDEX(People!A:A,MATCH(M9155,People!B:B,0))</f>
        <v>Chuck Magee</v>
      </c>
      <c r="Y9155" s="13" t="str">
        <f t="shared" ref="Y9155:Y9218" si="287">IF(U9155&lt;0,"Zərər",IF(U9155&lt;100,"Aşağı Qazanc","Yüksək Qazanc"))</f>
        <v>Zərər</v>
      </c>
    </row>
    <row r="9156" spans="1:25" ht="14.4">
      <c r="A9156" s="8">
        <f t="shared" si="286"/>
        <v>9155</v>
      </c>
      <c r="B9156" s="2" t="s">
        <v>10567</v>
      </c>
      <c r="C9156" s="11">
        <v>46316</v>
      </c>
      <c r="D9156" s="11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7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  <c r="V9156" s="13"/>
      <c r="W9156" t="str">
        <f>INDEX(People!A:A,MATCH(M9156,People!B:B,0))</f>
        <v>Roxanne Rodriguez</v>
      </c>
      <c r="Y9156" s="13" t="str">
        <f t="shared" si="287"/>
        <v>Aşağı Qazanc</v>
      </c>
    </row>
    <row r="9157" spans="1:25" ht="14.4">
      <c r="A9157" s="8">
        <f t="shared" si="286"/>
        <v>9156</v>
      </c>
      <c r="B9157" s="2" t="s">
        <v>10568</v>
      </c>
      <c r="C9157" s="11">
        <v>46316</v>
      </c>
      <c r="D9157" s="11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7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s="13"/>
      <c r="W9157" t="str">
        <f>INDEX(People!A:A,MATCH(M9157,People!B:B,0))</f>
        <v>Sadie Pawthorne</v>
      </c>
      <c r="Y9157" s="13" t="str">
        <f t="shared" si="287"/>
        <v>Zərər</v>
      </c>
    </row>
    <row r="9158" spans="1:25" ht="14.4">
      <c r="A9158" s="8">
        <f t="shared" si="286"/>
        <v>9157</v>
      </c>
      <c r="B9158" s="2" t="s">
        <v>10564</v>
      </c>
      <c r="C9158" s="11">
        <v>46316</v>
      </c>
      <c r="D9158" s="11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7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13"/>
      <c r="W9158" t="str">
        <f>INDEX(People!A:A,MATCH(M9158,People!B:B,0))</f>
        <v>Chuck Magee</v>
      </c>
      <c r="Y9158" s="13" t="str">
        <f t="shared" si="287"/>
        <v>Aşağı Qazanc</v>
      </c>
    </row>
    <row r="9159" spans="1:25" ht="14.4">
      <c r="A9159" s="8">
        <f t="shared" si="286"/>
        <v>9158</v>
      </c>
      <c r="B9159" s="2" t="s">
        <v>10561</v>
      </c>
      <c r="C9159" s="11">
        <v>46316</v>
      </c>
      <c r="D9159" s="11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7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  <c r="V9159" s="13"/>
      <c r="W9159" t="str">
        <f>INDEX(People!A:A,MATCH(M9159,People!B:B,0))</f>
        <v>Sadie Pawthorne</v>
      </c>
      <c r="Y9159" s="13" t="str">
        <f t="shared" si="287"/>
        <v>Aşağı Qazanc</v>
      </c>
    </row>
    <row r="9160" spans="1:25" ht="14.4">
      <c r="A9160" s="8">
        <f t="shared" si="286"/>
        <v>9159</v>
      </c>
      <c r="B9160" s="2" t="s">
        <v>10569</v>
      </c>
      <c r="C9160" s="11">
        <v>46316</v>
      </c>
      <c r="D9160" s="11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7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s="13"/>
      <c r="W9160" t="str">
        <f>INDEX(People!A:A,MATCH(M9160,People!B:B,0))</f>
        <v>Chuck Magee</v>
      </c>
      <c r="Y9160" s="13" t="str">
        <f t="shared" si="287"/>
        <v>Zərər</v>
      </c>
    </row>
    <row r="9161" spans="1:25" ht="14.4">
      <c r="A9161" s="8">
        <f t="shared" si="286"/>
        <v>9160</v>
      </c>
      <c r="B9161" s="2" t="s">
        <v>10570</v>
      </c>
      <c r="C9161" s="11">
        <v>46316</v>
      </c>
      <c r="D9161" s="11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7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  <c r="V9161" s="13"/>
      <c r="W9161" t="str">
        <f>INDEX(People!A:A,MATCH(M9161,People!B:B,0))</f>
        <v>Roxanne Rodriguez</v>
      </c>
      <c r="Y9161" s="13" t="str">
        <f t="shared" si="287"/>
        <v>Aşağı Qazanc</v>
      </c>
    </row>
    <row r="9162" spans="1:25" ht="14.4">
      <c r="A9162" s="8">
        <f t="shared" si="286"/>
        <v>9161</v>
      </c>
      <c r="B9162" s="2" t="s">
        <v>10561</v>
      </c>
      <c r="C9162" s="11">
        <v>46316</v>
      </c>
      <c r="D9162" s="11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7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s="13"/>
      <c r="W9162" t="str">
        <f>INDEX(People!A:A,MATCH(M9162,People!B:B,0))</f>
        <v>Sadie Pawthorne</v>
      </c>
      <c r="Y9162" s="13" t="str">
        <f t="shared" si="287"/>
        <v>Aşağı Qazanc</v>
      </c>
    </row>
    <row r="9163" spans="1:25" ht="14.4">
      <c r="A9163" s="8">
        <f t="shared" si="286"/>
        <v>9162</v>
      </c>
      <c r="B9163" s="2" t="s">
        <v>10563</v>
      </c>
      <c r="C9163" s="11">
        <v>46316</v>
      </c>
      <c r="D9163" s="11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7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  <c r="V9163" s="13"/>
      <c r="W9163" t="str">
        <f>INDEX(People!A:A,MATCH(M9163,People!B:B,0))</f>
        <v>Roxanne Rodriguez</v>
      </c>
      <c r="Y9163" s="13" t="str">
        <f t="shared" si="287"/>
        <v>Yüksək Qazanc</v>
      </c>
    </row>
    <row r="9164" spans="1:25" ht="14.4">
      <c r="A9164" s="8">
        <f t="shared" si="286"/>
        <v>9163</v>
      </c>
      <c r="B9164" s="2" t="s">
        <v>10569</v>
      </c>
      <c r="C9164" s="11">
        <v>46316</v>
      </c>
      <c r="D9164" s="11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7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  <c r="V9164" s="13"/>
      <c r="W9164" t="str">
        <f>INDEX(People!A:A,MATCH(M9164,People!B:B,0))</f>
        <v>Chuck Magee</v>
      </c>
      <c r="Y9164" s="13" t="str">
        <f t="shared" si="287"/>
        <v>Zərər</v>
      </c>
    </row>
    <row r="9165" spans="1:25" ht="14.4">
      <c r="A9165" s="8">
        <f t="shared" si="286"/>
        <v>9164</v>
      </c>
      <c r="B9165" s="2" t="s">
        <v>10571</v>
      </c>
      <c r="C9165" s="11">
        <v>46317</v>
      </c>
      <c r="D9165" s="11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7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s="13"/>
      <c r="W9165" t="str">
        <f>INDEX(People!A:A,MATCH(M9165,People!B:B,0))</f>
        <v>Sadie Pawthorne</v>
      </c>
      <c r="Y9165" s="13" t="str">
        <f t="shared" si="287"/>
        <v>Zərər</v>
      </c>
    </row>
    <row r="9166" spans="1:25" ht="14.4">
      <c r="A9166" s="8">
        <f t="shared" si="286"/>
        <v>9165</v>
      </c>
      <c r="B9166" s="2" t="s">
        <v>10572</v>
      </c>
      <c r="C9166" s="11">
        <v>46317</v>
      </c>
      <c r="D9166" s="11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7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s="13"/>
      <c r="W9166" t="str">
        <f>INDEX(People!A:A,MATCH(M9166,People!B:B,0))</f>
        <v>Sadie Pawthorne</v>
      </c>
      <c r="Y9166" s="13" t="str">
        <f t="shared" si="287"/>
        <v>Zərər</v>
      </c>
    </row>
    <row r="9167" spans="1:25" ht="14.4">
      <c r="A9167" s="8">
        <f t="shared" si="286"/>
        <v>9166</v>
      </c>
      <c r="B9167" s="2" t="s">
        <v>10573</v>
      </c>
      <c r="C9167" s="11">
        <v>46317</v>
      </c>
      <c r="D9167" s="11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7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  <c r="V9167" s="13"/>
      <c r="W9167" t="str">
        <f>INDEX(People!A:A,MATCH(M9167,People!B:B,0))</f>
        <v>Roxanne Rodriguez</v>
      </c>
      <c r="Y9167" s="13" t="str">
        <f t="shared" si="287"/>
        <v>Aşağı Qazanc</v>
      </c>
    </row>
    <row r="9168" spans="1:25" ht="14.4">
      <c r="A9168" s="8">
        <f t="shared" si="286"/>
        <v>9167</v>
      </c>
      <c r="B9168" s="2" t="s">
        <v>10574</v>
      </c>
      <c r="C9168" s="11">
        <v>46317</v>
      </c>
      <c r="D9168" s="11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7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  <c r="V9168" s="13"/>
      <c r="W9168" t="str">
        <f>INDEX(People!A:A,MATCH(M9168,People!B:B,0))</f>
        <v>Roxanne Rodriguez</v>
      </c>
      <c r="Y9168" s="13" t="str">
        <f t="shared" si="287"/>
        <v>Aşağı Qazanc</v>
      </c>
    </row>
    <row r="9169" spans="1:25" ht="14.4">
      <c r="A9169" s="8">
        <f t="shared" si="286"/>
        <v>9168</v>
      </c>
      <c r="B9169" s="2" t="s">
        <v>10571</v>
      </c>
      <c r="C9169" s="11">
        <v>46317</v>
      </c>
      <c r="D9169" s="11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7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s="13"/>
      <c r="W9169" t="str">
        <f>INDEX(People!A:A,MATCH(M9169,People!B:B,0))</f>
        <v>Sadie Pawthorne</v>
      </c>
      <c r="Y9169" s="13" t="str">
        <f t="shared" si="287"/>
        <v>Zərər</v>
      </c>
    </row>
    <row r="9170" spans="1:25" ht="14.4">
      <c r="A9170" s="8">
        <f t="shared" si="286"/>
        <v>9169</v>
      </c>
      <c r="B9170" s="2" t="s">
        <v>10575</v>
      </c>
      <c r="C9170" s="11">
        <v>46317</v>
      </c>
      <c r="D9170" s="11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7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  <c r="V9170" s="13"/>
      <c r="W9170" t="str">
        <f>INDEX(People!A:A,MATCH(M9170,People!B:B,0))</f>
        <v>Chuck Magee</v>
      </c>
      <c r="Y9170" s="13" t="str">
        <f t="shared" si="287"/>
        <v>Aşağı Qazanc</v>
      </c>
    </row>
    <row r="9171" spans="1:25" ht="14.4">
      <c r="A9171" s="8">
        <f t="shared" si="286"/>
        <v>9170</v>
      </c>
      <c r="B9171" s="2" t="s">
        <v>10576</v>
      </c>
      <c r="C9171" s="11">
        <v>46317</v>
      </c>
      <c r="D9171" s="11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7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s="13"/>
      <c r="W9171" t="str">
        <f>INDEX(People!A:A,MATCH(M9171,People!B:B,0))</f>
        <v>Chuck Magee</v>
      </c>
      <c r="Y9171" s="13" t="str">
        <f t="shared" si="287"/>
        <v>Aşağı Qazanc</v>
      </c>
    </row>
    <row r="9172" spans="1:25" ht="14.4">
      <c r="A9172" s="8">
        <f t="shared" si="286"/>
        <v>9171</v>
      </c>
      <c r="B9172" s="2" t="s">
        <v>10573</v>
      </c>
      <c r="C9172" s="11">
        <v>46317</v>
      </c>
      <c r="D9172" s="11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7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s="13"/>
      <c r="W9172" t="str">
        <f>INDEX(People!A:A,MATCH(M9172,People!B:B,0))</f>
        <v>Roxanne Rodriguez</v>
      </c>
      <c r="Y9172" s="13" t="str">
        <f t="shared" si="287"/>
        <v>Aşağı Qazanc</v>
      </c>
    </row>
    <row r="9173" spans="1:25" ht="14.4">
      <c r="A9173" s="8">
        <f t="shared" si="286"/>
        <v>9172</v>
      </c>
      <c r="B9173" s="2" t="s">
        <v>10575</v>
      </c>
      <c r="C9173" s="11">
        <v>46317</v>
      </c>
      <c r="D9173" s="11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7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s="13"/>
      <c r="W9173" t="str">
        <f>INDEX(People!A:A,MATCH(M9173,People!B:B,0))</f>
        <v>Chuck Magee</v>
      </c>
      <c r="Y9173" s="13" t="str">
        <f t="shared" si="287"/>
        <v>Yüksək Qazanc</v>
      </c>
    </row>
    <row r="9174" spans="1:25" ht="14.4">
      <c r="A9174" s="8">
        <f t="shared" si="286"/>
        <v>9173</v>
      </c>
      <c r="B9174" s="2" t="s">
        <v>10575</v>
      </c>
      <c r="C9174" s="11">
        <v>46317</v>
      </c>
      <c r="D9174" s="11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7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  <c r="V9174" s="13"/>
      <c r="W9174" t="str">
        <f>INDEX(People!A:A,MATCH(M9174,People!B:B,0))</f>
        <v>Chuck Magee</v>
      </c>
      <c r="Y9174" s="13" t="str">
        <f t="shared" si="287"/>
        <v>Yüksək Qazanc</v>
      </c>
    </row>
    <row r="9175" spans="1:25" ht="14.4">
      <c r="A9175" s="8">
        <f t="shared" si="286"/>
        <v>9174</v>
      </c>
      <c r="B9175" s="2" t="s">
        <v>10575</v>
      </c>
      <c r="C9175" s="11">
        <v>46317</v>
      </c>
      <c r="D9175" s="11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7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  <c r="V9175" s="13"/>
      <c r="W9175" t="str">
        <f>INDEX(People!A:A,MATCH(M9175,People!B:B,0))</f>
        <v>Chuck Magee</v>
      </c>
      <c r="Y9175" s="13" t="str">
        <f t="shared" si="287"/>
        <v>Aşağı Qazanc</v>
      </c>
    </row>
    <row r="9176" spans="1:25" ht="14.4">
      <c r="A9176" s="8">
        <f t="shared" si="286"/>
        <v>9175</v>
      </c>
      <c r="B9176" s="2" t="s">
        <v>10576</v>
      </c>
      <c r="C9176" s="11">
        <v>46317</v>
      </c>
      <c r="D9176" s="11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7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s="13"/>
      <c r="W9176" t="str">
        <f>INDEX(People!A:A,MATCH(M9176,People!B:B,0))</f>
        <v>Chuck Magee</v>
      </c>
      <c r="Y9176" s="13" t="str">
        <f t="shared" si="287"/>
        <v>Zərər</v>
      </c>
    </row>
    <row r="9177" spans="1:25" ht="14.4">
      <c r="A9177" s="8">
        <f t="shared" si="286"/>
        <v>9176</v>
      </c>
      <c r="B9177" s="2" t="s">
        <v>10577</v>
      </c>
      <c r="C9177" s="11">
        <v>46318</v>
      </c>
      <c r="D9177" s="11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7" t="s">
        <v>11153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  <c r="V9177" s="13"/>
      <c r="W9177" t="str">
        <f>INDEX(People!A:A,MATCH(M9177,People!B:B,0))</f>
        <v>Chuck Magee</v>
      </c>
      <c r="Y9177" s="13" t="str">
        <f t="shared" si="287"/>
        <v>Aşağı Qazanc</v>
      </c>
    </row>
    <row r="9178" spans="1:25" ht="14.4">
      <c r="A9178" s="8">
        <f t="shared" si="286"/>
        <v>9177</v>
      </c>
      <c r="B9178" s="2" t="s">
        <v>10578</v>
      </c>
      <c r="C9178" s="11">
        <v>46318</v>
      </c>
      <c r="D9178" s="11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7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  <c r="V9178" s="13"/>
      <c r="W9178" t="str">
        <f>INDEX(People!A:A,MATCH(M9178,People!B:B,0))</f>
        <v>Chuck Magee</v>
      </c>
      <c r="Y9178" s="13" t="str">
        <f t="shared" si="287"/>
        <v>Aşağı Qazanc</v>
      </c>
    </row>
    <row r="9179" spans="1:25" ht="14.4">
      <c r="A9179" s="8">
        <f t="shared" si="286"/>
        <v>9178</v>
      </c>
      <c r="B9179" s="2" t="s">
        <v>10577</v>
      </c>
      <c r="C9179" s="11">
        <v>46318</v>
      </c>
      <c r="D9179" s="11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7" t="s">
        <v>11153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  <c r="V9179" s="13"/>
      <c r="W9179" t="str">
        <f>INDEX(People!A:A,MATCH(M9179,People!B:B,0))</f>
        <v>Chuck Magee</v>
      </c>
      <c r="Y9179" s="13" t="str">
        <f t="shared" si="287"/>
        <v>Aşağı Qazanc</v>
      </c>
    </row>
    <row r="9180" spans="1:25" ht="14.4">
      <c r="A9180" s="8">
        <f t="shared" si="286"/>
        <v>9179</v>
      </c>
      <c r="B9180" s="2" t="s">
        <v>10577</v>
      </c>
      <c r="C9180" s="11">
        <v>46318</v>
      </c>
      <c r="D9180" s="11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7" t="s">
        <v>11153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  <c r="V9180" s="13"/>
      <c r="W9180" t="str">
        <f>INDEX(People!A:A,MATCH(M9180,People!B:B,0))</f>
        <v>Chuck Magee</v>
      </c>
      <c r="Y9180" s="13" t="str">
        <f t="shared" si="287"/>
        <v>Zərər</v>
      </c>
    </row>
    <row r="9181" spans="1:25" ht="14.4">
      <c r="A9181" s="8">
        <f t="shared" si="286"/>
        <v>9180</v>
      </c>
      <c r="B9181" s="2" t="s">
        <v>10577</v>
      </c>
      <c r="C9181" s="11">
        <v>46318</v>
      </c>
      <c r="D9181" s="11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7" t="s">
        <v>11153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s="13"/>
      <c r="W9181" t="str">
        <f>INDEX(People!A:A,MATCH(M9181,People!B:B,0))</f>
        <v>Chuck Magee</v>
      </c>
      <c r="Y9181" s="13" t="str">
        <f t="shared" si="287"/>
        <v>Zərər</v>
      </c>
    </row>
    <row r="9182" spans="1:25" ht="14.4">
      <c r="A9182" s="8">
        <f t="shared" si="286"/>
        <v>9181</v>
      </c>
      <c r="B9182" s="2" t="s">
        <v>10577</v>
      </c>
      <c r="C9182" s="11">
        <v>46318</v>
      </c>
      <c r="D9182" s="11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7" t="s">
        <v>11153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s="13"/>
      <c r="W9182" t="str">
        <f>INDEX(People!A:A,MATCH(M9182,People!B:B,0))</f>
        <v>Chuck Magee</v>
      </c>
      <c r="Y9182" s="13" t="str">
        <f t="shared" si="287"/>
        <v>Aşağı Qazanc</v>
      </c>
    </row>
    <row r="9183" spans="1:25" ht="14.4">
      <c r="A9183" s="8">
        <f t="shared" si="286"/>
        <v>9182</v>
      </c>
      <c r="B9183" s="2" t="s">
        <v>10579</v>
      </c>
      <c r="C9183" s="11">
        <v>46318</v>
      </c>
      <c r="D9183" s="11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7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s="13"/>
      <c r="W9183" t="str">
        <f>INDEX(People!A:A,MATCH(M9183,People!B:B,0))</f>
        <v>Roxanne Rodriguez</v>
      </c>
      <c r="Y9183" s="13" t="str">
        <f t="shared" si="287"/>
        <v>Aşağı Qazanc</v>
      </c>
    </row>
    <row r="9184" spans="1:25" ht="14.4">
      <c r="A9184" s="8">
        <f t="shared" si="286"/>
        <v>9183</v>
      </c>
      <c r="B9184" s="2" t="s">
        <v>10580</v>
      </c>
      <c r="C9184" s="11">
        <v>46318</v>
      </c>
      <c r="D9184" s="11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7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s="13"/>
      <c r="W9184" t="str">
        <f>INDEX(People!A:A,MATCH(M9184,People!B:B,0))</f>
        <v>Roxanne Rodriguez</v>
      </c>
      <c r="Y9184" s="13" t="str">
        <f t="shared" si="287"/>
        <v>Zərər</v>
      </c>
    </row>
    <row r="9185" spans="1:25" ht="14.4">
      <c r="A9185" s="8">
        <f t="shared" si="286"/>
        <v>9184</v>
      </c>
      <c r="B9185" s="2" t="s">
        <v>10579</v>
      </c>
      <c r="C9185" s="11">
        <v>46318</v>
      </c>
      <c r="D9185" s="11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7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s="13"/>
      <c r="W9185" t="str">
        <f>INDEX(People!A:A,MATCH(M9185,People!B:B,0))</f>
        <v>Roxanne Rodriguez</v>
      </c>
      <c r="Y9185" s="13" t="str">
        <f t="shared" si="287"/>
        <v>Zərər</v>
      </c>
    </row>
    <row r="9186" spans="1:25" ht="14.4">
      <c r="A9186" s="8">
        <f t="shared" si="286"/>
        <v>9185</v>
      </c>
      <c r="B9186" s="2" t="s">
        <v>10578</v>
      </c>
      <c r="C9186" s="11">
        <v>46318</v>
      </c>
      <c r="D9186" s="11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7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s="13"/>
      <c r="W9186" t="str">
        <f>INDEX(People!A:A,MATCH(M9186,People!B:B,0))</f>
        <v>Chuck Magee</v>
      </c>
      <c r="Y9186" s="13" t="str">
        <f t="shared" si="287"/>
        <v>Aşağı Qazanc</v>
      </c>
    </row>
    <row r="9187" spans="1:25" ht="14.4">
      <c r="A9187" s="8">
        <f t="shared" si="286"/>
        <v>9186</v>
      </c>
      <c r="B9187" s="2" t="s">
        <v>10577</v>
      </c>
      <c r="C9187" s="11">
        <v>46318</v>
      </c>
      <c r="D9187" s="11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7" t="s">
        <v>11153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  <c r="V9187" s="13"/>
      <c r="W9187" t="str">
        <f>INDEX(People!A:A,MATCH(M9187,People!B:B,0))</f>
        <v>Chuck Magee</v>
      </c>
      <c r="Y9187" s="13" t="str">
        <f t="shared" si="287"/>
        <v>Aşağı Qazanc</v>
      </c>
    </row>
    <row r="9188" spans="1:25" ht="14.4">
      <c r="A9188" s="8">
        <f t="shared" si="286"/>
        <v>9187</v>
      </c>
      <c r="B9188" s="2" t="s">
        <v>10578</v>
      </c>
      <c r="C9188" s="11">
        <v>46318</v>
      </c>
      <c r="D9188" s="11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7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  <c r="V9188" s="13"/>
      <c r="W9188" t="str">
        <f>INDEX(People!A:A,MATCH(M9188,People!B:B,0))</f>
        <v>Chuck Magee</v>
      </c>
      <c r="Y9188" s="13" t="str">
        <f t="shared" si="287"/>
        <v>Aşağı Qazanc</v>
      </c>
    </row>
    <row r="9189" spans="1:25" ht="14.4">
      <c r="A9189" s="8">
        <f t="shared" si="286"/>
        <v>9188</v>
      </c>
      <c r="B9189" s="2" t="s">
        <v>10580</v>
      </c>
      <c r="C9189" s="11">
        <v>46318</v>
      </c>
      <c r="D9189" s="11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7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s="13"/>
      <c r="W9189" t="str">
        <f>INDEX(People!A:A,MATCH(M9189,People!B:B,0))</f>
        <v>Roxanne Rodriguez</v>
      </c>
      <c r="Y9189" s="13" t="str">
        <f t="shared" si="287"/>
        <v>Zərər</v>
      </c>
    </row>
    <row r="9190" spans="1:25" ht="14.4">
      <c r="A9190" s="8">
        <f t="shared" si="286"/>
        <v>9189</v>
      </c>
      <c r="B9190" s="2" t="s">
        <v>10580</v>
      </c>
      <c r="C9190" s="11">
        <v>46318</v>
      </c>
      <c r="D9190" s="11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7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s="13"/>
      <c r="W9190" t="str">
        <f>INDEX(People!A:A,MATCH(M9190,People!B:B,0))</f>
        <v>Roxanne Rodriguez</v>
      </c>
      <c r="Y9190" s="13" t="str">
        <f t="shared" si="287"/>
        <v>Aşağı Qazanc</v>
      </c>
    </row>
    <row r="9191" spans="1:25" ht="14.4">
      <c r="A9191" s="8">
        <f t="shared" si="286"/>
        <v>9190</v>
      </c>
      <c r="B9191" s="2" t="s">
        <v>10580</v>
      </c>
      <c r="C9191" s="11">
        <v>46318</v>
      </c>
      <c r="D9191" s="11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7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  <c r="V9191" s="13"/>
      <c r="W9191" t="str">
        <f>INDEX(People!A:A,MATCH(M9191,People!B:B,0))</f>
        <v>Roxanne Rodriguez</v>
      </c>
      <c r="Y9191" s="13" t="str">
        <f t="shared" si="287"/>
        <v>Zərər</v>
      </c>
    </row>
    <row r="9192" spans="1:25" ht="14.4">
      <c r="A9192" s="8">
        <f t="shared" si="286"/>
        <v>9191</v>
      </c>
      <c r="B9192" s="2" t="s">
        <v>10578</v>
      </c>
      <c r="C9192" s="11">
        <v>46318</v>
      </c>
      <c r="D9192" s="11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7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s="13"/>
      <c r="W9192" t="str">
        <f>INDEX(People!A:A,MATCH(M9192,People!B:B,0))</f>
        <v>Chuck Magee</v>
      </c>
      <c r="Y9192" s="13" t="str">
        <f t="shared" si="287"/>
        <v>Aşağı Qazanc</v>
      </c>
    </row>
    <row r="9193" spans="1:25" ht="14.4">
      <c r="A9193" s="8">
        <f t="shared" si="286"/>
        <v>9192</v>
      </c>
      <c r="B9193" s="2" t="s">
        <v>10579</v>
      </c>
      <c r="C9193" s="11">
        <v>46318</v>
      </c>
      <c r="D9193" s="11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7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s="13"/>
      <c r="W9193" t="str">
        <f>INDEX(People!A:A,MATCH(M9193,People!B:B,0))</f>
        <v>Roxanne Rodriguez</v>
      </c>
      <c r="Y9193" s="13" t="str">
        <f t="shared" si="287"/>
        <v>Aşağı Qazanc</v>
      </c>
    </row>
    <row r="9194" spans="1:25" ht="14.4">
      <c r="A9194" s="8">
        <f t="shared" si="286"/>
        <v>9193</v>
      </c>
      <c r="B9194" s="2" t="s">
        <v>10581</v>
      </c>
      <c r="C9194" s="11">
        <v>46318</v>
      </c>
      <c r="D9194" s="11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7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s="13"/>
      <c r="W9194" t="str">
        <f>INDEX(People!A:A,MATCH(M9194,People!B:B,0))</f>
        <v>Fred Suzuki</v>
      </c>
      <c r="Y9194" s="13" t="str">
        <f t="shared" si="287"/>
        <v>Yüksək Qazanc</v>
      </c>
    </row>
    <row r="9195" spans="1:25" ht="14.4">
      <c r="A9195" s="8">
        <f t="shared" si="286"/>
        <v>9194</v>
      </c>
      <c r="B9195" s="2" t="s">
        <v>10582</v>
      </c>
      <c r="C9195" s="11">
        <v>46319</v>
      </c>
      <c r="D9195" s="11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7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s="13"/>
      <c r="W9195" t="str">
        <f>INDEX(People!A:A,MATCH(M9195,People!B:B,0))</f>
        <v>Roxanne Rodriguez</v>
      </c>
      <c r="Y9195" s="13" t="str">
        <f t="shared" si="287"/>
        <v>Zərər</v>
      </c>
    </row>
    <row r="9196" spans="1:25" ht="14.4">
      <c r="A9196" s="8">
        <f t="shared" si="286"/>
        <v>9195</v>
      </c>
      <c r="B9196" s="2" t="s">
        <v>10583</v>
      </c>
      <c r="C9196" s="11">
        <v>46319</v>
      </c>
      <c r="D9196" s="11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7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  <c r="V9196" s="13"/>
      <c r="W9196" t="str">
        <f>INDEX(People!A:A,MATCH(M9196,People!B:B,0))</f>
        <v>Fred Suzuki</v>
      </c>
      <c r="Y9196" s="13" t="str">
        <f t="shared" si="287"/>
        <v>Aşağı Qazanc</v>
      </c>
    </row>
    <row r="9197" spans="1:25" ht="14.4">
      <c r="A9197" s="8">
        <f t="shared" si="286"/>
        <v>9196</v>
      </c>
      <c r="B9197" s="2" t="s">
        <v>10584</v>
      </c>
      <c r="C9197" s="11">
        <v>46321</v>
      </c>
      <c r="D9197" s="11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7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  <c r="V9197" s="13"/>
      <c r="W9197" t="str">
        <f>INDEX(People!A:A,MATCH(M9197,People!B:B,0))</f>
        <v>Fred Suzuki</v>
      </c>
      <c r="Y9197" s="13" t="str">
        <f t="shared" si="287"/>
        <v>Aşağı Qazanc</v>
      </c>
    </row>
    <row r="9198" spans="1:25" ht="14.4">
      <c r="A9198" s="8">
        <f t="shared" si="286"/>
        <v>9197</v>
      </c>
      <c r="B9198" s="2" t="s">
        <v>10585</v>
      </c>
      <c r="C9198" s="11">
        <v>46321</v>
      </c>
      <c r="D9198" s="11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7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s="13"/>
      <c r="W9198" t="str">
        <f>INDEX(People!A:A,MATCH(M9198,People!B:B,0))</f>
        <v>Chuck Magee</v>
      </c>
      <c r="Y9198" s="13" t="str">
        <f t="shared" si="287"/>
        <v>Zərər</v>
      </c>
    </row>
    <row r="9199" spans="1:25" ht="14.4">
      <c r="A9199" s="8">
        <f t="shared" si="286"/>
        <v>9198</v>
      </c>
      <c r="B9199" s="2" t="s">
        <v>10586</v>
      </c>
      <c r="C9199" s="11">
        <v>46321</v>
      </c>
      <c r="D9199" s="11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7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s="13"/>
      <c r="W9199" t="str">
        <f>INDEX(People!A:A,MATCH(M9199,People!B:B,0))</f>
        <v>Chuck Magee</v>
      </c>
      <c r="Y9199" s="13" t="str">
        <f t="shared" si="287"/>
        <v>Zərər</v>
      </c>
    </row>
    <row r="9200" spans="1:25" ht="14.4">
      <c r="A9200" s="8">
        <f t="shared" si="286"/>
        <v>9199</v>
      </c>
      <c r="B9200" s="2" t="s">
        <v>10584</v>
      </c>
      <c r="C9200" s="11">
        <v>46321</v>
      </c>
      <c r="D9200" s="11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7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s="13"/>
      <c r="W9200" t="str">
        <f>INDEX(People!A:A,MATCH(M9200,People!B:B,0))</f>
        <v>Fred Suzuki</v>
      </c>
      <c r="Y9200" s="13" t="str">
        <f t="shared" si="287"/>
        <v>Yüksək Qazanc</v>
      </c>
    </row>
    <row r="9201" spans="1:25" ht="14.4">
      <c r="A9201" s="8">
        <f t="shared" si="286"/>
        <v>9200</v>
      </c>
      <c r="B9201" s="2" t="s">
        <v>10587</v>
      </c>
      <c r="C9201" s="11">
        <v>46321</v>
      </c>
      <c r="D9201" s="11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7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  <c r="V9201" s="13"/>
      <c r="W9201" t="str">
        <f>INDEX(People!A:A,MATCH(M9201,People!B:B,0))</f>
        <v>Roxanne Rodriguez</v>
      </c>
      <c r="Y9201" s="13" t="str">
        <f t="shared" si="287"/>
        <v>Aşağı Qazanc</v>
      </c>
    </row>
    <row r="9202" spans="1:25" ht="14.4">
      <c r="A9202" s="8">
        <f t="shared" si="286"/>
        <v>9201</v>
      </c>
      <c r="B9202" s="2" t="s">
        <v>10586</v>
      </c>
      <c r="C9202" s="11">
        <v>46321</v>
      </c>
      <c r="D9202" s="11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7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  <c r="V9202" s="13"/>
      <c r="W9202" t="str">
        <f>INDEX(People!A:A,MATCH(M9202,People!B:B,0))</f>
        <v>Chuck Magee</v>
      </c>
      <c r="Y9202" s="13" t="str">
        <f t="shared" si="287"/>
        <v>Aşağı Qazanc</v>
      </c>
    </row>
    <row r="9203" spans="1:25" ht="14.4">
      <c r="A9203" s="8">
        <f t="shared" si="286"/>
        <v>9202</v>
      </c>
      <c r="B9203" s="2" t="s">
        <v>10588</v>
      </c>
      <c r="C9203" s="11">
        <v>46321</v>
      </c>
      <c r="D9203" s="11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7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  <c r="V9203" s="13"/>
      <c r="W9203" t="str">
        <f>INDEX(People!A:A,MATCH(M9203,People!B:B,0))</f>
        <v>Roxanne Rodriguez</v>
      </c>
      <c r="Y9203" s="13" t="str">
        <f t="shared" si="287"/>
        <v>Aşağı Qazanc</v>
      </c>
    </row>
    <row r="9204" spans="1:25" ht="14.4">
      <c r="A9204" s="8">
        <f t="shared" si="286"/>
        <v>9203</v>
      </c>
      <c r="B9204" s="2" t="s">
        <v>10587</v>
      </c>
      <c r="C9204" s="11">
        <v>46321</v>
      </c>
      <c r="D9204" s="11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7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s="13"/>
      <c r="W9204" t="str">
        <f>INDEX(People!A:A,MATCH(M9204,People!B:B,0))</f>
        <v>Roxanne Rodriguez</v>
      </c>
      <c r="Y9204" s="13" t="str">
        <f t="shared" si="287"/>
        <v>Aşağı Qazanc</v>
      </c>
    </row>
    <row r="9205" spans="1:25" ht="14.4">
      <c r="A9205" s="8">
        <f t="shared" si="286"/>
        <v>9204</v>
      </c>
      <c r="B9205" s="2" t="s">
        <v>10585</v>
      </c>
      <c r="C9205" s="11">
        <v>46321</v>
      </c>
      <c r="D9205" s="11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7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s="13"/>
      <c r="W9205" t="str">
        <f>INDEX(People!A:A,MATCH(M9205,People!B:B,0))</f>
        <v>Chuck Magee</v>
      </c>
      <c r="Y9205" s="13" t="str">
        <f t="shared" si="287"/>
        <v>Zərər</v>
      </c>
    </row>
    <row r="9206" spans="1:25" ht="14.4">
      <c r="A9206" s="8">
        <f t="shared" si="286"/>
        <v>9205</v>
      </c>
      <c r="B9206" s="2" t="s">
        <v>10586</v>
      </c>
      <c r="C9206" s="11">
        <v>46321</v>
      </c>
      <c r="D9206" s="11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7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s="13"/>
      <c r="W9206" t="str">
        <f>INDEX(People!A:A,MATCH(M9206,People!B:B,0))</f>
        <v>Chuck Magee</v>
      </c>
      <c r="Y9206" s="13" t="str">
        <f t="shared" si="287"/>
        <v>Aşağı Qazanc</v>
      </c>
    </row>
    <row r="9207" spans="1:25" ht="14.4">
      <c r="A9207" s="8">
        <f t="shared" si="286"/>
        <v>9206</v>
      </c>
      <c r="B9207" s="2" t="s">
        <v>10589</v>
      </c>
      <c r="C9207" s="11">
        <v>46322</v>
      </c>
      <c r="D9207" s="11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7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s="13"/>
      <c r="W9207" t="str">
        <f>INDEX(People!A:A,MATCH(M9207,People!B:B,0))</f>
        <v>Sadie Pawthorne</v>
      </c>
      <c r="Y9207" s="13" t="str">
        <f t="shared" si="287"/>
        <v>Aşağı Qazanc</v>
      </c>
    </row>
    <row r="9208" spans="1:25" ht="14.4">
      <c r="A9208" s="8">
        <f t="shared" si="286"/>
        <v>9207</v>
      </c>
      <c r="B9208" s="2" t="s">
        <v>10590</v>
      </c>
      <c r="C9208" s="11">
        <v>46322</v>
      </c>
      <c r="D9208" s="11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7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s="13"/>
      <c r="W9208" t="str">
        <f>INDEX(People!A:A,MATCH(M9208,People!B:B,0))</f>
        <v>Sadie Pawthorne</v>
      </c>
      <c r="Y9208" s="13" t="str">
        <f t="shared" si="287"/>
        <v>Aşağı Qazanc</v>
      </c>
    </row>
    <row r="9209" spans="1:25" ht="14.4">
      <c r="A9209" s="8">
        <f t="shared" si="286"/>
        <v>9208</v>
      </c>
      <c r="B9209" s="2" t="s">
        <v>10591</v>
      </c>
      <c r="C9209" s="11">
        <v>46322</v>
      </c>
      <c r="D9209" s="11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7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s="13"/>
      <c r="W9209" t="str">
        <f>INDEX(People!A:A,MATCH(M9209,People!B:B,0))</f>
        <v>Fred Suzuki</v>
      </c>
      <c r="Y9209" s="13" t="str">
        <f t="shared" si="287"/>
        <v>Aşağı Qazanc</v>
      </c>
    </row>
    <row r="9210" spans="1:25" ht="14.4">
      <c r="A9210" s="8">
        <f t="shared" si="286"/>
        <v>9209</v>
      </c>
      <c r="B9210" s="2" t="s">
        <v>10592</v>
      </c>
      <c r="C9210" s="11">
        <v>46322</v>
      </c>
      <c r="D9210" s="11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7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s="13"/>
      <c r="W9210" t="str">
        <f>INDEX(People!A:A,MATCH(M9210,People!B:B,0))</f>
        <v>Roxanne Rodriguez</v>
      </c>
      <c r="Y9210" s="13" t="str">
        <f t="shared" si="287"/>
        <v>Aşağı Qazanc</v>
      </c>
    </row>
    <row r="9211" spans="1:25" ht="14.4">
      <c r="A9211" s="8">
        <f t="shared" si="286"/>
        <v>9210</v>
      </c>
      <c r="B9211" s="2" t="s">
        <v>10591</v>
      </c>
      <c r="C9211" s="11">
        <v>46322</v>
      </c>
      <c r="D9211" s="11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7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s="13"/>
      <c r="W9211" t="str">
        <f>INDEX(People!A:A,MATCH(M9211,People!B:B,0))</f>
        <v>Fred Suzuki</v>
      </c>
      <c r="Y9211" s="13" t="str">
        <f t="shared" si="287"/>
        <v>Zərər</v>
      </c>
    </row>
    <row r="9212" spans="1:25" ht="14.4">
      <c r="A9212" s="8">
        <f t="shared" si="286"/>
        <v>9211</v>
      </c>
      <c r="B9212" s="2" t="s">
        <v>10593</v>
      </c>
      <c r="C9212" s="11">
        <v>46322</v>
      </c>
      <c r="D9212" s="11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7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s="13"/>
      <c r="W9212" t="str">
        <f>INDEX(People!A:A,MATCH(M9212,People!B:B,0))</f>
        <v>Roxanne Rodriguez</v>
      </c>
      <c r="Y9212" s="13" t="str">
        <f t="shared" si="287"/>
        <v>Aşağı Qazanc</v>
      </c>
    </row>
    <row r="9213" spans="1:25" ht="14.4">
      <c r="A9213" s="8">
        <f t="shared" si="286"/>
        <v>9212</v>
      </c>
      <c r="B9213" s="2" t="s">
        <v>10593</v>
      </c>
      <c r="C9213" s="11">
        <v>46322</v>
      </c>
      <c r="D9213" s="11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7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s="13"/>
      <c r="W9213" t="str">
        <f>INDEX(People!A:A,MATCH(M9213,People!B:B,0))</f>
        <v>Roxanne Rodriguez</v>
      </c>
      <c r="Y9213" s="13" t="str">
        <f t="shared" si="287"/>
        <v>Aşağı Qazanc</v>
      </c>
    </row>
    <row r="9214" spans="1:25" ht="14.4">
      <c r="A9214" s="8">
        <f t="shared" si="286"/>
        <v>9213</v>
      </c>
      <c r="B9214" s="2" t="s">
        <v>10591</v>
      </c>
      <c r="C9214" s="11">
        <v>46322</v>
      </c>
      <c r="D9214" s="11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7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s="13"/>
      <c r="W9214" t="str">
        <f>INDEX(People!A:A,MATCH(M9214,People!B:B,0))</f>
        <v>Fred Suzuki</v>
      </c>
      <c r="Y9214" s="13" t="str">
        <f t="shared" si="287"/>
        <v>Aşağı Qazanc</v>
      </c>
    </row>
    <row r="9215" spans="1:25" ht="14.4">
      <c r="A9215" s="8">
        <f t="shared" si="286"/>
        <v>9214</v>
      </c>
      <c r="B9215" s="2" t="s">
        <v>10594</v>
      </c>
      <c r="C9215" s="11">
        <v>46322</v>
      </c>
      <c r="D9215" s="11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7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13"/>
      <c r="W9215" t="str">
        <f>INDEX(People!A:A,MATCH(M9215,People!B:B,0))</f>
        <v>Sadie Pawthorne</v>
      </c>
      <c r="Y9215" s="13" t="str">
        <f t="shared" si="287"/>
        <v>Aşağı Qazanc</v>
      </c>
    </row>
    <row r="9216" spans="1:25" ht="14.4">
      <c r="A9216" s="8">
        <f t="shared" si="286"/>
        <v>9215</v>
      </c>
      <c r="B9216" s="2" t="s">
        <v>10592</v>
      </c>
      <c r="C9216" s="11">
        <v>46322</v>
      </c>
      <c r="D9216" s="11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7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s="13"/>
      <c r="W9216" t="str">
        <f>INDEX(People!A:A,MATCH(M9216,People!B:B,0))</f>
        <v>Roxanne Rodriguez</v>
      </c>
      <c r="Y9216" s="13" t="str">
        <f t="shared" si="287"/>
        <v>Aşağı Qazanc</v>
      </c>
    </row>
    <row r="9217" spans="1:25" ht="14.4">
      <c r="A9217" s="8">
        <f t="shared" si="286"/>
        <v>9216</v>
      </c>
      <c r="B9217" s="2" t="s">
        <v>10589</v>
      </c>
      <c r="C9217" s="11">
        <v>46322</v>
      </c>
      <c r="D9217" s="11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7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  <c r="V9217" s="13"/>
      <c r="W9217" t="str">
        <f>INDEX(People!A:A,MATCH(M9217,People!B:B,0))</f>
        <v>Sadie Pawthorne</v>
      </c>
      <c r="Y9217" s="13" t="str">
        <f t="shared" si="287"/>
        <v>Aşağı Qazanc</v>
      </c>
    </row>
    <row r="9218" spans="1:25" ht="14.4">
      <c r="A9218" s="8">
        <f t="shared" si="286"/>
        <v>9217</v>
      </c>
      <c r="B9218" s="2" t="s">
        <v>10590</v>
      </c>
      <c r="C9218" s="11">
        <v>46322</v>
      </c>
      <c r="D9218" s="11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7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s="13"/>
      <c r="W9218" t="str">
        <f>INDEX(People!A:A,MATCH(M9218,People!B:B,0))</f>
        <v>Sadie Pawthorne</v>
      </c>
      <c r="Y9218" s="13" t="str">
        <f t="shared" si="287"/>
        <v>Aşağı Qazanc</v>
      </c>
    </row>
    <row r="9219" spans="1:25" ht="14.4">
      <c r="A9219" s="8">
        <f t="shared" ref="A9219:A9282" si="288">A9218+1</f>
        <v>9218</v>
      </c>
      <c r="B9219" s="2" t="s">
        <v>10595</v>
      </c>
      <c r="C9219" s="11">
        <v>46323</v>
      </c>
      <c r="D9219" s="11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7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s="13"/>
      <c r="W9219" t="str">
        <f>INDEX(People!A:A,MATCH(M9219,People!B:B,0))</f>
        <v>Fred Suzuki</v>
      </c>
      <c r="Y9219" s="13" t="str">
        <f t="shared" ref="Y9219:Y9282" si="289">IF(U9219&lt;0,"Zərər",IF(U9219&lt;100,"Aşağı Qazanc","Yüksək Qazanc"))</f>
        <v>Aşağı Qazanc</v>
      </c>
    </row>
    <row r="9220" spans="1:25" ht="14.4">
      <c r="A9220" s="8">
        <f t="shared" si="288"/>
        <v>9219</v>
      </c>
      <c r="B9220" s="2" t="s">
        <v>10596</v>
      </c>
      <c r="C9220" s="11">
        <v>46323</v>
      </c>
      <c r="D9220" s="11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7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  <c r="V9220" s="13"/>
      <c r="W9220" t="str">
        <f>INDEX(People!A:A,MATCH(M9220,People!B:B,0))</f>
        <v>Chuck Magee</v>
      </c>
      <c r="Y9220" s="13" t="str">
        <f t="shared" si="289"/>
        <v>Aşağı Qazanc</v>
      </c>
    </row>
    <row r="9221" spans="1:25" ht="14.4">
      <c r="A9221" s="8">
        <f t="shared" si="288"/>
        <v>9220</v>
      </c>
      <c r="B9221" s="2" t="s">
        <v>10597</v>
      </c>
      <c r="C9221" s="11">
        <v>46323</v>
      </c>
      <c r="D9221" s="11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7" t="s">
        <v>11151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  <c r="V9221" s="13"/>
      <c r="W9221" t="str">
        <f>INDEX(People!A:A,MATCH(M9221,People!B:B,0))</f>
        <v>Chuck Magee</v>
      </c>
      <c r="Y9221" s="13" t="str">
        <f t="shared" si="289"/>
        <v>Aşağı Qazanc</v>
      </c>
    </row>
    <row r="9222" spans="1:25" ht="14.4">
      <c r="A9222" s="8">
        <f t="shared" si="288"/>
        <v>9221</v>
      </c>
      <c r="B9222" s="2" t="s">
        <v>10595</v>
      </c>
      <c r="C9222" s="11">
        <v>46323</v>
      </c>
      <c r="D9222" s="11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7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s="13"/>
      <c r="W9222" t="str">
        <f>INDEX(People!A:A,MATCH(M9222,People!B:B,0))</f>
        <v>Fred Suzuki</v>
      </c>
      <c r="Y9222" s="13" t="str">
        <f t="shared" si="289"/>
        <v>Aşağı Qazanc</v>
      </c>
    </row>
    <row r="9223" spans="1:25" ht="14.4">
      <c r="A9223" s="8">
        <f t="shared" si="288"/>
        <v>9222</v>
      </c>
      <c r="B9223" s="2" t="s">
        <v>10598</v>
      </c>
      <c r="C9223" s="11">
        <v>46323</v>
      </c>
      <c r="D9223" s="11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7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  <c r="V9223" s="13"/>
      <c r="W9223" t="str">
        <f>INDEX(People!A:A,MATCH(M9223,People!B:B,0))</f>
        <v>Roxanne Rodriguez</v>
      </c>
      <c r="Y9223" s="13" t="str">
        <f t="shared" si="289"/>
        <v>Aşağı Qazanc</v>
      </c>
    </row>
    <row r="9224" spans="1:25" ht="14.4">
      <c r="A9224" s="8">
        <f t="shared" si="288"/>
        <v>9223</v>
      </c>
      <c r="B9224" s="2" t="s">
        <v>10595</v>
      </c>
      <c r="C9224" s="11">
        <v>46323</v>
      </c>
      <c r="D9224" s="11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7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  <c r="V9224" s="13"/>
      <c r="W9224" t="str">
        <f>INDEX(People!A:A,MATCH(M9224,People!B:B,0))</f>
        <v>Fred Suzuki</v>
      </c>
      <c r="Y9224" s="13" t="str">
        <f t="shared" si="289"/>
        <v>Zərər</v>
      </c>
    </row>
    <row r="9225" spans="1:25" ht="14.4">
      <c r="A9225" s="8">
        <f t="shared" si="288"/>
        <v>9224</v>
      </c>
      <c r="B9225" s="2" t="s">
        <v>10598</v>
      </c>
      <c r="C9225" s="11">
        <v>46323</v>
      </c>
      <c r="D9225" s="11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7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  <c r="V9225" s="13"/>
      <c r="W9225" t="str">
        <f>INDEX(People!A:A,MATCH(M9225,People!B:B,0))</f>
        <v>Roxanne Rodriguez</v>
      </c>
      <c r="Y9225" s="13" t="str">
        <f t="shared" si="289"/>
        <v>Zərər</v>
      </c>
    </row>
    <row r="9226" spans="1:25" ht="14.4">
      <c r="A9226" s="8">
        <f t="shared" si="288"/>
        <v>9225</v>
      </c>
      <c r="B9226" s="2" t="s">
        <v>10598</v>
      </c>
      <c r="C9226" s="11">
        <v>46323</v>
      </c>
      <c r="D9226" s="11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7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s="13"/>
      <c r="W9226" t="str">
        <f>INDEX(People!A:A,MATCH(M9226,People!B:B,0))</f>
        <v>Roxanne Rodriguez</v>
      </c>
      <c r="Y9226" s="13" t="str">
        <f t="shared" si="289"/>
        <v>Zərər</v>
      </c>
    </row>
    <row r="9227" spans="1:25" ht="14.4">
      <c r="A9227" s="8">
        <f t="shared" si="288"/>
        <v>9226</v>
      </c>
      <c r="B9227" s="2" t="s">
        <v>10599</v>
      </c>
      <c r="C9227" s="11">
        <v>46324</v>
      </c>
      <c r="D9227" s="11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7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  <c r="V9227" s="13"/>
      <c r="W9227" t="str">
        <f>INDEX(People!A:A,MATCH(M9227,People!B:B,0))</f>
        <v>Chuck Magee</v>
      </c>
      <c r="Y9227" s="13" t="str">
        <f t="shared" si="289"/>
        <v>Aşağı Qazanc</v>
      </c>
    </row>
    <row r="9228" spans="1:25" ht="14.4">
      <c r="A9228" s="8">
        <f t="shared" si="288"/>
        <v>9227</v>
      </c>
      <c r="B9228" s="2" t="s">
        <v>10600</v>
      </c>
      <c r="C9228" s="11">
        <v>46325</v>
      </c>
      <c r="D9228" s="11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7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  <c r="V9228" s="13"/>
      <c r="W9228" t="str">
        <f>INDEX(People!A:A,MATCH(M9228,People!B:B,0))</f>
        <v>Sadie Pawthorne</v>
      </c>
      <c r="Y9228" s="13" t="str">
        <f t="shared" si="289"/>
        <v>Aşağı Qazanc</v>
      </c>
    </row>
    <row r="9229" spans="1:25" ht="14.4">
      <c r="A9229" s="8">
        <f t="shared" si="288"/>
        <v>9228</v>
      </c>
      <c r="B9229" s="2" t="s">
        <v>10601</v>
      </c>
      <c r="C9229" s="11">
        <v>46325</v>
      </c>
      <c r="D9229" s="11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7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  <c r="V9229" s="13"/>
      <c r="W9229" t="str">
        <f>INDEX(People!A:A,MATCH(M9229,People!B:B,0))</f>
        <v>Fred Suzuki</v>
      </c>
      <c r="Y9229" s="13" t="str">
        <f t="shared" si="289"/>
        <v>Aşağı Qazanc</v>
      </c>
    </row>
    <row r="9230" spans="1:25" ht="14.4">
      <c r="A9230" s="8">
        <f t="shared" si="288"/>
        <v>9229</v>
      </c>
      <c r="B9230" s="2" t="s">
        <v>10602</v>
      </c>
      <c r="C9230" s="11">
        <v>46325</v>
      </c>
      <c r="D9230" s="11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7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13"/>
      <c r="W9230" t="str">
        <f>INDEX(People!A:A,MATCH(M9230,People!B:B,0))</f>
        <v>Sadie Pawthorne</v>
      </c>
      <c r="Y9230" s="13" t="str">
        <f t="shared" si="289"/>
        <v>Zərər</v>
      </c>
    </row>
    <row r="9231" spans="1:25" ht="14.4">
      <c r="A9231" s="8">
        <f t="shared" si="288"/>
        <v>9230</v>
      </c>
      <c r="B9231" s="2" t="s">
        <v>10600</v>
      </c>
      <c r="C9231" s="11">
        <v>46325</v>
      </c>
      <c r="D9231" s="11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7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s="13"/>
      <c r="W9231" t="str">
        <f>INDEX(People!A:A,MATCH(M9231,People!B:B,0))</f>
        <v>Sadie Pawthorne</v>
      </c>
      <c r="Y9231" s="13" t="str">
        <f t="shared" si="289"/>
        <v>Zərər</v>
      </c>
    </row>
    <row r="9232" spans="1:25" ht="14.4">
      <c r="A9232" s="8">
        <f t="shared" si="288"/>
        <v>9231</v>
      </c>
      <c r="B9232" s="2" t="s">
        <v>10600</v>
      </c>
      <c r="C9232" s="11">
        <v>46325</v>
      </c>
      <c r="D9232" s="11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7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s="13"/>
      <c r="W9232" t="str">
        <f>INDEX(People!A:A,MATCH(M9232,People!B:B,0))</f>
        <v>Sadie Pawthorne</v>
      </c>
      <c r="Y9232" s="13" t="str">
        <f t="shared" si="289"/>
        <v>Zərər</v>
      </c>
    </row>
    <row r="9233" spans="1:25" ht="14.4">
      <c r="A9233" s="8">
        <f t="shared" si="288"/>
        <v>9232</v>
      </c>
      <c r="B9233" s="2" t="s">
        <v>10603</v>
      </c>
      <c r="C9233" s="11">
        <v>46325</v>
      </c>
      <c r="D9233" s="11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7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  <c r="V9233" s="13"/>
      <c r="W9233" t="str">
        <f>INDEX(People!A:A,MATCH(M9233,People!B:B,0))</f>
        <v>Sadie Pawthorne</v>
      </c>
      <c r="Y9233" s="13" t="str">
        <f t="shared" si="289"/>
        <v>Aşağı Qazanc</v>
      </c>
    </row>
    <row r="9234" spans="1:25" ht="14.4">
      <c r="A9234" s="8">
        <f t="shared" si="288"/>
        <v>9233</v>
      </c>
      <c r="B9234" s="2" t="s">
        <v>10604</v>
      </c>
      <c r="C9234" s="11">
        <v>46325</v>
      </c>
      <c r="D9234" s="11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7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  <c r="V9234" s="13"/>
      <c r="W9234" t="str">
        <f>INDEX(People!A:A,MATCH(M9234,People!B:B,0))</f>
        <v>Roxanne Rodriguez</v>
      </c>
      <c r="Y9234" s="13" t="str">
        <f t="shared" si="289"/>
        <v>Zərər</v>
      </c>
    </row>
    <row r="9235" spans="1:25" ht="14.4">
      <c r="A9235" s="8">
        <f t="shared" si="288"/>
        <v>9234</v>
      </c>
      <c r="B9235" s="2" t="s">
        <v>10605</v>
      </c>
      <c r="C9235" s="11">
        <v>46325</v>
      </c>
      <c r="D9235" s="11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7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s="13"/>
      <c r="W9235" t="str">
        <f>INDEX(People!A:A,MATCH(M9235,People!B:B,0))</f>
        <v>Chuck Magee</v>
      </c>
      <c r="Y9235" s="13" t="str">
        <f t="shared" si="289"/>
        <v>Aşağı Qazanc</v>
      </c>
    </row>
    <row r="9236" spans="1:25" ht="14.4">
      <c r="A9236" s="8">
        <f t="shared" si="288"/>
        <v>9235</v>
      </c>
      <c r="B9236" s="2" t="s">
        <v>10604</v>
      </c>
      <c r="C9236" s="11">
        <v>46325</v>
      </c>
      <c r="D9236" s="11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7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s="13"/>
      <c r="W9236" t="str">
        <f>INDEX(People!A:A,MATCH(M9236,People!B:B,0))</f>
        <v>Roxanne Rodriguez</v>
      </c>
      <c r="Y9236" s="13" t="str">
        <f t="shared" si="289"/>
        <v>Zərər</v>
      </c>
    </row>
    <row r="9237" spans="1:25" ht="14.4">
      <c r="A9237" s="8">
        <f t="shared" si="288"/>
        <v>9236</v>
      </c>
      <c r="B9237" s="2" t="s">
        <v>10602</v>
      </c>
      <c r="C9237" s="11">
        <v>46325</v>
      </c>
      <c r="D9237" s="11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7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  <c r="V9237" s="13"/>
      <c r="W9237" t="str">
        <f>INDEX(People!A:A,MATCH(M9237,People!B:B,0))</f>
        <v>Sadie Pawthorne</v>
      </c>
      <c r="Y9237" s="13" t="str">
        <f t="shared" si="289"/>
        <v>Yüksək Qazanc</v>
      </c>
    </row>
    <row r="9238" spans="1:25" ht="14.4">
      <c r="A9238" s="8">
        <f t="shared" si="288"/>
        <v>9237</v>
      </c>
      <c r="B9238" s="2" t="s">
        <v>10602</v>
      </c>
      <c r="C9238" s="11">
        <v>46325</v>
      </c>
      <c r="D9238" s="11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7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s="13"/>
      <c r="W9238" t="str">
        <f>INDEX(People!A:A,MATCH(M9238,People!B:B,0))</f>
        <v>Sadie Pawthorne</v>
      </c>
      <c r="Y9238" s="13" t="str">
        <f t="shared" si="289"/>
        <v>Aşağı Qazanc</v>
      </c>
    </row>
    <row r="9239" spans="1:25" ht="14.4">
      <c r="A9239" s="8">
        <f t="shared" si="288"/>
        <v>9238</v>
      </c>
      <c r="B9239" s="2" t="s">
        <v>10606</v>
      </c>
      <c r="C9239" s="11">
        <v>46325</v>
      </c>
      <c r="D9239" s="11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7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  <c r="V9239" s="13"/>
      <c r="W9239" t="str">
        <f>INDEX(People!A:A,MATCH(M9239,People!B:B,0))</f>
        <v>Sadie Pawthorne</v>
      </c>
      <c r="Y9239" s="13" t="str">
        <f t="shared" si="289"/>
        <v>Aşağı Qazanc</v>
      </c>
    </row>
    <row r="9240" spans="1:25" ht="14.4">
      <c r="A9240" s="8">
        <f t="shared" si="288"/>
        <v>9239</v>
      </c>
      <c r="B9240" s="2" t="s">
        <v>10606</v>
      </c>
      <c r="C9240" s="11">
        <v>46325</v>
      </c>
      <c r="D9240" s="11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7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s="13"/>
      <c r="W9240" t="str">
        <f>INDEX(People!A:A,MATCH(M9240,People!B:B,0))</f>
        <v>Sadie Pawthorne</v>
      </c>
      <c r="Y9240" s="13" t="str">
        <f t="shared" si="289"/>
        <v>Aşağı Qazanc</v>
      </c>
    </row>
    <row r="9241" spans="1:25" ht="14.4">
      <c r="A9241" s="8">
        <f t="shared" si="288"/>
        <v>9240</v>
      </c>
      <c r="B9241" s="2" t="s">
        <v>10601</v>
      </c>
      <c r="C9241" s="11">
        <v>46325</v>
      </c>
      <c r="D9241" s="11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7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  <c r="V9241" s="13"/>
      <c r="W9241" t="str">
        <f>INDEX(People!A:A,MATCH(M9241,People!B:B,0))</f>
        <v>Fred Suzuki</v>
      </c>
      <c r="Y9241" s="13" t="str">
        <f t="shared" si="289"/>
        <v>Aşağı Qazanc</v>
      </c>
    </row>
    <row r="9242" spans="1:25" ht="14.4">
      <c r="A9242" s="8">
        <f t="shared" si="288"/>
        <v>9241</v>
      </c>
      <c r="B9242" s="2" t="s">
        <v>10602</v>
      </c>
      <c r="C9242" s="11">
        <v>46325</v>
      </c>
      <c r="D9242" s="11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7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  <c r="V9242" s="13"/>
      <c r="W9242" t="str">
        <f>INDEX(People!A:A,MATCH(M9242,People!B:B,0))</f>
        <v>Sadie Pawthorne</v>
      </c>
      <c r="Y9242" s="13" t="str">
        <f t="shared" si="289"/>
        <v>Aşağı Qazanc</v>
      </c>
    </row>
    <row r="9243" spans="1:25" ht="14.4">
      <c r="A9243" s="8">
        <f t="shared" si="288"/>
        <v>9242</v>
      </c>
      <c r="B9243" s="2" t="s">
        <v>10602</v>
      </c>
      <c r="C9243" s="11">
        <v>46325</v>
      </c>
      <c r="D9243" s="11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7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  <c r="V9243" s="13"/>
      <c r="W9243" t="str">
        <f>INDEX(People!A:A,MATCH(M9243,People!B:B,0))</f>
        <v>Sadie Pawthorne</v>
      </c>
      <c r="Y9243" s="13" t="str">
        <f t="shared" si="289"/>
        <v>Aşağı Qazanc</v>
      </c>
    </row>
    <row r="9244" spans="1:25" ht="14.4">
      <c r="A9244" s="8">
        <f t="shared" si="288"/>
        <v>9243</v>
      </c>
      <c r="B9244" s="2" t="s">
        <v>10605</v>
      </c>
      <c r="C9244" s="11">
        <v>46325</v>
      </c>
      <c r="D9244" s="11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7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s="13"/>
      <c r="W9244" t="str">
        <f>INDEX(People!A:A,MATCH(M9244,People!B:B,0))</f>
        <v>Chuck Magee</v>
      </c>
      <c r="Y9244" s="13" t="str">
        <f t="shared" si="289"/>
        <v>Aşağı Qazanc</v>
      </c>
    </row>
    <row r="9245" spans="1:25" ht="14.4">
      <c r="A9245" s="8">
        <f t="shared" si="288"/>
        <v>9244</v>
      </c>
      <c r="B9245" s="2" t="s">
        <v>10604</v>
      </c>
      <c r="C9245" s="11">
        <v>46325</v>
      </c>
      <c r="D9245" s="11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7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  <c r="V9245" s="13"/>
      <c r="W9245" t="str">
        <f>INDEX(People!A:A,MATCH(M9245,People!B:B,0))</f>
        <v>Roxanne Rodriguez</v>
      </c>
      <c r="Y9245" s="13" t="str">
        <f t="shared" si="289"/>
        <v>Aşağı Qazanc</v>
      </c>
    </row>
    <row r="9246" spans="1:25" ht="14.4">
      <c r="A9246" s="8">
        <f t="shared" si="288"/>
        <v>9245</v>
      </c>
      <c r="B9246" s="2" t="s">
        <v>10605</v>
      </c>
      <c r="C9246" s="11">
        <v>46325</v>
      </c>
      <c r="D9246" s="11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7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s="13"/>
      <c r="W9246" t="str">
        <f>INDEX(People!A:A,MATCH(M9246,People!B:B,0))</f>
        <v>Chuck Magee</v>
      </c>
      <c r="Y9246" s="13" t="str">
        <f t="shared" si="289"/>
        <v>Zərər</v>
      </c>
    </row>
    <row r="9247" spans="1:25" ht="14.4">
      <c r="A9247" s="8">
        <f t="shared" si="288"/>
        <v>9246</v>
      </c>
      <c r="B9247" s="2" t="s">
        <v>10601</v>
      </c>
      <c r="C9247" s="11">
        <v>46325</v>
      </c>
      <c r="D9247" s="11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7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  <c r="V9247" s="13"/>
      <c r="W9247" t="str">
        <f>INDEX(People!A:A,MATCH(M9247,People!B:B,0))</f>
        <v>Fred Suzuki</v>
      </c>
      <c r="Y9247" s="13" t="str">
        <f t="shared" si="289"/>
        <v>Aşağı Qazanc</v>
      </c>
    </row>
    <row r="9248" spans="1:25" ht="14.4">
      <c r="A9248" s="8">
        <f t="shared" si="288"/>
        <v>9247</v>
      </c>
      <c r="B9248" s="2" t="s">
        <v>10601</v>
      </c>
      <c r="C9248" s="11">
        <v>46325</v>
      </c>
      <c r="D9248" s="11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7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  <c r="V9248" s="13"/>
      <c r="W9248" t="str">
        <f>INDEX(People!A:A,MATCH(M9248,People!B:B,0))</f>
        <v>Fred Suzuki</v>
      </c>
      <c r="Y9248" s="13" t="str">
        <f t="shared" si="289"/>
        <v>Aşağı Qazanc</v>
      </c>
    </row>
    <row r="9249" spans="1:25" ht="14.4">
      <c r="A9249" s="8">
        <f t="shared" si="288"/>
        <v>9248</v>
      </c>
      <c r="B9249" s="2" t="s">
        <v>10605</v>
      </c>
      <c r="C9249" s="11">
        <v>46325</v>
      </c>
      <c r="D9249" s="11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7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s="13"/>
      <c r="W9249" t="str">
        <f>INDEX(People!A:A,MATCH(M9249,People!B:B,0))</f>
        <v>Chuck Magee</v>
      </c>
      <c r="Y9249" s="13" t="str">
        <f t="shared" si="289"/>
        <v>Zərər</v>
      </c>
    </row>
    <row r="9250" spans="1:25" ht="14.4">
      <c r="A9250" s="8">
        <f t="shared" si="288"/>
        <v>9249</v>
      </c>
      <c r="B9250" s="2" t="s">
        <v>10602</v>
      </c>
      <c r="C9250" s="11">
        <v>46325</v>
      </c>
      <c r="D9250" s="11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7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s="13"/>
      <c r="W9250" t="str">
        <f>INDEX(People!A:A,MATCH(M9250,People!B:B,0))</f>
        <v>Sadie Pawthorne</v>
      </c>
      <c r="Y9250" s="13" t="str">
        <f t="shared" si="289"/>
        <v>Aşağı Qazanc</v>
      </c>
    </row>
    <row r="9251" spans="1:25" ht="14.4">
      <c r="A9251" s="8">
        <f t="shared" si="288"/>
        <v>9250</v>
      </c>
      <c r="B9251" s="2" t="s">
        <v>10607</v>
      </c>
      <c r="C9251" s="11">
        <v>46326</v>
      </c>
      <c r="D9251" s="11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7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s="13"/>
      <c r="W9251" t="str">
        <f>INDEX(People!A:A,MATCH(M9251,People!B:B,0))</f>
        <v>Roxanne Rodriguez</v>
      </c>
      <c r="Y9251" s="13" t="str">
        <f t="shared" si="289"/>
        <v>Aşağı Qazanc</v>
      </c>
    </row>
    <row r="9252" spans="1:25" ht="14.4">
      <c r="A9252" s="8">
        <f t="shared" si="288"/>
        <v>9251</v>
      </c>
      <c r="B9252" s="2" t="s">
        <v>10608</v>
      </c>
      <c r="C9252" s="11">
        <v>46326</v>
      </c>
      <c r="D9252" s="11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7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s="13"/>
      <c r="W9252" t="str">
        <f>INDEX(People!A:A,MATCH(M9252,People!B:B,0))</f>
        <v>Roxanne Rodriguez</v>
      </c>
      <c r="Y9252" s="13" t="str">
        <f t="shared" si="289"/>
        <v>Aşağı Qazanc</v>
      </c>
    </row>
    <row r="9253" spans="1:25" ht="14.4">
      <c r="A9253" s="8">
        <f t="shared" si="288"/>
        <v>9252</v>
      </c>
      <c r="B9253" s="2" t="s">
        <v>10608</v>
      </c>
      <c r="C9253" s="11">
        <v>46326</v>
      </c>
      <c r="D9253" s="11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7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s="13"/>
      <c r="W9253" t="str">
        <f>INDEX(People!A:A,MATCH(M9253,People!B:B,0))</f>
        <v>Roxanne Rodriguez</v>
      </c>
      <c r="Y9253" s="13" t="str">
        <f t="shared" si="289"/>
        <v>Aşağı Qazanc</v>
      </c>
    </row>
    <row r="9254" spans="1:25" ht="14.4">
      <c r="A9254" s="8">
        <f t="shared" si="288"/>
        <v>9253</v>
      </c>
      <c r="B9254" s="2" t="s">
        <v>10609</v>
      </c>
      <c r="C9254" s="11">
        <v>46327</v>
      </c>
      <c r="D9254" s="11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7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  <c r="V9254" s="13"/>
      <c r="W9254" t="str">
        <f>INDEX(People!A:A,MATCH(M9254,People!B:B,0))</f>
        <v>Sadie Pawthorne</v>
      </c>
      <c r="Y9254" s="13" t="str">
        <f t="shared" si="289"/>
        <v>Yüksək Qazanc</v>
      </c>
    </row>
    <row r="9255" spans="1:25" ht="14.4">
      <c r="A9255" s="8">
        <f t="shared" si="288"/>
        <v>9254</v>
      </c>
      <c r="B9255" s="2" t="s">
        <v>10609</v>
      </c>
      <c r="C9255" s="11">
        <v>46327</v>
      </c>
      <c r="D9255" s="11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7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s="13"/>
      <c r="W9255" t="str">
        <f>INDEX(People!A:A,MATCH(M9255,People!B:B,0))</f>
        <v>Sadie Pawthorne</v>
      </c>
      <c r="Y9255" s="13" t="str">
        <f t="shared" si="289"/>
        <v>Aşağı Qazanc</v>
      </c>
    </row>
    <row r="9256" spans="1:25" ht="14.4">
      <c r="A9256" s="8">
        <f t="shared" si="288"/>
        <v>9255</v>
      </c>
      <c r="B9256" s="2" t="s">
        <v>10610</v>
      </c>
      <c r="C9256" s="11">
        <v>46327</v>
      </c>
      <c r="D9256" s="11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7" t="s">
        <v>11151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  <c r="V9256" s="13"/>
      <c r="W9256" t="str">
        <f>INDEX(People!A:A,MATCH(M9256,People!B:B,0))</f>
        <v>Chuck Magee</v>
      </c>
      <c r="Y9256" s="13" t="str">
        <f t="shared" si="289"/>
        <v>Aşağı Qazanc</v>
      </c>
    </row>
    <row r="9257" spans="1:25" ht="14.4">
      <c r="A9257" s="8">
        <f t="shared" si="288"/>
        <v>9256</v>
      </c>
      <c r="B9257" s="2" t="s">
        <v>10610</v>
      </c>
      <c r="C9257" s="11">
        <v>46327</v>
      </c>
      <c r="D9257" s="11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7" t="s">
        <v>11151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  <c r="V9257" s="13"/>
      <c r="W9257" t="str">
        <f>INDEX(People!A:A,MATCH(M9257,People!B:B,0))</f>
        <v>Chuck Magee</v>
      </c>
      <c r="Y9257" s="13" t="str">
        <f t="shared" si="289"/>
        <v>Aşağı Qazanc</v>
      </c>
    </row>
    <row r="9258" spans="1:25" ht="14.4">
      <c r="A9258" s="8">
        <f t="shared" si="288"/>
        <v>9257</v>
      </c>
      <c r="B9258" s="2" t="s">
        <v>10611</v>
      </c>
      <c r="C9258" s="11">
        <v>46328</v>
      </c>
      <c r="D9258" s="11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7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  <c r="V9258" s="13"/>
      <c r="W9258" t="str">
        <f>INDEX(People!A:A,MATCH(M9258,People!B:B,0))</f>
        <v>Fred Suzuki</v>
      </c>
      <c r="Y9258" s="13" t="str">
        <f t="shared" si="289"/>
        <v>Yüksək Qazanc</v>
      </c>
    </row>
    <row r="9259" spans="1:25" ht="14.4">
      <c r="A9259" s="8">
        <f t="shared" si="288"/>
        <v>9258</v>
      </c>
      <c r="B9259" s="2" t="s">
        <v>10612</v>
      </c>
      <c r="C9259" s="11">
        <v>46328</v>
      </c>
      <c r="D9259" s="11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7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s="13"/>
      <c r="W9259" t="str">
        <f>INDEX(People!A:A,MATCH(M9259,People!B:B,0))</f>
        <v>Chuck Magee</v>
      </c>
      <c r="Y9259" s="13" t="str">
        <f t="shared" si="289"/>
        <v>Zərər</v>
      </c>
    </row>
    <row r="9260" spans="1:25" ht="14.4">
      <c r="A9260" s="8">
        <f t="shared" si="288"/>
        <v>9259</v>
      </c>
      <c r="B9260" s="2" t="s">
        <v>10613</v>
      </c>
      <c r="C9260" s="11">
        <v>46328</v>
      </c>
      <c r="D9260" s="11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7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s="13"/>
      <c r="W9260" t="str">
        <f>INDEX(People!A:A,MATCH(M9260,People!B:B,0))</f>
        <v>Chuck Magee</v>
      </c>
      <c r="Y9260" s="13" t="str">
        <f t="shared" si="289"/>
        <v>Aşağı Qazanc</v>
      </c>
    </row>
    <row r="9261" spans="1:25" ht="14.4">
      <c r="A9261" s="8">
        <f t="shared" si="288"/>
        <v>9260</v>
      </c>
      <c r="B9261" s="2" t="s">
        <v>10614</v>
      </c>
      <c r="C9261" s="11">
        <v>46328</v>
      </c>
      <c r="D9261" s="11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7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  <c r="V9261" s="13"/>
      <c r="W9261" t="str">
        <f>INDEX(People!A:A,MATCH(M9261,People!B:B,0))</f>
        <v>Sadie Pawthorne</v>
      </c>
      <c r="Y9261" s="13" t="str">
        <f t="shared" si="289"/>
        <v>Aşağı Qazanc</v>
      </c>
    </row>
    <row r="9262" spans="1:25" ht="14.4">
      <c r="A9262" s="8">
        <f t="shared" si="288"/>
        <v>9261</v>
      </c>
      <c r="B9262" s="2" t="s">
        <v>10613</v>
      </c>
      <c r="C9262" s="11">
        <v>46328</v>
      </c>
      <c r="D9262" s="11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7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s="13"/>
      <c r="W9262" t="str">
        <f>INDEX(People!A:A,MATCH(M9262,People!B:B,0))</f>
        <v>Chuck Magee</v>
      </c>
      <c r="Y9262" s="13" t="str">
        <f t="shared" si="289"/>
        <v>Aşağı Qazanc</v>
      </c>
    </row>
    <row r="9263" spans="1:25" ht="14.4">
      <c r="A9263" s="8">
        <f t="shared" si="288"/>
        <v>9262</v>
      </c>
      <c r="B9263" s="2" t="s">
        <v>10615</v>
      </c>
      <c r="C9263" s="11">
        <v>46328</v>
      </c>
      <c r="D9263" s="11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7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  <c r="V9263" s="13"/>
      <c r="W9263" t="str">
        <f>INDEX(People!A:A,MATCH(M9263,People!B:B,0))</f>
        <v>Roxanne Rodriguez</v>
      </c>
      <c r="Y9263" s="13" t="str">
        <f t="shared" si="289"/>
        <v>Aşağı Qazanc</v>
      </c>
    </row>
    <row r="9264" spans="1:25" ht="14.4">
      <c r="A9264" s="8">
        <f t="shared" si="288"/>
        <v>9263</v>
      </c>
      <c r="B9264" s="2" t="s">
        <v>10616</v>
      </c>
      <c r="C9264" s="11">
        <v>46328</v>
      </c>
      <c r="D9264" s="11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7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  <c r="V9264" s="13"/>
      <c r="W9264" t="str">
        <f>INDEX(People!A:A,MATCH(M9264,People!B:B,0))</f>
        <v>Sadie Pawthorne</v>
      </c>
      <c r="Y9264" s="13" t="str">
        <f t="shared" si="289"/>
        <v>Aşağı Qazanc</v>
      </c>
    </row>
    <row r="9265" spans="1:25" ht="14.4">
      <c r="A9265" s="8">
        <f t="shared" si="288"/>
        <v>9264</v>
      </c>
      <c r="B9265" s="2" t="s">
        <v>10617</v>
      </c>
      <c r="C9265" s="11">
        <v>46328</v>
      </c>
      <c r="D9265" s="11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7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  <c r="V9265" s="13"/>
      <c r="W9265" t="str">
        <f>INDEX(People!A:A,MATCH(M9265,People!B:B,0))</f>
        <v>Fred Suzuki</v>
      </c>
      <c r="Y9265" s="13" t="str">
        <f t="shared" si="289"/>
        <v>Aşağı Qazanc</v>
      </c>
    </row>
    <row r="9266" spans="1:25" ht="14.4">
      <c r="A9266" s="8">
        <f t="shared" si="288"/>
        <v>9265</v>
      </c>
      <c r="B9266" s="2" t="s">
        <v>10618</v>
      </c>
      <c r="C9266" s="11">
        <v>46328</v>
      </c>
      <c r="D9266" s="11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7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s="13"/>
      <c r="W9266" t="str">
        <f>INDEX(People!A:A,MATCH(M9266,People!B:B,0))</f>
        <v>Roxanne Rodriguez</v>
      </c>
      <c r="Y9266" s="13" t="str">
        <f t="shared" si="289"/>
        <v>Aşağı Qazanc</v>
      </c>
    </row>
    <row r="9267" spans="1:25" ht="14.4">
      <c r="A9267" s="8">
        <f t="shared" si="288"/>
        <v>9266</v>
      </c>
      <c r="B9267" s="2" t="s">
        <v>10614</v>
      </c>
      <c r="C9267" s="11">
        <v>46328</v>
      </c>
      <c r="D9267" s="11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7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13"/>
      <c r="W9267" t="str">
        <f>INDEX(People!A:A,MATCH(M9267,People!B:B,0))</f>
        <v>Sadie Pawthorne</v>
      </c>
      <c r="Y9267" s="13" t="str">
        <f t="shared" si="289"/>
        <v>Aşağı Qazanc</v>
      </c>
    </row>
    <row r="9268" spans="1:25" ht="14.4">
      <c r="A9268" s="8">
        <f t="shared" si="288"/>
        <v>9267</v>
      </c>
      <c r="B9268" s="2" t="s">
        <v>10619</v>
      </c>
      <c r="C9268" s="11">
        <v>46328</v>
      </c>
      <c r="D9268" s="11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7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  <c r="V9268" s="13"/>
      <c r="W9268" t="str">
        <f>INDEX(People!A:A,MATCH(M9268,People!B:B,0))</f>
        <v>Roxanne Rodriguez</v>
      </c>
      <c r="Y9268" s="13" t="str">
        <f t="shared" si="289"/>
        <v>Aşağı Qazanc</v>
      </c>
    </row>
    <row r="9269" spans="1:25" ht="14.4">
      <c r="A9269" s="8">
        <f t="shared" si="288"/>
        <v>9268</v>
      </c>
      <c r="B9269" s="2" t="s">
        <v>10614</v>
      </c>
      <c r="C9269" s="11">
        <v>46328</v>
      </c>
      <c r="D9269" s="11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7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s="13"/>
      <c r="W9269" t="str">
        <f>INDEX(People!A:A,MATCH(M9269,People!B:B,0))</f>
        <v>Sadie Pawthorne</v>
      </c>
      <c r="Y9269" s="13" t="str">
        <f t="shared" si="289"/>
        <v>Yüksək Qazanc</v>
      </c>
    </row>
    <row r="9270" spans="1:25" ht="14.4">
      <c r="A9270" s="8">
        <f t="shared" si="288"/>
        <v>9269</v>
      </c>
      <c r="B9270" s="2" t="s">
        <v>10614</v>
      </c>
      <c r="C9270" s="11">
        <v>46328</v>
      </c>
      <c r="D9270" s="11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7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  <c r="V9270" s="13"/>
      <c r="W9270" t="str">
        <f>INDEX(People!A:A,MATCH(M9270,People!B:B,0))</f>
        <v>Sadie Pawthorne</v>
      </c>
      <c r="Y9270" s="13" t="str">
        <f t="shared" si="289"/>
        <v>Aşağı Qazanc</v>
      </c>
    </row>
    <row r="9271" spans="1:25" ht="14.4">
      <c r="A9271" s="8">
        <f t="shared" si="288"/>
        <v>9270</v>
      </c>
      <c r="B9271" s="2" t="s">
        <v>10613</v>
      </c>
      <c r="C9271" s="11">
        <v>46328</v>
      </c>
      <c r="D9271" s="11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7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s="13"/>
      <c r="W9271" t="str">
        <f>INDEX(People!A:A,MATCH(M9271,People!B:B,0))</f>
        <v>Chuck Magee</v>
      </c>
      <c r="Y9271" s="13" t="str">
        <f t="shared" si="289"/>
        <v>Aşağı Qazanc</v>
      </c>
    </row>
    <row r="9272" spans="1:25" ht="14.4">
      <c r="A9272" s="8">
        <f t="shared" si="288"/>
        <v>9271</v>
      </c>
      <c r="B9272" s="2" t="s">
        <v>10611</v>
      </c>
      <c r="C9272" s="11">
        <v>46328</v>
      </c>
      <c r="D9272" s="11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7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  <c r="V9272" s="13"/>
      <c r="W9272" t="str">
        <f>INDEX(People!A:A,MATCH(M9272,People!B:B,0))</f>
        <v>Fred Suzuki</v>
      </c>
      <c r="Y9272" s="13" t="str">
        <f t="shared" si="289"/>
        <v>Aşağı Qazanc</v>
      </c>
    </row>
    <row r="9273" spans="1:25" ht="14.4">
      <c r="A9273" s="8">
        <f t="shared" si="288"/>
        <v>9272</v>
      </c>
      <c r="B9273" s="2" t="s">
        <v>10619</v>
      </c>
      <c r="C9273" s="11">
        <v>46328</v>
      </c>
      <c r="D9273" s="11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7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s="13"/>
      <c r="W9273" t="str">
        <f>INDEX(People!A:A,MATCH(M9273,People!B:B,0))</f>
        <v>Roxanne Rodriguez</v>
      </c>
      <c r="Y9273" s="13" t="str">
        <f t="shared" si="289"/>
        <v>Aşağı Qazanc</v>
      </c>
    </row>
    <row r="9274" spans="1:25" ht="14.4">
      <c r="A9274" s="8">
        <f t="shared" si="288"/>
        <v>9273</v>
      </c>
      <c r="B9274" s="2" t="s">
        <v>10614</v>
      </c>
      <c r="C9274" s="11">
        <v>46328</v>
      </c>
      <c r="D9274" s="11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7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  <c r="V9274" s="13"/>
      <c r="W9274" t="str">
        <f>INDEX(People!A:A,MATCH(M9274,People!B:B,0))</f>
        <v>Sadie Pawthorne</v>
      </c>
      <c r="Y9274" s="13" t="str">
        <f t="shared" si="289"/>
        <v>Aşağı Qazanc</v>
      </c>
    </row>
    <row r="9275" spans="1:25" ht="14.4">
      <c r="A9275" s="8">
        <f t="shared" si="288"/>
        <v>9274</v>
      </c>
      <c r="B9275" s="2" t="s">
        <v>10620</v>
      </c>
      <c r="C9275" s="11">
        <v>46328</v>
      </c>
      <c r="D9275" s="11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7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s="13"/>
      <c r="W9275" t="str">
        <f>INDEX(People!A:A,MATCH(M9275,People!B:B,0))</f>
        <v>Sadie Pawthorne</v>
      </c>
      <c r="Y9275" s="13" t="str">
        <f t="shared" si="289"/>
        <v>Aşağı Qazanc</v>
      </c>
    </row>
    <row r="9276" spans="1:25" ht="14.4">
      <c r="A9276" s="8">
        <f t="shared" si="288"/>
        <v>9275</v>
      </c>
      <c r="B9276" s="2" t="s">
        <v>10621</v>
      </c>
      <c r="C9276" s="11">
        <v>46328</v>
      </c>
      <c r="D9276" s="11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7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13"/>
      <c r="W9276" t="str">
        <f>INDEX(People!A:A,MATCH(M9276,People!B:B,0))</f>
        <v>Sadie Pawthorne</v>
      </c>
      <c r="Y9276" s="13" t="str">
        <f t="shared" si="289"/>
        <v>Aşağı Qazanc</v>
      </c>
    </row>
    <row r="9277" spans="1:25" ht="14.4">
      <c r="A9277" s="8">
        <f t="shared" si="288"/>
        <v>9276</v>
      </c>
      <c r="B9277" s="2" t="s">
        <v>10615</v>
      </c>
      <c r="C9277" s="11">
        <v>46328</v>
      </c>
      <c r="D9277" s="11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7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  <c r="V9277" s="13"/>
      <c r="W9277" t="str">
        <f>INDEX(People!A:A,MATCH(M9277,People!B:B,0))</f>
        <v>Roxanne Rodriguez</v>
      </c>
      <c r="Y9277" s="13" t="str">
        <f t="shared" si="289"/>
        <v>Aşağı Qazanc</v>
      </c>
    </row>
    <row r="9278" spans="1:25" ht="14.4">
      <c r="A9278" s="8">
        <f t="shared" si="288"/>
        <v>9277</v>
      </c>
      <c r="B9278" s="2" t="s">
        <v>10614</v>
      </c>
      <c r="C9278" s="11">
        <v>46328</v>
      </c>
      <c r="D9278" s="11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7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s="13"/>
      <c r="W9278" t="str">
        <f>INDEX(People!A:A,MATCH(M9278,People!B:B,0))</f>
        <v>Sadie Pawthorne</v>
      </c>
      <c r="Y9278" s="13" t="str">
        <f t="shared" si="289"/>
        <v>Aşağı Qazanc</v>
      </c>
    </row>
    <row r="9279" spans="1:25" ht="14.4">
      <c r="A9279" s="8">
        <f t="shared" si="288"/>
        <v>9278</v>
      </c>
      <c r="B9279" s="2" t="s">
        <v>10611</v>
      </c>
      <c r="C9279" s="11">
        <v>46328</v>
      </c>
      <c r="D9279" s="11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7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  <c r="V9279" s="13"/>
      <c r="W9279" t="str">
        <f>INDEX(People!A:A,MATCH(M9279,People!B:B,0))</f>
        <v>Fred Suzuki</v>
      </c>
      <c r="Y9279" s="13" t="str">
        <f t="shared" si="289"/>
        <v>Aşağı Qazanc</v>
      </c>
    </row>
    <row r="9280" spans="1:25" ht="14.4">
      <c r="A9280" s="8">
        <f t="shared" si="288"/>
        <v>9279</v>
      </c>
      <c r="B9280" s="2" t="s">
        <v>10622</v>
      </c>
      <c r="C9280" s="11">
        <v>46328</v>
      </c>
      <c r="D9280" s="11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7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s="13"/>
      <c r="W9280" t="str">
        <f>INDEX(People!A:A,MATCH(M9280,People!B:B,0))</f>
        <v>Chuck Magee</v>
      </c>
      <c r="Y9280" s="13" t="str">
        <f t="shared" si="289"/>
        <v>Zərər</v>
      </c>
    </row>
    <row r="9281" spans="1:25" ht="14.4">
      <c r="A9281" s="8">
        <f t="shared" si="288"/>
        <v>9280</v>
      </c>
      <c r="B9281" s="2" t="s">
        <v>10611</v>
      </c>
      <c r="C9281" s="11">
        <v>46328</v>
      </c>
      <c r="D9281" s="11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7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  <c r="V9281" s="13"/>
      <c r="W9281" t="str">
        <f>INDEX(People!A:A,MATCH(M9281,People!B:B,0))</f>
        <v>Fred Suzuki</v>
      </c>
      <c r="Y9281" s="13" t="str">
        <f t="shared" si="289"/>
        <v>Yüksək Qazanc</v>
      </c>
    </row>
    <row r="9282" spans="1:25" ht="14.4">
      <c r="A9282" s="8">
        <f t="shared" si="288"/>
        <v>9281</v>
      </c>
      <c r="B9282" s="2" t="s">
        <v>10613</v>
      </c>
      <c r="C9282" s="11">
        <v>46328</v>
      </c>
      <c r="D9282" s="11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7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s="13"/>
      <c r="W9282" t="str">
        <f>INDEX(People!A:A,MATCH(M9282,People!B:B,0))</f>
        <v>Chuck Magee</v>
      </c>
      <c r="Y9282" s="13" t="str">
        <f t="shared" si="289"/>
        <v>Zərər</v>
      </c>
    </row>
    <row r="9283" spans="1:25" ht="14.4">
      <c r="A9283" s="8">
        <f t="shared" ref="A9283:A9346" si="290">A9282+1</f>
        <v>9282</v>
      </c>
      <c r="B9283" s="2" t="s">
        <v>10623</v>
      </c>
      <c r="C9283" s="11">
        <v>46329</v>
      </c>
      <c r="D9283" s="11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7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s="13"/>
      <c r="W9283" t="str">
        <f>INDEX(People!A:A,MATCH(M9283,People!B:B,0))</f>
        <v>Sadie Pawthorne</v>
      </c>
      <c r="Y9283" s="13" t="str">
        <f t="shared" ref="Y9283:Y9346" si="291">IF(U9283&lt;0,"Zərər",IF(U9283&lt;100,"Aşağı Qazanc","Yüksək Qazanc"))</f>
        <v>Aşağı Qazanc</v>
      </c>
    </row>
    <row r="9284" spans="1:25" ht="14.4">
      <c r="A9284" s="8">
        <f t="shared" si="290"/>
        <v>9283</v>
      </c>
      <c r="B9284" s="2" t="s">
        <v>10624</v>
      </c>
      <c r="C9284" s="11">
        <v>46329</v>
      </c>
      <c r="D9284" s="11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7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  <c r="V9284" s="13"/>
      <c r="W9284" t="str">
        <f>INDEX(People!A:A,MATCH(M9284,People!B:B,0))</f>
        <v>Sadie Pawthorne</v>
      </c>
      <c r="Y9284" s="13" t="str">
        <f t="shared" si="291"/>
        <v>Aşağı Qazanc</v>
      </c>
    </row>
    <row r="9285" spans="1:25" ht="14.4">
      <c r="A9285" s="8">
        <f t="shared" si="290"/>
        <v>9284</v>
      </c>
      <c r="B9285" s="2" t="s">
        <v>10625</v>
      </c>
      <c r="C9285" s="11">
        <v>46329</v>
      </c>
      <c r="D9285" s="11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7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s="13"/>
      <c r="W9285" t="str">
        <f>INDEX(People!A:A,MATCH(M9285,People!B:B,0))</f>
        <v>Fred Suzuki</v>
      </c>
      <c r="Y9285" s="13" t="str">
        <f t="shared" si="291"/>
        <v>Aşağı Qazanc</v>
      </c>
    </row>
    <row r="9286" spans="1:25" ht="14.4">
      <c r="A9286" s="8">
        <f t="shared" si="290"/>
        <v>9285</v>
      </c>
      <c r="B9286" s="2" t="s">
        <v>10626</v>
      </c>
      <c r="C9286" s="11">
        <v>46329</v>
      </c>
      <c r="D9286" s="11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7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s="13"/>
      <c r="W9286" t="str">
        <f>INDEX(People!A:A,MATCH(M9286,People!B:B,0))</f>
        <v>Sadie Pawthorne</v>
      </c>
      <c r="Y9286" s="13" t="str">
        <f t="shared" si="291"/>
        <v>Aşağı Qazanc</v>
      </c>
    </row>
    <row r="9287" spans="1:25" ht="14.4">
      <c r="A9287" s="8">
        <f t="shared" si="290"/>
        <v>9286</v>
      </c>
      <c r="B9287" s="2" t="s">
        <v>10627</v>
      </c>
      <c r="C9287" s="11">
        <v>46329</v>
      </c>
      <c r="D9287" s="11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7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s="13"/>
      <c r="W9287" t="str">
        <f>INDEX(People!A:A,MATCH(M9287,People!B:B,0))</f>
        <v>Sadie Pawthorne</v>
      </c>
      <c r="Y9287" s="13" t="str">
        <f t="shared" si="291"/>
        <v>Aşağı Qazanc</v>
      </c>
    </row>
    <row r="9288" spans="1:25" ht="14.4">
      <c r="A9288" s="8">
        <f t="shared" si="290"/>
        <v>9287</v>
      </c>
      <c r="B9288" s="2" t="s">
        <v>10628</v>
      </c>
      <c r="C9288" s="11">
        <v>46329</v>
      </c>
      <c r="D9288" s="11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7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s="13"/>
      <c r="W9288" t="str">
        <f>INDEX(People!A:A,MATCH(M9288,People!B:B,0))</f>
        <v>Fred Suzuki</v>
      </c>
      <c r="Y9288" s="13" t="str">
        <f t="shared" si="291"/>
        <v>Aşağı Qazanc</v>
      </c>
    </row>
    <row r="9289" spans="1:25" ht="14.4">
      <c r="A9289" s="8">
        <f t="shared" si="290"/>
        <v>9288</v>
      </c>
      <c r="B9289" s="2" t="s">
        <v>10629</v>
      </c>
      <c r="C9289" s="11">
        <v>46329</v>
      </c>
      <c r="D9289" s="11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7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  <c r="V9289" s="13"/>
      <c r="W9289" t="str">
        <f>INDEX(People!A:A,MATCH(M9289,People!B:B,0))</f>
        <v>Chuck Magee</v>
      </c>
      <c r="Y9289" s="13" t="str">
        <f t="shared" si="291"/>
        <v>Zərər</v>
      </c>
    </row>
    <row r="9290" spans="1:25" ht="14.4">
      <c r="A9290" s="8">
        <f t="shared" si="290"/>
        <v>9289</v>
      </c>
      <c r="B9290" s="2" t="s">
        <v>10630</v>
      </c>
      <c r="C9290" s="11">
        <v>46329</v>
      </c>
      <c r="D9290" s="11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7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s="13"/>
      <c r="W9290" t="str">
        <f>INDEX(People!A:A,MATCH(M9290,People!B:B,0))</f>
        <v>Sadie Pawthorne</v>
      </c>
      <c r="Y9290" s="13" t="str">
        <f t="shared" si="291"/>
        <v>Aşağı Qazanc</v>
      </c>
    </row>
    <row r="9291" spans="1:25" ht="14.4">
      <c r="A9291" s="8">
        <f t="shared" si="290"/>
        <v>9290</v>
      </c>
      <c r="B9291" s="2" t="s">
        <v>10628</v>
      </c>
      <c r="C9291" s="11">
        <v>46329</v>
      </c>
      <c r="D9291" s="11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7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s="13"/>
      <c r="W9291" t="str">
        <f>INDEX(People!A:A,MATCH(M9291,People!B:B,0))</f>
        <v>Fred Suzuki</v>
      </c>
      <c r="Y9291" s="13" t="str">
        <f t="shared" si="291"/>
        <v>Zərər</v>
      </c>
    </row>
    <row r="9292" spans="1:25" ht="14.4">
      <c r="A9292" s="8">
        <f t="shared" si="290"/>
        <v>9291</v>
      </c>
      <c r="B9292" s="2" t="s">
        <v>10631</v>
      </c>
      <c r="C9292" s="11">
        <v>46329</v>
      </c>
      <c r="D9292" s="11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7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s="13"/>
      <c r="W9292" t="str">
        <f>INDEX(People!A:A,MATCH(M9292,People!B:B,0))</f>
        <v>Roxanne Rodriguez</v>
      </c>
      <c r="Y9292" s="13" t="str">
        <f t="shared" si="291"/>
        <v>Aşağı Qazanc</v>
      </c>
    </row>
    <row r="9293" spans="1:25" ht="14.4">
      <c r="A9293" s="8">
        <f t="shared" si="290"/>
        <v>9292</v>
      </c>
      <c r="B9293" s="2" t="s">
        <v>10632</v>
      </c>
      <c r="C9293" s="11">
        <v>46329</v>
      </c>
      <c r="D9293" s="11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7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  <c r="V9293" s="13"/>
      <c r="W9293" t="str">
        <f>INDEX(People!A:A,MATCH(M9293,People!B:B,0))</f>
        <v>Fred Suzuki</v>
      </c>
      <c r="Y9293" s="13" t="str">
        <f t="shared" si="291"/>
        <v>Aşağı Qazanc</v>
      </c>
    </row>
    <row r="9294" spans="1:25" ht="14.4">
      <c r="A9294" s="8">
        <f t="shared" si="290"/>
        <v>9293</v>
      </c>
      <c r="B9294" s="2" t="s">
        <v>10623</v>
      </c>
      <c r="C9294" s="11">
        <v>46329</v>
      </c>
      <c r="D9294" s="11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7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s="13"/>
      <c r="W9294" t="str">
        <f>INDEX(People!A:A,MATCH(M9294,People!B:B,0))</f>
        <v>Sadie Pawthorne</v>
      </c>
      <c r="Y9294" s="13" t="str">
        <f t="shared" si="291"/>
        <v>Aşağı Qazanc</v>
      </c>
    </row>
    <row r="9295" spans="1:25" ht="14.4">
      <c r="A9295" s="8">
        <f t="shared" si="290"/>
        <v>9294</v>
      </c>
      <c r="B9295" s="2" t="s">
        <v>10631</v>
      </c>
      <c r="C9295" s="11">
        <v>46329</v>
      </c>
      <c r="D9295" s="11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7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  <c r="V9295" s="13"/>
      <c r="W9295" t="str">
        <f>INDEX(People!A:A,MATCH(M9295,People!B:B,0))</f>
        <v>Roxanne Rodriguez</v>
      </c>
      <c r="Y9295" s="13" t="str">
        <f t="shared" si="291"/>
        <v>Aşağı Qazanc</v>
      </c>
    </row>
    <row r="9296" spans="1:25" ht="14.4">
      <c r="A9296" s="8">
        <f t="shared" si="290"/>
        <v>9295</v>
      </c>
      <c r="B9296" s="2" t="s">
        <v>10633</v>
      </c>
      <c r="C9296" s="11">
        <v>46329</v>
      </c>
      <c r="D9296" s="11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7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s="13"/>
      <c r="W9296" t="str">
        <f>INDEX(People!A:A,MATCH(M9296,People!B:B,0))</f>
        <v>Fred Suzuki</v>
      </c>
      <c r="Y9296" s="13" t="str">
        <f t="shared" si="291"/>
        <v>Aşağı Qazanc</v>
      </c>
    </row>
    <row r="9297" spans="1:25" ht="14.4">
      <c r="A9297" s="8">
        <f t="shared" si="290"/>
        <v>9296</v>
      </c>
      <c r="B9297" s="2" t="s">
        <v>10628</v>
      </c>
      <c r="C9297" s="11">
        <v>46329</v>
      </c>
      <c r="D9297" s="11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7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s="13"/>
      <c r="W9297" t="str">
        <f>INDEX(People!A:A,MATCH(M9297,People!B:B,0))</f>
        <v>Fred Suzuki</v>
      </c>
      <c r="Y9297" s="13" t="str">
        <f t="shared" si="291"/>
        <v>Aşağı Qazanc</v>
      </c>
    </row>
    <row r="9298" spans="1:25" ht="14.4">
      <c r="A9298" s="8">
        <f t="shared" si="290"/>
        <v>9297</v>
      </c>
      <c r="B9298" s="2" t="s">
        <v>10634</v>
      </c>
      <c r="C9298" s="11">
        <v>46329</v>
      </c>
      <c r="D9298" s="11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7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s="13"/>
      <c r="W9298" t="str">
        <f>INDEX(People!A:A,MATCH(M9298,People!B:B,0))</f>
        <v>Sadie Pawthorne</v>
      </c>
      <c r="Y9298" s="13" t="str">
        <f t="shared" si="291"/>
        <v>Aşağı Qazanc</v>
      </c>
    </row>
    <row r="9299" spans="1:25" ht="14.4">
      <c r="A9299" s="8">
        <f t="shared" si="290"/>
        <v>9298</v>
      </c>
      <c r="B9299" s="2" t="s">
        <v>10635</v>
      </c>
      <c r="C9299" s="11">
        <v>46329</v>
      </c>
      <c r="D9299" s="11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7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s="13"/>
      <c r="W9299" t="str">
        <f>INDEX(People!A:A,MATCH(M9299,People!B:B,0))</f>
        <v>Fred Suzuki</v>
      </c>
      <c r="Y9299" s="13" t="str">
        <f t="shared" si="291"/>
        <v>Aşağı Qazanc</v>
      </c>
    </row>
    <row r="9300" spans="1:25" ht="14.4">
      <c r="A9300" s="8">
        <f t="shared" si="290"/>
        <v>9299</v>
      </c>
      <c r="B9300" s="2" t="s">
        <v>10631</v>
      </c>
      <c r="C9300" s="11">
        <v>46329</v>
      </c>
      <c r="D9300" s="11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7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  <c r="V9300" s="13"/>
      <c r="W9300" t="str">
        <f>INDEX(People!A:A,MATCH(M9300,People!B:B,0))</f>
        <v>Roxanne Rodriguez</v>
      </c>
      <c r="Y9300" s="13" t="str">
        <f t="shared" si="291"/>
        <v>Aşağı Qazanc</v>
      </c>
    </row>
    <row r="9301" spans="1:25" ht="14.4">
      <c r="A9301" s="8">
        <f t="shared" si="290"/>
        <v>9300</v>
      </c>
      <c r="B9301" s="2" t="s">
        <v>10636</v>
      </c>
      <c r="C9301" s="11">
        <v>46329</v>
      </c>
      <c r="D9301" s="11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7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s="13"/>
      <c r="W9301" t="str">
        <f>INDEX(People!A:A,MATCH(M9301,People!B:B,0))</f>
        <v>Chuck Magee</v>
      </c>
      <c r="Y9301" s="13" t="str">
        <f t="shared" si="291"/>
        <v>Aşağı Qazanc</v>
      </c>
    </row>
    <row r="9302" spans="1:25" ht="14.4">
      <c r="A9302" s="8">
        <f t="shared" si="290"/>
        <v>9301</v>
      </c>
      <c r="B9302" s="2" t="s">
        <v>10637</v>
      </c>
      <c r="C9302" s="11">
        <v>46329</v>
      </c>
      <c r="D9302" s="11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7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  <c r="V9302" s="13"/>
      <c r="W9302" t="str">
        <f>INDEX(People!A:A,MATCH(M9302,People!B:B,0))</f>
        <v>Sadie Pawthorne</v>
      </c>
      <c r="Y9302" s="13" t="str">
        <f t="shared" si="291"/>
        <v>Aşağı Qazanc</v>
      </c>
    </row>
    <row r="9303" spans="1:25" ht="14.4">
      <c r="A9303" s="8">
        <f t="shared" si="290"/>
        <v>9302</v>
      </c>
      <c r="B9303" s="2" t="s">
        <v>10627</v>
      </c>
      <c r="C9303" s="11">
        <v>46329</v>
      </c>
      <c r="D9303" s="11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7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  <c r="V9303" s="13"/>
      <c r="W9303" t="str">
        <f>INDEX(People!A:A,MATCH(M9303,People!B:B,0))</f>
        <v>Sadie Pawthorne</v>
      </c>
      <c r="Y9303" s="13" t="str">
        <f t="shared" si="291"/>
        <v>Aşağı Qazanc</v>
      </c>
    </row>
    <row r="9304" spans="1:25" ht="14.4">
      <c r="A9304" s="8">
        <f t="shared" si="290"/>
        <v>9303</v>
      </c>
      <c r="B9304" s="2" t="s">
        <v>10628</v>
      </c>
      <c r="C9304" s="11">
        <v>46329</v>
      </c>
      <c r="D9304" s="11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7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s="13"/>
      <c r="W9304" t="str">
        <f>INDEX(People!A:A,MATCH(M9304,People!B:B,0))</f>
        <v>Fred Suzuki</v>
      </c>
      <c r="Y9304" s="13" t="str">
        <f t="shared" si="291"/>
        <v>Yüksək Qazanc</v>
      </c>
    </row>
    <row r="9305" spans="1:25" ht="14.4">
      <c r="A9305" s="8">
        <f t="shared" si="290"/>
        <v>9304</v>
      </c>
      <c r="B9305" s="2" t="s">
        <v>10638</v>
      </c>
      <c r="C9305" s="11">
        <v>46329</v>
      </c>
      <c r="D9305" s="11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7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s="13"/>
      <c r="W9305" t="str">
        <f>INDEX(People!A:A,MATCH(M9305,People!B:B,0))</f>
        <v>Fred Suzuki</v>
      </c>
      <c r="Y9305" s="13" t="str">
        <f t="shared" si="291"/>
        <v>Aşağı Qazanc</v>
      </c>
    </row>
    <row r="9306" spans="1:25" ht="14.4">
      <c r="A9306" s="8">
        <f t="shared" si="290"/>
        <v>9305</v>
      </c>
      <c r="B9306" s="2" t="s">
        <v>10639</v>
      </c>
      <c r="C9306" s="11">
        <v>46330</v>
      </c>
      <c r="D9306" s="11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7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s="13"/>
      <c r="W9306" t="str">
        <f>INDEX(People!A:A,MATCH(M9306,People!B:B,0))</f>
        <v>Fred Suzuki</v>
      </c>
      <c r="Y9306" s="13" t="str">
        <f t="shared" si="291"/>
        <v>Zərər</v>
      </c>
    </row>
    <row r="9307" spans="1:25" ht="14.4">
      <c r="A9307" s="8">
        <f t="shared" si="290"/>
        <v>9306</v>
      </c>
      <c r="B9307" s="2" t="s">
        <v>10640</v>
      </c>
      <c r="C9307" s="11">
        <v>46330</v>
      </c>
      <c r="D9307" s="11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7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s="13"/>
      <c r="W9307" t="str">
        <f>INDEX(People!A:A,MATCH(M9307,People!B:B,0))</f>
        <v>Fred Suzuki</v>
      </c>
      <c r="Y9307" s="13" t="str">
        <f t="shared" si="291"/>
        <v>Aşağı Qazanc</v>
      </c>
    </row>
    <row r="9308" spans="1:25" ht="14.4">
      <c r="A9308" s="8">
        <f t="shared" si="290"/>
        <v>9307</v>
      </c>
      <c r="B9308" s="2" t="s">
        <v>10641</v>
      </c>
      <c r="C9308" s="11">
        <v>46330</v>
      </c>
      <c r="D9308" s="11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7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  <c r="V9308" s="13"/>
      <c r="W9308" t="str">
        <f>INDEX(People!A:A,MATCH(M9308,People!B:B,0))</f>
        <v>Fred Suzuki</v>
      </c>
      <c r="Y9308" s="13" t="str">
        <f t="shared" si="291"/>
        <v>Aşağı Qazanc</v>
      </c>
    </row>
    <row r="9309" spans="1:25" ht="14.4">
      <c r="A9309" s="8">
        <f t="shared" si="290"/>
        <v>9308</v>
      </c>
      <c r="B9309" s="2" t="s">
        <v>10642</v>
      </c>
      <c r="C9309" s="11">
        <v>46330</v>
      </c>
      <c r="D9309" s="11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7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s="13"/>
      <c r="W9309" t="str">
        <f>INDEX(People!A:A,MATCH(M9309,People!B:B,0))</f>
        <v>Roxanne Rodriguez</v>
      </c>
      <c r="Y9309" s="13" t="str">
        <f t="shared" si="291"/>
        <v>Zərər</v>
      </c>
    </row>
    <row r="9310" spans="1:25" ht="14.4">
      <c r="A9310" s="8">
        <f t="shared" si="290"/>
        <v>9309</v>
      </c>
      <c r="B9310" s="2" t="s">
        <v>10642</v>
      </c>
      <c r="C9310" s="11">
        <v>46330</v>
      </c>
      <c r="D9310" s="11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7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s="13"/>
      <c r="W9310" t="str">
        <f>INDEX(People!A:A,MATCH(M9310,People!B:B,0))</f>
        <v>Roxanne Rodriguez</v>
      </c>
      <c r="Y9310" s="13" t="str">
        <f t="shared" si="291"/>
        <v>Zərər</v>
      </c>
    </row>
    <row r="9311" spans="1:25" ht="14.4">
      <c r="A9311" s="8">
        <f t="shared" si="290"/>
        <v>9310</v>
      </c>
      <c r="B9311" s="2" t="s">
        <v>10642</v>
      </c>
      <c r="C9311" s="11">
        <v>46330</v>
      </c>
      <c r="D9311" s="11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7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s="13"/>
      <c r="W9311" t="str">
        <f>INDEX(People!A:A,MATCH(M9311,People!B:B,0))</f>
        <v>Roxanne Rodriguez</v>
      </c>
      <c r="Y9311" s="13" t="str">
        <f t="shared" si="291"/>
        <v>Zərər</v>
      </c>
    </row>
    <row r="9312" spans="1:25" ht="14.4">
      <c r="A9312" s="8">
        <f t="shared" si="290"/>
        <v>9311</v>
      </c>
      <c r="B9312" s="2" t="s">
        <v>10643</v>
      </c>
      <c r="C9312" s="11">
        <v>46330</v>
      </c>
      <c r="D9312" s="11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7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s="13"/>
      <c r="W9312" t="str">
        <f>INDEX(People!A:A,MATCH(M9312,People!B:B,0))</f>
        <v>Fred Suzuki</v>
      </c>
      <c r="Y9312" s="13" t="str">
        <f t="shared" si="291"/>
        <v>Zərər</v>
      </c>
    </row>
    <row r="9313" spans="1:25" ht="14.4">
      <c r="A9313" s="8">
        <f t="shared" si="290"/>
        <v>9312</v>
      </c>
      <c r="B9313" s="2" t="s">
        <v>10643</v>
      </c>
      <c r="C9313" s="11">
        <v>46330</v>
      </c>
      <c r="D9313" s="11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7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13"/>
      <c r="W9313" t="str">
        <f>INDEX(People!A:A,MATCH(M9313,People!B:B,0))</f>
        <v>Fred Suzuki</v>
      </c>
      <c r="Y9313" s="13" t="str">
        <f t="shared" si="291"/>
        <v>Aşağı Qazanc</v>
      </c>
    </row>
    <row r="9314" spans="1:25" ht="14.4">
      <c r="A9314" s="8">
        <f t="shared" si="290"/>
        <v>9313</v>
      </c>
      <c r="B9314" s="2" t="s">
        <v>10644</v>
      </c>
      <c r="C9314" s="11">
        <v>46330</v>
      </c>
      <c r="D9314" s="11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7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s="13"/>
      <c r="W9314" t="str">
        <f>INDEX(People!A:A,MATCH(M9314,People!B:B,0))</f>
        <v>Roxanne Rodriguez</v>
      </c>
      <c r="Y9314" s="13" t="str">
        <f t="shared" si="291"/>
        <v>Aşağı Qazanc</v>
      </c>
    </row>
    <row r="9315" spans="1:25" ht="14.4">
      <c r="A9315" s="8">
        <f t="shared" si="290"/>
        <v>9314</v>
      </c>
      <c r="B9315" s="2" t="s">
        <v>10645</v>
      </c>
      <c r="C9315" s="11">
        <v>46330</v>
      </c>
      <c r="D9315" s="11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7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s="13"/>
      <c r="W9315" t="str">
        <f>INDEX(People!A:A,MATCH(M9315,People!B:B,0))</f>
        <v>Fred Suzuki</v>
      </c>
      <c r="Y9315" s="13" t="str">
        <f t="shared" si="291"/>
        <v>Aşağı Qazanc</v>
      </c>
    </row>
    <row r="9316" spans="1:25" ht="14.4">
      <c r="A9316" s="8">
        <f t="shared" si="290"/>
        <v>9315</v>
      </c>
      <c r="B9316" s="2" t="s">
        <v>10646</v>
      </c>
      <c r="C9316" s="11">
        <v>46330</v>
      </c>
      <c r="D9316" s="11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7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s="13"/>
      <c r="W9316" t="str">
        <f>INDEX(People!A:A,MATCH(M9316,People!B:B,0))</f>
        <v>Chuck Magee</v>
      </c>
      <c r="Y9316" s="13" t="str">
        <f t="shared" si="291"/>
        <v>Zərər</v>
      </c>
    </row>
    <row r="9317" spans="1:25" ht="14.4">
      <c r="A9317" s="8">
        <f t="shared" si="290"/>
        <v>9316</v>
      </c>
      <c r="B9317" s="2" t="s">
        <v>10642</v>
      </c>
      <c r="C9317" s="11">
        <v>46330</v>
      </c>
      <c r="D9317" s="11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7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s="13"/>
      <c r="W9317" t="str">
        <f>INDEX(People!A:A,MATCH(M9317,People!B:B,0))</f>
        <v>Roxanne Rodriguez</v>
      </c>
      <c r="Y9317" s="13" t="str">
        <f t="shared" si="291"/>
        <v>Zərər</v>
      </c>
    </row>
    <row r="9318" spans="1:25" ht="14.4">
      <c r="A9318" s="8">
        <f t="shared" si="290"/>
        <v>9317</v>
      </c>
      <c r="B9318" s="2" t="s">
        <v>10643</v>
      </c>
      <c r="C9318" s="11">
        <v>46330</v>
      </c>
      <c r="D9318" s="11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7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s="13"/>
      <c r="W9318" t="str">
        <f>INDEX(People!A:A,MATCH(M9318,People!B:B,0))</f>
        <v>Fred Suzuki</v>
      </c>
      <c r="Y9318" s="13" t="str">
        <f t="shared" si="291"/>
        <v>Aşağı Qazanc</v>
      </c>
    </row>
    <row r="9319" spans="1:25" ht="14.4">
      <c r="A9319" s="8">
        <f t="shared" si="290"/>
        <v>9318</v>
      </c>
      <c r="B9319" s="2" t="s">
        <v>10646</v>
      </c>
      <c r="C9319" s="11">
        <v>46330</v>
      </c>
      <c r="D9319" s="11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7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s="13"/>
      <c r="W9319" t="str">
        <f>INDEX(People!A:A,MATCH(M9319,People!B:B,0))</f>
        <v>Chuck Magee</v>
      </c>
      <c r="Y9319" s="13" t="str">
        <f t="shared" si="291"/>
        <v>Zərər</v>
      </c>
    </row>
    <row r="9320" spans="1:25" ht="14.4">
      <c r="A9320" s="8">
        <f t="shared" si="290"/>
        <v>9319</v>
      </c>
      <c r="B9320" s="2" t="s">
        <v>10640</v>
      </c>
      <c r="C9320" s="11">
        <v>46330</v>
      </c>
      <c r="D9320" s="11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7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  <c r="V9320" s="13"/>
      <c r="W9320" t="str">
        <f>INDEX(People!A:A,MATCH(M9320,People!B:B,0))</f>
        <v>Fred Suzuki</v>
      </c>
      <c r="Y9320" s="13" t="str">
        <f t="shared" si="291"/>
        <v>Zərər</v>
      </c>
    </row>
    <row r="9321" spans="1:25" ht="14.4">
      <c r="A9321" s="8">
        <f t="shared" si="290"/>
        <v>9320</v>
      </c>
      <c r="B9321" s="2" t="s">
        <v>10643</v>
      </c>
      <c r="C9321" s="11">
        <v>46330</v>
      </c>
      <c r="D9321" s="11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7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  <c r="V9321" s="13"/>
      <c r="W9321" t="str">
        <f>INDEX(People!A:A,MATCH(M9321,People!B:B,0))</f>
        <v>Fred Suzuki</v>
      </c>
      <c r="Y9321" s="13" t="str">
        <f t="shared" si="291"/>
        <v>Zərər</v>
      </c>
    </row>
    <row r="9322" spans="1:25" ht="14.4">
      <c r="A9322" s="8">
        <f t="shared" si="290"/>
        <v>9321</v>
      </c>
      <c r="B9322" s="2" t="s">
        <v>10639</v>
      </c>
      <c r="C9322" s="11">
        <v>46330</v>
      </c>
      <c r="D9322" s="11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7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  <c r="V9322" s="13"/>
      <c r="W9322" t="str">
        <f>INDEX(People!A:A,MATCH(M9322,People!B:B,0))</f>
        <v>Fred Suzuki</v>
      </c>
      <c r="Y9322" s="13" t="str">
        <f t="shared" si="291"/>
        <v>Yüksək Qazanc</v>
      </c>
    </row>
    <row r="9323" spans="1:25" ht="14.4">
      <c r="A9323" s="8">
        <f t="shared" si="290"/>
        <v>9322</v>
      </c>
      <c r="B9323" s="2" t="s">
        <v>10647</v>
      </c>
      <c r="C9323" s="11">
        <v>46331</v>
      </c>
      <c r="D9323" s="11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7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  <c r="V9323" s="13"/>
      <c r="W9323" t="str">
        <f>INDEX(People!A:A,MATCH(M9323,People!B:B,0))</f>
        <v>Chuck Magee</v>
      </c>
      <c r="Y9323" s="13" t="str">
        <f t="shared" si="291"/>
        <v>Aşağı Qazanc</v>
      </c>
    </row>
    <row r="9324" spans="1:25" ht="14.4">
      <c r="A9324" s="8">
        <f t="shared" si="290"/>
        <v>9323</v>
      </c>
      <c r="B9324" s="2" t="s">
        <v>10647</v>
      </c>
      <c r="C9324" s="11">
        <v>46331</v>
      </c>
      <c r="D9324" s="11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7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  <c r="V9324" s="13"/>
      <c r="W9324" t="str">
        <f>INDEX(People!A:A,MATCH(M9324,People!B:B,0))</f>
        <v>Chuck Magee</v>
      </c>
      <c r="Y9324" s="13" t="str">
        <f t="shared" si="291"/>
        <v>Aşağı Qazanc</v>
      </c>
    </row>
    <row r="9325" spans="1:25" ht="14.4">
      <c r="A9325" s="8">
        <f t="shared" si="290"/>
        <v>9324</v>
      </c>
      <c r="B9325" s="2" t="s">
        <v>10647</v>
      </c>
      <c r="C9325" s="11">
        <v>46331</v>
      </c>
      <c r="D9325" s="11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7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  <c r="V9325" s="13"/>
      <c r="W9325" t="str">
        <f>INDEX(People!A:A,MATCH(M9325,People!B:B,0))</f>
        <v>Chuck Magee</v>
      </c>
      <c r="Y9325" s="13" t="str">
        <f t="shared" si="291"/>
        <v>Zərər</v>
      </c>
    </row>
    <row r="9326" spans="1:25" ht="14.4">
      <c r="A9326" s="8">
        <f t="shared" si="290"/>
        <v>9325</v>
      </c>
      <c r="B9326" s="2" t="s">
        <v>10648</v>
      </c>
      <c r="C9326" s="11">
        <v>46331</v>
      </c>
      <c r="D9326" s="11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7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s="13"/>
      <c r="W9326" t="str">
        <f>INDEX(People!A:A,MATCH(M9326,People!B:B,0))</f>
        <v>Roxanne Rodriguez</v>
      </c>
      <c r="Y9326" s="13" t="str">
        <f t="shared" si="291"/>
        <v>Zərər</v>
      </c>
    </row>
    <row r="9327" spans="1:25" ht="14.4">
      <c r="A9327" s="8">
        <f t="shared" si="290"/>
        <v>9326</v>
      </c>
      <c r="B9327" s="2" t="s">
        <v>10647</v>
      </c>
      <c r="C9327" s="11">
        <v>46331</v>
      </c>
      <c r="D9327" s="11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7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s="13"/>
      <c r="W9327" t="str">
        <f>INDEX(People!A:A,MATCH(M9327,People!B:B,0))</f>
        <v>Chuck Magee</v>
      </c>
      <c r="Y9327" s="13" t="str">
        <f t="shared" si="291"/>
        <v>Aşağı Qazanc</v>
      </c>
    </row>
    <row r="9328" spans="1:25" ht="14.4">
      <c r="A9328" s="8">
        <f t="shared" si="290"/>
        <v>9327</v>
      </c>
      <c r="B9328" s="2" t="s">
        <v>10647</v>
      </c>
      <c r="C9328" s="11">
        <v>46331</v>
      </c>
      <c r="D9328" s="11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7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s="13"/>
      <c r="W9328" t="str">
        <f>INDEX(People!A:A,MATCH(M9328,People!B:B,0))</f>
        <v>Chuck Magee</v>
      </c>
      <c r="Y9328" s="13" t="str">
        <f t="shared" si="291"/>
        <v>Aşağı Qazanc</v>
      </c>
    </row>
    <row r="9329" spans="1:25" ht="14.4">
      <c r="A9329" s="8">
        <f t="shared" si="290"/>
        <v>9328</v>
      </c>
      <c r="B9329" s="2" t="s">
        <v>10649</v>
      </c>
      <c r="C9329" s="11">
        <v>46331</v>
      </c>
      <c r="D9329" s="11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7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  <c r="V9329" s="13"/>
      <c r="W9329" t="str">
        <f>INDEX(People!A:A,MATCH(M9329,People!B:B,0))</f>
        <v>Sadie Pawthorne</v>
      </c>
      <c r="Y9329" s="13" t="str">
        <f t="shared" si="291"/>
        <v>Zərər</v>
      </c>
    </row>
    <row r="9330" spans="1:25" ht="14.4">
      <c r="A9330" s="8">
        <f t="shared" si="290"/>
        <v>9329</v>
      </c>
      <c r="B9330" s="2" t="s">
        <v>10650</v>
      </c>
      <c r="C9330" s="11">
        <v>46331</v>
      </c>
      <c r="D9330" s="11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7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  <c r="V9330" s="13"/>
      <c r="W9330" t="str">
        <f>INDEX(People!A:A,MATCH(M9330,People!B:B,0))</f>
        <v>Roxanne Rodriguez</v>
      </c>
      <c r="Y9330" s="13" t="str">
        <f t="shared" si="291"/>
        <v>Aşağı Qazanc</v>
      </c>
    </row>
    <row r="9331" spans="1:25" ht="14.4">
      <c r="A9331" s="8">
        <f t="shared" si="290"/>
        <v>9330</v>
      </c>
      <c r="B9331" s="2" t="s">
        <v>10647</v>
      </c>
      <c r="C9331" s="11">
        <v>46331</v>
      </c>
      <c r="D9331" s="11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7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  <c r="V9331" s="13"/>
      <c r="W9331" t="str">
        <f>INDEX(People!A:A,MATCH(M9331,People!B:B,0))</f>
        <v>Chuck Magee</v>
      </c>
      <c r="Y9331" s="13" t="str">
        <f t="shared" si="291"/>
        <v>Aşağı Qazanc</v>
      </c>
    </row>
    <row r="9332" spans="1:25" ht="14.4">
      <c r="A9332" s="8">
        <f t="shared" si="290"/>
        <v>9331</v>
      </c>
      <c r="B9332" s="2" t="s">
        <v>10650</v>
      </c>
      <c r="C9332" s="11">
        <v>46331</v>
      </c>
      <c r="D9332" s="11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7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  <c r="V9332" s="13"/>
      <c r="W9332" t="str">
        <f>INDEX(People!A:A,MATCH(M9332,People!B:B,0))</f>
        <v>Roxanne Rodriguez</v>
      </c>
      <c r="Y9332" s="13" t="str">
        <f t="shared" si="291"/>
        <v>Aşağı Qazanc</v>
      </c>
    </row>
    <row r="9333" spans="1:25" ht="14.4">
      <c r="A9333" s="8">
        <f t="shared" si="290"/>
        <v>9332</v>
      </c>
      <c r="B9333" s="2" t="s">
        <v>10651</v>
      </c>
      <c r="C9333" s="11">
        <v>46331</v>
      </c>
      <c r="D9333" s="11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7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  <c r="V9333" s="13"/>
      <c r="W9333" t="str">
        <f>INDEX(People!A:A,MATCH(M9333,People!B:B,0))</f>
        <v>Sadie Pawthorne</v>
      </c>
      <c r="Y9333" s="13" t="str">
        <f t="shared" si="291"/>
        <v>Aşağı Qazanc</v>
      </c>
    </row>
    <row r="9334" spans="1:25" ht="14.4">
      <c r="A9334" s="8">
        <f t="shared" si="290"/>
        <v>9333</v>
      </c>
      <c r="B9334" s="2" t="s">
        <v>10650</v>
      </c>
      <c r="C9334" s="11">
        <v>46331</v>
      </c>
      <c r="D9334" s="11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7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  <c r="V9334" s="13"/>
      <c r="W9334" t="str">
        <f>INDEX(People!A:A,MATCH(M9334,People!B:B,0))</f>
        <v>Roxanne Rodriguez</v>
      </c>
      <c r="Y9334" s="13" t="str">
        <f t="shared" si="291"/>
        <v>Aşağı Qazanc</v>
      </c>
    </row>
    <row r="9335" spans="1:25" ht="14.4">
      <c r="A9335" s="8">
        <f t="shared" si="290"/>
        <v>9334</v>
      </c>
      <c r="B9335" s="2" t="s">
        <v>10647</v>
      </c>
      <c r="C9335" s="11">
        <v>46331</v>
      </c>
      <c r="D9335" s="11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7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  <c r="V9335" s="13"/>
      <c r="W9335" t="str">
        <f>INDEX(People!A:A,MATCH(M9335,People!B:B,0))</f>
        <v>Chuck Magee</v>
      </c>
      <c r="Y9335" s="13" t="str">
        <f t="shared" si="291"/>
        <v>Aşağı Qazanc</v>
      </c>
    </row>
    <row r="9336" spans="1:25" ht="14.4">
      <c r="A9336" s="8">
        <f t="shared" si="290"/>
        <v>9335</v>
      </c>
      <c r="B9336" s="2" t="s">
        <v>10649</v>
      </c>
      <c r="C9336" s="11">
        <v>46331</v>
      </c>
      <c r="D9336" s="11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7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s="13"/>
      <c r="W9336" t="str">
        <f>INDEX(People!A:A,MATCH(M9336,People!B:B,0))</f>
        <v>Sadie Pawthorne</v>
      </c>
      <c r="Y9336" s="13" t="str">
        <f t="shared" si="291"/>
        <v>Aşağı Qazanc</v>
      </c>
    </row>
    <row r="9337" spans="1:25" ht="14.4">
      <c r="A9337" s="8">
        <f t="shared" si="290"/>
        <v>9336</v>
      </c>
      <c r="B9337" s="2" t="s">
        <v>10652</v>
      </c>
      <c r="C9337" s="11">
        <v>46331</v>
      </c>
      <c r="D9337" s="11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7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  <c r="V9337" s="13"/>
      <c r="W9337" t="str">
        <f>INDEX(People!A:A,MATCH(M9337,People!B:B,0))</f>
        <v>Chuck Magee</v>
      </c>
      <c r="Y9337" s="13" t="str">
        <f t="shared" si="291"/>
        <v>Yüksək Qazanc</v>
      </c>
    </row>
    <row r="9338" spans="1:25" ht="14.4">
      <c r="A9338" s="8">
        <f t="shared" si="290"/>
        <v>9337</v>
      </c>
      <c r="B9338" s="2" t="s">
        <v>10653</v>
      </c>
      <c r="C9338" s="11">
        <v>46331</v>
      </c>
      <c r="D9338" s="11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7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  <c r="V9338" s="13"/>
      <c r="W9338" t="str">
        <f>INDEX(People!A:A,MATCH(M9338,People!B:B,0))</f>
        <v>Sadie Pawthorne</v>
      </c>
      <c r="Y9338" s="13" t="str">
        <f t="shared" si="291"/>
        <v>Aşağı Qazanc</v>
      </c>
    </row>
    <row r="9339" spans="1:25" ht="14.4">
      <c r="A9339" s="8">
        <f t="shared" si="290"/>
        <v>9338</v>
      </c>
      <c r="B9339" s="2" t="s">
        <v>10647</v>
      </c>
      <c r="C9339" s="11">
        <v>46331</v>
      </c>
      <c r="D9339" s="11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7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  <c r="V9339" s="13"/>
      <c r="W9339" t="str">
        <f>INDEX(People!A:A,MATCH(M9339,People!B:B,0))</f>
        <v>Chuck Magee</v>
      </c>
      <c r="Y9339" s="13" t="str">
        <f t="shared" si="291"/>
        <v>Aşağı Qazanc</v>
      </c>
    </row>
    <row r="9340" spans="1:25" ht="14.4">
      <c r="A9340" s="8">
        <f t="shared" si="290"/>
        <v>9339</v>
      </c>
      <c r="B9340" s="2" t="s">
        <v>10654</v>
      </c>
      <c r="C9340" s="11">
        <v>46331</v>
      </c>
      <c r="D9340" s="11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7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s="13"/>
      <c r="W9340" t="str">
        <f>INDEX(People!A:A,MATCH(M9340,People!B:B,0))</f>
        <v>Roxanne Rodriguez</v>
      </c>
      <c r="Y9340" s="13" t="str">
        <f t="shared" si="291"/>
        <v>Aşağı Qazanc</v>
      </c>
    </row>
    <row r="9341" spans="1:25" ht="14.4">
      <c r="A9341" s="8">
        <f t="shared" si="290"/>
        <v>9340</v>
      </c>
      <c r="B9341" s="2" t="s">
        <v>10655</v>
      </c>
      <c r="C9341" s="11">
        <v>46332</v>
      </c>
      <c r="D9341" s="11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7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s="13"/>
      <c r="W9341" t="str">
        <f>INDEX(People!A:A,MATCH(M9341,People!B:B,0))</f>
        <v>Sadie Pawthorne</v>
      </c>
      <c r="Y9341" s="13" t="str">
        <f t="shared" si="291"/>
        <v>Zərər</v>
      </c>
    </row>
    <row r="9342" spans="1:25" ht="14.4">
      <c r="A9342" s="8">
        <f t="shared" si="290"/>
        <v>9341</v>
      </c>
      <c r="B9342" s="2" t="s">
        <v>10656</v>
      </c>
      <c r="C9342" s="11">
        <v>46332</v>
      </c>
      <c r="D9342" s="11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7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  <c r="V9342" s="13"/>
      <c r="W9342" t="str">
        <f>INDEX(People!A:A,MATCH(M9342,People!B:B,0))</f>
        <v>Chuck Magee</v>
      </c>
      <c r="Y9342" s="13" t="str">
        <f t="shared" si="291"/>
        <v>Zərər</v>
      </c>
    </row>
    <row r="9343" spans="1:25" ht="14.4">
      <c r="A9343" s="8">
        <f t="shared" si="290"/>
        <v>9342</v>
      </c>
      <c r="B9343" s="2" t="s">
        <v>10657</v>
      </c>
      <c r="C9343" s="11">
        <v>46332</v>
      </c>
      <c r="D9343" s="11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7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  <c r="V9343" s="13"/>
      <c r="W9343" t="str">
        <f>INDEX(People!A:A,MATCH(M9343,People!B:B,0))</f>
        <v>Sadie Pawthorne</v>
      </c>
      <c r="Y9343" s="13" t="str">
        <f t="shared" si="291"/>
        <v>Aşağı Qazanc</v>
      </c>
    </row>
    <row r="9344" spans="1:25" ht="14.4">
      <c r="A9344" s="8">
        <f t="shared" si="290"/>
        <v>9343</v>
      </c>
      <c r="B9344" s="2" t="s">
        <v>10658</v>
      </c>
      <c r="C9344" s="11">
        <v>46332</v>
      </c>
      <c r="D9344" s="11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7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s="13"/>
      <c r="W9344" t="str">
        <f>INDEX(People!A:A,MATCH(M9344,People!B:B,0))</f>
        <v>Roxanne Rodriguez</v>
      </c>
      <c r="Y9344" s="13" t="str">
        <f t="shared" si="291"/>
        <v>Zərər</v>
      </c>
    </row>
    <row r="9345" spans="1:25" ht="14.4">
      <c r="A9345" s="8">
        <f t="shared" si="290"/>
        <v>9344</v>
      </c>
      <c r="B9345" s="2" t="s">
        <v>10659</v>
      </c>
      <c r="C9345" s="11">
        <v>46332</v>
      </c>
      <c r="D9345" s="11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7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s="13"/>
      <c r="W9345" t="str">
        <f>INDEX(People!A:A,MATCH(M9345,People!B:B,0))</f>
        <v>Fred Suzuki</v>
      </c>
      <c r="Y9345" s="13" t="str">
        <f t="shared" si="291"/>
        <v>Aşağı Qazanc</v>
      </c>
    </row>
    <row r="9346" spans="1:25" ht="14.4">
      <c r="A9346" s="8">
        <f t="shared" si="290"/>
        <v>9345</v>
      </c>
      <c r="B9346" s="2" t="s">
        <v>10655</v>
      </c>
      <c r="C9346" s="11">
        <v>46332</v>
      </c>
      <c r="D9346" s="11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7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s="13"/>
      <c r="W9346" t="str">
        <f>INDEX(People!A:A,MATCH(M9346,People!B:B,0))</f>
        <v>Sadie Pawthorne</v>
      </c>
      <c r="Y9346" s="13" t="str">
        <f t="shared" si="291"/>
        <v>Yüksək Qazanc</v>
      </c>
    </row>
    <row r="9347" spans="1:25" ht="14.4">
      <c r="A9347" s="8">
        <f t="shared" ref="A9347:A9410" si="292">A9346+1</f>
        <v>9346</v>
      </c>
      <c r="B9347" s="2" t="s">
        <v>10659</v>
      </c>
      <c r="C9347" s="11">
        <v>46332</v>
      </c>
      <c r="D9347" s="11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7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s="13"/>
      <c r="W9347" t="str">
        <f>INDEX(People!A:A,MATCH(M9347,People!B:B,0))</f>
        <v>Fred Suzuki</v>
      </c>
      <c r="Y9347" s="13" t="str">
        <f t="shared" ref="Y9347:Y9410" si="293">IF(U9347&lt;0,"Zərər",IF(U9347&lt;100,"Aşağı Qazanc","Yüksək Qazanc"))</f>
        <v>Aşağı Qazanc</v>
      </c>
    </row>
    <row r="9348" spans="1:25" ht="14.4">
      <c r="A9348" s="8">
        <f t="shared" si="292"/>
        <v>9347</v>
      </c>
      <c r="B9348" s="2" t="s">
        <v>10657</v>
      </c>
      <c r="C9348" s="11">
        <v>46332</v>
      </c>
      <c r="D9348" s="11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7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  <c r="V9348" s="13"/>
      <c r="W9348" t="str">
        <f>INDEX(People!A:A,MATCH(M9348,People!B:B,0))</f>
        <v>Sadie Pawthorne</v>
      </c>
      <c r="Y9348" s="13" t="str">
        <f t="shared" si="293"/>
        <v>Aşağı Qazanc</v>
      </c>
    </row>
    <row r="9349" spans="1:25" ht="14.4">
      <c r="A9349" s="8">
        <f t="shared" si="292"/>
        <v>9348</v>
      </c>
      <c r="B9349" s="2" t="s">
        <v>10660</v>
      </c>
      <c r="C9349" s="11">
        <v>46332</v>
      </c>
      <c r="D9349" s="11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7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s="13"/>
      <c r="W9349" t="str">
        <f>INDEX(People!A:A,MATCH(M9349,People!B:B,0))</f>
        <v>Roxanne Rodriguez</v>
      </c>
      <c r="Y9349" s="13" t="str">
        <f t="shared" si="293"/>
        <v>Aşağı Qazanc</v>
      </c>
    </row>
    <row r="9350" spans="1:25" ht="14.4">
      <c r="A9350" s="8">
        <f t="shared" si="292"/>
        <v>9349</v>
      </c>
      <c r="B9350" s="2" t="s">
        <v>10661</v>
      </c>
      <c r="C9350" s="11">
        <v>46332</v>
      </c>
      <c r="D9350" s="11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7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s="13"/>
      <c r="W9350" t="str">
        <f>INDEX(People!A:A,MATCH(M9350,People!B:B,0))</f>
        <v>Roxanne Rodriguez</v>
      </c>
      <c r="Y9350" s="13" t="str">
        <f t="shared" si="293"/>
        <v>Zərər</v>
      </c>
    </row>
    <row r="9351" spans="1:25" ht="14.4">
      <c r="A9351" s="8">
        <f t="shared" si="292"/>
        <v>9350</v>
      </c>
      <c r="B9351" s="2" t="s">
        <v>10659</v>
      </c>
      <c r="C9351" s="11">
        <v>46332</v>
      </c>
      <c r="D9351" s="11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7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s="13"/>
      <c r="W9351" t="str">
        <f>INDEX(People!A:A,MATCH(M9351,People!B:B,0))</f>
        <v>Fred Suzuki</v>
      </c>
      <c r="Y9351" s="13" t="str">
        <f t="shared" si="293"/>
        <v>Zərər</v>
      </c>
    </row>
    <row r="9352" spans="1:25" ht="14.4">
      <c r="A9352" s="8">
        <f t="shared" si="292"/>
        <v>9351</v>
      </c>
      <c r="B9352" s="2" t="s">
        <v>10662</v>
      </c>
      <c r="C9352" s="11">
        <v>46332</v>
      </c>
      <c r="D9352" s="11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7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s="13"/>
      <c r="W9352" t="str">
        <f>INDEX(People!A:A,MATCH(M9352,People!B:B,0))</f>
        <v>Sadie Pawthorne</v>
      </c>
      <c r="Y9352" s="13" t="str">
        <f t="shared" si="293"/>
        <v>Zərər</v>
      </c>
    </row>
    <row r="9353" spans="1:25" ht="14.4">
      <c r="A9353" s="8">
        <f t="shared" si="292"/>
        <v>9352</v>
      </c>
      <c r="B9353" s="2" t="s">
        <v>10657</v>
      </c>
      <c r="C9353" s="11">
        <v>46332</v>
      </c>
      <c r="D9353" s="11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7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  <c r="V9353" s="13"/>
      <c r="W9353" t="str">
        <f>INDEX(People!A:A,MATCH(M9353,People!B:B,0))</f>
        <v>Sadie Pawthorne</v>
      </c>
      <c r="Y9353" s="13" t="str">
        <f t="shared" si="293"/>
        <v>Aşağı Qazanc</v>
      </c>
    </row>
    <row r="9354" spans="1:25" ht="14.4">
      <c r="A9354" s="8">
        <f t="shared" si="292"/>
        <v>9353</v>
      </c>
      <c r="B9354" s="2" t="s">
        <v>10663</v>
      </c>
      <c r="C9354" s="11">
        <v>46332</v>
      </c>
      <c r="D9354" s="11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7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  <c r="V9354" s="13"/>
      <c r="W9354" t="str">
        <f>INDEX(People!A:A,MATCH(M9354,People!B:B,0))</f>
        <v>Sadie Pawthorne</v>
      </c>
      <c r="Y9354" s="13" t="str">
        <f t="shared" si="293"/>
        <v>Aşağı Qazanc</v>
      </c>
    </row>
    <row r="9355" spans="1:25" ht="14.4">
      <c r="A9355" s="8">
        <f t="shared" si="292"/>
        <v>9354</v>
      </c>
      <c r="B9355" s="2" t="s">
        <v>10663</v>
      </c>
      <c r="C9355" s="11">
        <v>46332</v>
      </c>
      <c r="D9355" s="11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7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s="13"/>
      <c r="W9355" t="str">
        <f>INDEX(People!A:A,MATCH(M9355,People!B:B,0))</f>
        <v>Sadie Pawthorne</v>
      </c>
      <c r="Y9355" s="13" t="str">
        <f t="shared" si="293"/>
        <v>Aşağı Qazanc</v>
      </c>
    </row>
    <row r="9356" spans="1:25" ht="14.4">
      <c r="A9356" s="8">
        <f t="shared" si="292"/>
        <v>9355</v>
      </c>
      <c r="B9356" s="2" t="s">
        <v>10656</v>
      </c>
      <c r="C9356" s="11">
        <v>46332</v>
      </c>
      <c r="D9356" s="11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7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s="13"/>
      <c r="W9356" t="str">
        <f>INDEX(People!A:A,MATCH(M9356,People!B:B,0))</f>
        <v>Chuck Magee</v>
      </c>
      <c r="Y9356" s="13" t="str">
        <f t="shared" si="293"/>
        <v>Aşağı Qazanc</v>
      </c>
    </row>
    <row r="9357" spans="1:25" ht="14.4">
      <c r="A9357" s="8">
        <f t="shared" si="292"/>
        <v>9356</v>
      </c>
      <c r="B9357" s="2" t="s">
        <v>10663</v>
      </c>
      <c r="C9357" s="11">
        <v>46332</v>
      </c>
      <c r="D9357" s="11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7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  <c r="V9357" s="13"/>
      <c r="W9357" t="str">
        <f>INDEX(People!A:A,MATCH(M9357,People!B:B,0))</f>
        <v>Sadie Pawthorne</v>
      </c>
      <c r="Y9357" s="13" t="str">
        <f t="shared" si="293"/>
        <v>Aşağı Qazanc</v>
      </c>
    </row>
    <row r="9358" spans="1:25" ht="14.4">
      <c r="A9358" s="8">
        <f t="shared" si="292"/>
        <v>9357</v>
      </c>
      <c r="B9358" s="2" t="s">
        <v>10659</v>
      </c>
      <c r="C9358" s="11">
        <v>46332</v>
      </c>
      <c r="D9358" s="11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7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  <c r="V9358" s="13"/>
      <c r="W9358" t="str">
        <f>INDEX(People!A:A,MATCH(M9358,People!B:B,0))</f>
        <v>Fred Suzuki</v>
      </c>
      <c r="Y9358" s="13" t="str">
        <f t="shared" si="293"/>
        <v>Aşağı Qazanc</v>
      </c>
    </row>
    <row r="9359" spans="1:25" ht="14.4">
      <c r="A9359" s="8">
        <f t="shared" si="292"/>
        <v>9358</v>
      </c>
      <c r="B9359" s="2" t="s">
        <v>10663</v>
      </c>
      <c r="C9359" s="11">
        <v>46332</v>
      </c>
      <c r="D9359" s="11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7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  <c r="V9359" s="13"/>
      <c r="W9359" t="str">
        <f>INDEX(People!A:A,MATCH(M9359,People!B:B,0))</f>
        <v>Sadie Pawthorne</v>
      </c>
      <c r="Y9359" s="13" t="str">
        <f t="shared" si="293"/>
        <v>Aşağı Qazanc</v>
      </c>
    </row>
    <row r="9360" spans="1:25" ht="14.4">
      <c r="A9360" s="8">
        <f t="shared" si="292"/>
        <v>9359</v>
      </c>
      <c r="B9360" s="2" t="s">
        <v>10660</v>
      </c>
      <c r="C9360" s="11">
        <v>46332</v>
      </c>
      <c r="D9360" s="11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7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  <c r="V9360" s="13"/>
      <c r="W9360" t="str">
        <f>INDEX(People!A:A,MATCH(M9360,People!B:B,0))</f>
        <v>Roxanne Rodriguez</v>
      </c>
      <c r="Y9360" s="13" t="str">
        <f t="shared" si="293"/>
        <v>Aşağı Qazanc</v>
      </c>
    </row>
    <row r="9361" spans="1:25" ht="14.4">
      <c r="A9361" s="8">
        <f t="shared" si="292"/>
        <v>9360</v>
      </c>
      <c r="B9361" s="2" t="s">
        <v>10664</v>
      </c>
      <c r="C9361" s="11">
        <v>46332</v>
      </c>
      <c r="D9361" s="11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7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s="13"/>
      <c r="W9361" t="str">
        <f>INDEX(People!A:A,MATCH(M9361,People!B:B,0))</f>
        <v>Chuck Magee</v>
      </c>
      <c r="Y9361" s="13" t="str">
        <f t="shared" si="293"/>
        <v>Yüksək Qazanc</v>
      </c>
    </row>
    <row r="9362" spans="1:25" ht="14.4">
      <c r="A9362" s="8">
        <f t="shared" si="292"/>
        <v>9361</v>
      </c>
      <c r="B9362" s="2" t="s">
        <v>10665</v>
      </c>
      <c r="C9362" s="11">
        <v>46332</v>
      </c>
      <c r="D9362" s="11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7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  <c r="V9362" s="13"/>
      <c r="W9362" t="str">
        <f>INDEX(People!A:A,MATCH(M9362,People!B:B,0))</f>
        <v>Fred Suzuki</v>
      </c>
      <c r="Y9362" s="13" t="str">
        <f t="shared" si="293"/>
        <v>Aşağı Qazanc</v>
      </c>
    </row>
    <row r="9363" spans="1:25" ht="14.4">
      <c r="A9363" s="8">
        <f t="shared" si="292"/>
        <v>9362</v>
      </c>
      <c r="B9363" s="2" t="s">
        <v>10666</v>
      </c>
      <c r="C9363" s="11">
        <v>46332</v>
      </c>
      <c r="D9363" s="11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7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  <c r="V9363" s="13"/>
      <c r="W9363" t="str">
        <f>INDEX(People!A:A,MATCH(M9363,People!B:B,0))</f>
        <v>Roxanne Rodriguez</v>
      </c>
      <c r="Y9363" s="13" t="str">
        <f t="shared" si="293"/>
        <v>Aşağı Qazanc</v>
      </c>
    </row>
    <row r="9364" spans="1:25" ht="14.4">
      <c r="A9364" s="8">
        <f t="shared" si="292"/>
        <v>9363</v>
      </c>
      <c r="B9364" s="2" t="s">
        <v>10659</v>
      </c>
      <c r="C9364" s="11">
        <v>46332</v>
      </c>
      <c r="D9364" s="11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7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s="13"/>
      <c r="W9364" t="str">
        <f>INDEX(People!A:A,MATCH(M9364,People!B:B,0))</f>
        <v>Fred Suzuki</v>
      </c>
      <c r="Y9364" s="13" t="str">
        <f t="shared" si="293"/>
        <v>Zərər</v>
      </c>
    </row>
    <row r="9365" spans="1:25" ht="14.4">
      <c r="A9365" s="8">
        <f t="shared" si="292"/>
        <v>9364</v>
      </c>
      <c r="B9365" s="2" t="s">
        <v>10667</v>
      </c>
      <c r="C9365" s="11">
        <v>46332</v>
      </c>
      <c r="D9365" s="11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7" t="s">
        <v>11171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  <c r="V9365" s="13"/>
      <c r="W9365" t="str">
        <f>INDEX(People!A:A,MATCH(M9365,People!B:B,0))</f>
        <v>Chuck Magee</v>
      </c>
      <c r="Y9365" s="13" t="str">
        <f t="shared" si="293"/>
        <v>Aşağı Qazanc</v>
      </c>
    </row>
    <row r="9366" spans="1:25" ht="14.4">
      <c r="A9366" s="8">
        <f t="shared" si="292"/>
        <v>9365</v>
      </c>
      <c r="B9366" s="2" t="s">
        <v>10655</v>
      </c>
      <c r="C9366" s="11">
        <v>46332</v>
      </c>
      <c r="D9366" s="11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7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s="13"/>
      <c r="W9366" t="str">
        <f>INDEX(People!A:A,MATCH(M9366,People!B:B,0))</f>
        <v>Sadie Pawthorne</v>
      </c>
      <c r="Y9366" s="13" t="str">
        <f t="shared" si="293"/>
        <v>Aşağı Qazanc</v>
      </c>
    </row>
    <row r="9367" spans="1:25" ht="14.4">
      <c r="A9367" s="8">
        <f t="shared" si="292"/>
        <v>9366</v>
      </c>
      <c r="B9367" s="2" t="s">
        <v>10663</v>
      </c>
      <c r="C9367" s="11">
        <v>46332</v>
      </c>
      <c r="D9367" s="11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7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  <c r="V9367" s="13"/>
      <c r="W9367" t="str">
        <f>INDEX(People!A:A,MATCH(M9367,People!B:B,0))</f>
        <v>Sadie Pawthorne</v>
      </c>
      <c r="Y9367" s="13" t="str">
        <f t="shared" si="293"/>
        <v>Aşağı Qazanc</v>
      </c>
    </row>
    <row r="9368" spans="1:25" ht="14.4">
      <c r="A9368" s="8">
        <f t="shared" si="292"/>
        <v>9367</v>
      </c>
      <c r="B9368" s="2" t="s">
        <v>10668</v>
      </c>
      <c r="C9368" s="11">
        <v>46333</v>
      </c>
      <c r="D9368" s="11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7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s="13"/>
      <c r="W9368" t="str">
        <f>INDEX(People!A:A,MATCH(M9368,People!B:B,0))</f>
        <v>Chuck Magee</v>
      </c>
      <c r="Y9368" s="13" t="str">
        <f t="shared" si="293"/>
        <v>Aşağı Qazanc</v>
      </c>
    </row>
    <row r="9369" spans="1:25" ht="14.4">
      <c r="A9369" s="8">
        <f t="shared" si="292"/>
        <v>9368</v>
      </c>
      <c r="B9369" s="2" t="s">
        <v>10669</v>
      </c>
      <c r="C9369" s="11">
        <v>46333</v>
      </c>
      <c r="D9369" s="11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7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s="13"/>
      <c r="W9369" t="str">
        <f>INDEX(People!A:A,MATCH(M9369,People!B:B,0))</f>
        <v>Chuck Magee</v>
      </c>
      <c r="Y9369" s="13" t="str">
        <f t="shared" si="293"/>
        <v>Zərər</v>
      </c>
    </row>
    <row r="9370" spans="1:25" ht="14.4">
      <c r="A9370" s="8">
        <f t="shared" si="292"/>
        <v>9369</v>
      </c>
      <c r="B9370" s="2" t="s">
        <v>10670</v>
      </c>
      <c r="C9370" s="11">
        <v>46333</v>
      </c>
      <c r="D9370" s="11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7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  <c r="V9370" s="13"/>
      <c r="W9370" t="str">
        <f>INDEX(People!A:A,MATCH(M9370,People!B:B,0))</f>
        <v>Chuck Magee</v>
      </c>
      <c r="Y9370" s="13" t="str">
        <f t="shared" si="293"/>
        <v>Aşağı Qazanc</v>
      </c>
    </row>
    <row r="9371" spans="1:25" ht="14.4">
      <c r="A9371" s="8">
        <f t="shared" si="292"/>
        <v>9370</v>
      </c>
      <c r="B9371" s="2" t="s">
        <v>10671</v>
      </c>
      <c r="C9371" s="11">
        <v>46333</v>
      </c>
      <c r="D9371" s="11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7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s="13"/>
      <c r="W9371" t="str">
        <f>INDEX(People!A:A,MATCH(M9371,People!B:B,0))</f>
        <v>Roxanne Rodriguez</v>
      </c>
      <c r="Y9371" s="13" t="str">
        <f t="shared" si="293"/>
        <v>Aşağı Qazanc</v>
      </c>
    </row>
    <row r="9372" spans="1:25" ht="14.4">
      <c r="A9372" s="8">
        <f t="shared" si="292"/>
        <v>9371</v>
      </c>
      <c r="B9372" s="2" t="s">
        <v>10672</v>
      </c>
      <c r="C9372" s="11">
        <v>46333</v>
      </c>
      <c r="D9372" s="11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7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s="13"/>
      <c r="W9372" t="str">
        <f>INDEX(People!A:A,MATCH(M9372,People!B:B,0))</f>
        <v>Sadie Pawthorne</v>
      </c>
      <c r="Y9372" s="13" t="str">
        <f t="shared" si="293"/>
        <v>Aşağı Qazanc</v>
      </c>
    </row>
    <row r="9373" spans="1:25" ht="14.4">
      <c r="A9373" s="8">
        <f t="shared" si="292"/>
        <v>9372</v>
      </c>
      <c r="B9373" s="2" t="s">
        <v>10673</v>
      </c>
      <c r="C9373" s="11">
        <v>46333</v>
      </c>
      <c r="D9373" s="11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7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  <c r="V9373" s="13"/>
      <c r="W9373" t="str">
        <f>INDEX(People!A:A,MATCH(M9373,People!B:B,0))</f>
        <v>Chuck Magee</v>
      </c>
      <c r="Y9373" s="13" t="str">
        <f t="shared" si="293"/>
        <v>Aşağı Qazanc</v>
      </c>
    </row>
    <row r="9374" spans="1:25" ht="14.4">
      <c r="A9374" s="8">
        <f t="shared" si="292"/>
        <v>9373</v>
      </c>
      <c r="B9374" s="2" t="s">
        <v>10674</v>
      </c>
      <c r="C9374" s="11">
        <v>46333</v>
      </c>
      <c r="D9374" s="11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7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  <c r="V9374" s="13"/>
      <c r="W9374" t="str">
        <f>INDEX(People!A:A,MATCH(M9374,People!B:B,0))</f>
        <v>Sadie Pawthorne</v>
      </c>
      <c r="Y9374" s="13" t="str">
        <f t="shared" si="293"/>
        <v>Aşağı Qazanc</v>
      </c>
    </row>
    <row r="9375" spans="1:25" ht="14.4">
      <c r="A9375" s="8">
        <f t="shared" si="292"/>
        <v>9374</v>
      </c>
      <c r="B9375" s="2" t="s">
        <v>10672</v>
      </c>
      <c r="C9375" s="11">
        <v>46333</v>
      </c>
      <c r="D9375" s="11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7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  <c r="V9375" s="13"/>
      <c r="W9375" t="str">
        <f>INDEX(People!A:A,MATCH(M9375,People!B:B,0))</f>
        <v>Sadie Pawthorne</v>
      </c>
      <c r="Y9375" s="13" t="str">
        <f t="shared" si="293"/>
        <v>Yüksək Qazanc</v>
      </c>
    </row>
    <row r="9376" spans="1:25" ht="14.4">
      <c r="A9376" s="8">
        <f t="shared" si="292"/>
        <v>9375</v>
      </c>
      <c r="B9376" s="2" t="s">
        <v>10674</v>
      </c>
      <c r="C9376" s="11">
        <v>46333</v>
      </c>
      <c r="D9376" s="11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7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s="13"/>
      <c r="W9376" t="str">
        <f>INDEX(People!A:A,MATCH(M9376,People!B:B,0))</f>
        <v>Sadie Pawthorne</v>
      </c>
      <c r="Y9376" s="13" t="str">
        <f t="shared" si="293"/>
        <v>Aşağı Qazanc</v>
      </c>
    </row>
    <row r="9377" spans="1:25" ht="14.4">
      <c r="A9377" s="8">
        <f t="shared" si="292"/>
        <v>9376</v>
      </c>
      <c r="B9377" s="2" t="s">
        <v>10669</v>
      </c>
      <c r="C9377" s="11">
        <v>46333</v>
      </c>
      <c r="D9377" s="11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7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  <c r="V9377" s="13"/>
      <c r="W9377" t="str">
        <f>INDEX(People!A:A,MATCH(M9377,People!B:B,0))</f>
        <v>Chuck Magee</v>
      </c>
      <c r="Y9377" s="13" t="str">
        <f t="shared" si="293"/>
        <v>Zərər</v>
      </c>
    </row>
    <row r="9378" spans="1:25" ht="14.4">
      <c r="A9378" s="8">
        <f t="shared" si="292"/>
        <v>9377</v>
      </c>
      <c r="B9378" s="2" t="s">
        <v>10675</v>
      </c>
      <c r="C9378" s="11">
        <v>46334</v>
      </c>
      <c r="D9378" s="11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7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  <c r="V9378" s="13"/>
      <c r="W9378" t="str">
        <f>INDEX(People!A:A,MATCH(M9378,People!B:B,0))</f>
        <v>Chuck Magee</v>
      </c>
      <c r="Y9378" s="13" t="str">
        <f t="shared" si="293"/>
        <v>Yüksək Qazanc</v>
      </c>
    </row>
    <row r="9379" spans="1:25" ht="14.4">
      <c r="A9379" s="8">
        <f t="shared" si="292"/>
        <v>9378</v>
      </c>
      <c r="B9379" s="2" t="s">
        <v>10676</v>
      </c>
      <c r="C9379" s="11">
        <v>46334</v>
      </c>
      <c r="D9379" s="11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7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  <c r="V9379" s="13"/>
      <c r="W9379" t="str">
        <f>INDEX(People!A:A,MATCH(M9379,People!B:B,0))</f>
        <v>Chuck Magee</v>
      </c>
      <c r="Y9379" s="13" t="str">
        <f t="shared" si="293"/>
        <v>Aşağı Qazanc</v>
      </c>
    </row>
    <row r="9380" spans="1:25" ht="14.4">
      <c r="A9380" s="8">
        <f t="shared" si="292"/>
        <v>9379</v>
      </c>
      <c r="B9380" s="2" t="s">
        <v>10677</v>
      </c>
      <c r="C9380" s="11">
        <v>46335</v>
      </c>
      <c r="D9380" s="11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7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  <c r="V9380" s="13"/>
      <c r="W9380" t="str">
        <f>INDEX(People!A:A,MATCH(M9380,People!B:B,0))</f>
        <v>Sadie Pawthorne</v>
      </c>
      <c r="Y9380" s="13" t="str">
        <f t="shared" si="293"/>
        <v>Zərər</v>
      </c>
    </row>
    <row r="9381" spans="1:25" ht="14.4">
      <c r="A9381" s="8">
        <f t="shared" si="292"/>
        <v>9380</v>
      </c>
      <c r="B9381" s="2" t="s">
        <v>10678</v>
      </c>
      <c r="C9381" s="11">
        <v>46335</v>
      </c>
      <c r="D9381" s="11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7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s="13"/>
      <c r="W9381" t="str">
        <f>INDEX(People!A:A,MATCH(M9381,People!B:B,0))</f>
        <v>Sadie Pawthorne</v>
      </c>
      <c r="Y9381" s="13" t="str">
        <f t="shared" si="293"/>
        <v>Aşağı Qazanc</v>
      </c>
    </row>
    <row r="9382" spans="1:25" ht="14.4">
      <c r="A9382" s="8">
        <f t="shared" si="292"/>
        <v>9381</v>
      </c>
      <c r="B9382" s="2" t="s">
        <v>10679</v>
      </c>
      <c r="C9382" s="11">
        <v>46335</v>
      </c>
      <c r="D9382" s="11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7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  <c r="V9382" s="13"/>
      <c r="W9382" t="str">
        <f>INDEX(People!A:A,MATCH(M9382,People!B:B,0))</f>
        <v>Sadie Pawthorne</v>
      </c>
      <c r="Y9382" s="13" t="str">
        <f t="shared" si="293"/>
        <v>Aşağı Qazanc</v>
      </c>
    </row>
    <row r="9383" spans="1:25" ht="14.4">
      <c r="A9383" s="8">
        <f t="shared" si="292"/>
        <v>9382</v>
      </c>
      <c r="B9383" s="2" t="s">
        <v>10680</v>
      </c>
      <c r="C9383" s="11">
        <v>46335</v>
      </c>
      <c r="D9383" s="11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7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  <c r="V9383" s="13"/>
      <c r="W9383" t="str">
        <f>INDEX(People!A:A,MATCH(M9383,People!B:B,0))</f>
        <v>Chuck Magee</v>
      </c>
      <c r="Y9383" s="13" t="str">
        <f t="shared" si="293"/>
        <v>Aşağı Qazanc</v>
      </c>
    </row>
    <row r="9384" spans="1:25" ht="14.4">
      <c r="A9384" s="8">
        <f t="shared" si="292"/>
        <v>9383</v>
      </c>
      <c r="B9384" s="2" t="s">
        <v>10681</v>
      </c>
      <c r="C9384" s="11">
        <v>46335</v>
      </c>
      <c r="D9384" s="11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7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  <c r="V9384" s="13"/>
      <c r="W9384" t="str">
        <f>INDEX(People!A:A,MATCH(M9384,People!B:B,0))</f>
        <v>Chuck Magee</v>
      </c>
      <c r="Y9384" s="13" t="str">
        <f t="shared" si="293"/>
        <v>Aşağı Qazanc</v>
      </c>
    </row>
    <row r="9385" spans="1:25" ht="14.4">
      <c r="A9385" s="8">
        <f t="shared" si="292"/>
        <v>9384</v>
      </c>
      <c r="B9385" s="2" t="s">
        <v>10682</v>
      </c>
      <c r="C9385" s="11">
        <v>46335</v>
      </c>
      <c r="D9385" s="11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7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  <c r="V9385" s="13"/>
      <c r="W9385" t="str">
        <f>INDEX(People!A:A,MATCH(M9385,People!B:B,0))</f>
        <v>Sadie Pawthorne</v>
      </c>
      <c r="Y9385" s="13" t="str">
        <f t="shared" si="293"/>
        <v>Aşağı Qazanc</v>
      </c>
    </row>
    <row r="9386" spans="1:25" ht="14.4">
      <c r="A9386" s="8">
        <f t="shared" si="292"/>
        <v>9385</v>
      </c>
      <c r="B9386" s="2" t="s">
        <v>10681</v>
      </c>
      <c r="C9386" s="11">
        <v>46335</v>
      </c>
      <c r="D9386" s="11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7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  <c r="V9386" s="13"/>
      <c r="W9386" t="str">
        <f>INDEX(People!A:A,MATCH(M9386,People!B:B,0))</f>
        <v>Chuck Magee</v>
      </c>
      <c r="Y9386" s="13" t="str">
        <f t="shared" si="293"/>
        <v>Yüksək Qazanc</v>
      </c>
    </row>
    <row r="9387" spans="1:25" ht="14.4">
      <c r="A9387" s="8">
        <f t="shared" si="292"/>
        <v>9386</v>
      </c>
      <c r="B9387" s="2" t="s">
        <v>10681</v>
      </c>
      <c r="C9387" s="11">
        <v>46335</v>
      </c>
      <c r="D9387" s="11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7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  <c r="V9387" s="13"/>
      <c r="W9387" t="str">
        <f>INDEX(People!A:A,MATCH(M9387,People!B:B,0))</f>
        <v>Chuck Magee</v>
      </c>
      <c r="Y9387" s="13" t="str">
        <f t="shared" si="293"/>
        <v>Yüksək Qazanc</v>
      </c>
    </row>
    <row r="9388" spans="1:25" ht="14.4">
      <c r="A9388" s="8">
        <f t="shared" si="292"/>
        <v>9387</v>
      </c>
      <c r="B9388" s="2" t="s">
        <v>10683</v>
      </c>
      <c r="C9388" s="11">
        <v>46335</v>
      </c>
      <c r="D9388" s="11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7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  <c r="V9388" s="13"/>
      <c r="W9388" t="str">
        <f>INDEX(People!A:A,MATCH(M9388,People!B:B,0))</f>
        <v>Fred Suzuki</v>
      </c>
      <c r="Y9388" s="13" t="str">
        <f t="shared" si="293"/>
        <v>Aşağı Qazanc</v>
      </c>
    </row>
    <row r="9389" spans="1:25" ht="14.4">
      <c r="A9389" s="8">
        <f t="shared" si="292"/>
        <v>9388</v>
      </c>
      <c r="B9389" s="2" t="s">
        <v>10682</v>
      </c>
      <c r="C9389" s="11">
        <v>46335</v>
      </c>
      <c r="D9389" s="11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7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  <c r="V9389" s="13"/>
      <c r="W9389" t="str">
        <f>INDEX(People!A:A,MATCH(M9389,People!B:B,0))</f>
        <v>Sadie Pawthorne</v>
      </c>
      <c r="Y9389" s="13" t="str">
        <f t="shared" si="293"/>
        <v>Aşağı Qazanc</v>
      </c>
    </row>
    <row r="9390" spans="1:25" ht="14.4">
      <c r="A9390" s="8">
        <f t="shared" si="292"/>
        <v>9389</v>
      </c>
      <c r="B9390" s="2" t="s">
        <v>10681</v>
      </c>
      <c r="C9390" s="11">
        <v>46335</v>
      </c>
      <c r="D9390" s="11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7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s="13"/>
      <c r="W9390" t="str">
        <f>INDEX(People!A:A,MATCH(M9390,People!B:B,0))</f>
        <v>Chuck Magee</v>
      </c>
      <c r="Y9390" s="13" t="str">
        <f t="shared" si="293"/>
        <v>Yüksək Qazanc</v>
      </c>
    </row>
    <row r="9391" spans="1:25" ht="14.4">
      <c r="A9391" s="8">
        <f t="shared" si="292"/>
        <v>9390</v>
      </c>
      <c r="B9391" s="2" t="s">
        <v>10683</v>
      </c>
      <c r="C9391" s="11">
        <v>46335</v>
      </c>
      <c r="D9391" s="11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7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s="13"/>
      <c r="W9391" t="str">
        <f>INDEX(People!A:A,MATCH(M9391,People!B:B,0))</f>
        <v>Fred Suzuki</v>
      </c>
      <c r="Y9391" s="13" t="str">
        <f t="shared" si="293"/>
        <v>Aşağı Qazanc</v>
      </c>
    </row>
    <row r="9392" spans="1:25" ht="14.4">
      <c r="A9392" s="8">
        <f t="shared" si="292"/>
        <v>9391</v>
      </c>
      <c r="B9392" s="2" t="s">
        <v>10684</v>
      </c>
      <c r="C9392" s="11">
        <v>46336</v>
      </c>
      <c r="D9392" s="11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7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s="13"/>
      <c r="W9392" t="str">
        <f>INDEX(People!A:A,MATCH(M9392,People!B:B,0))</f>
        <v>Sadie Pawthorne</v>
      </c>
      <c r="Y9392" s="13" t="str">
        <f t="shared" si="293"/>
        <v>Zərər</v>
      </c>
    </row>
    <row r="9393" spans="1:25" ht="14.4">
      <c r="A9393" s="8">
        <f t="shared" si="292"/>
        <v>9392</v>
      </c>
      <c r="B9393" s="2" t="s">
        <v>10685</v>
      </c>
      <c r="C9393" s="11">
        <v>46336</v>
      </c>
      <c r="D9393" s="11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7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s="13"/>
      <c r="W9393" t="str">
        <f>INDEX(People!A:A,MATCH(M9393,People!B:B,0))</f>
        <v>Sadie Pawthorne</v>
      </c>
      <c r="Y9393" s="13" t="str">
        <f t="shared" si="293"/>
        <v>Zərər</v>
      </c>
    </row>
    <row r="9394" spans="1:25" ht="14.4">
      <c r="A9394" s="8">
        <f t="shared" si="292"/>
        <v>9393</v>
      </c>
      <c r="B9394" s="2" t="s">
        <v>10686</v>
      </c>
      <c r="C9394" s="11">
        <v>46336</v>
      </c>
      <c r="D9394" s="11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7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  <c r="V9394" s="13"/>
      <c r="W9394" t="str">
        <f>INDEX(People!A:A,MATCH(M9394,People!B:B,0))</f>
        <v>Roxanne Rodriguez</v>
      </c>
      <c r="Y9394" s="13" t="str">
        <f t="shared" si="293"/>
        <v>Zərər</v>
      </c>
    </row>
    <row r="9395" spans="1:25" ht="14.4">
      <c r="A9395" s="8">
        <f t="shared" si="292"/>
        <v>9394</v>
      </c>
      <c r="B9395" s="2" t="s">
        <v>10687</v>
      </c>
      <c r="C9395" s="11">
        <v>46336</v>
      </c>
      <c r="D9395" s="11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7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  <c r="V9395" s="13"/>
      <c r="W9395" t="str">
        <f>INDEX(People!A:A,MATCH(M9395,People!B:B,0))</f>
        <v>Sadie Pawthorne</v>
      </c>
      <c r="Y9395" s="13" t="str">
        <f t="shared" si="293"/>
        <v>Yüksək Qazanc</v>
      </c>
    </row>
    <row r="9396" spans="1:25" ht="14.4">
      <c r="A9396" s="8">
        <f t="shared" si="292"/>
        <v>9395</v>
      </c>
      <c r="B9396" s="2" t="s">
        <v>10688</v>
      </c>
      <c r="C9396" s="11">
        <v>46336</v>
      </c>
      <c r="D9396" s="11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7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s="13"/>
      <c r="W9396" t="str">
        <f>INDEX(People!A:A,MATCH(M9396,People!B:B,0))</f>
        <v>Sadie Pawthorne</v>
      </c>
      <c r="Y9396" s="13" t="str">
        <f t="shared" si="293"/>
        <v>Aşağı Qazanc</v>
      </c>
    </row>
    <row r="9397" spans="1:25" ht="14.4">
      <c r="A9397" s="8">
        <f t="shared" si="292"/>
        <v>9396</v>
      </c>
      <c r="B9397" s="2" t="s">
        <v>10689</v>
      </c>
      <c r="C9397" s="11">
        <v>46336</v>
      </c>
      <c r="D9397" s="11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7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s="13"/>
      <c r="W9397" t="str">
        <f>INDEX(People!A:A,MATCH(M9397,People!B:B,0))</f>
        <v>Sadie Pawthorne</v>
      </c>
      <c r="Y9397" s="13" t="str">
        <f t="shared" si="293"/>
        <v>Aşağı Qazanc</v>
      </c>
    </row>
    <row r="9398" spans="1:25" ht="14.4">
      <c r="A9398" s="8">
        <f t="shared" si="292"/>
        <v>9397</v>
      </c>
      <c r="B9398" s="2" t="s">
        <v>10685</v>
      </c>
      <c r="C9398" s="11">
        <v>46336</v>
      </c>
      <c r="D9398" s="11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7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s="13"/>
      <c r="W9398" t="str">
        <f>INDEX(People!A:A,MATCH(M9398,People!B:B,0))</f>
        <v>Sadie Pawthorne</v>
      </c>
      <c r="Y9398" s="13" t="str">
        <f t="shared" si="293"/>
        <v>Zərər</v>
      </c>
    </row>
    <row r="9399" spans="1:25" ht="14.4">
      <c r="A9399" s="8">
        <f t="shared" si="292"/>
        <v>9398</v>
      </c>
      <c r="B9399" s="2" t="s">
        <v>10687</v>
      </c>
      <c r="C9399" s="11">
        <v>46336</v>
      </c>
      <c r="D9399" s="11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7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s="13"/>
      <c r="W9399" t="str">
        <f>INDEX(People!A:A,MATCH(M9399,People!B:B,0))</f>
        <v>Sadie Pawthorne</v>
      </c>
      <c r="Y9399" s="13" t="str">
        <f t="shared" si="293"/>
        <v>Aşağı Qazanc</v>
      </c>
    </row>
    <row r="9400" spans="1:25" ht="14.4">
      <c r="A9400" s="8">
        <f t="shared" si="292"/>
        <v>9399</v>
      </c>
      <c r="B9400" s="2" t="s">
        <v>10690</v>
      </c>
      <c r="C9400" s="11">
        <v>46336</v>
      </c>
      <c r="D9400" s="11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7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s="13"/>
      <c r="W9400" t="str">
        <f>INDEX(People!A:A,MATCH(M9400,People!B:B,0))</f>
        <v>Chuck Magee</v>
      </c>
      <c r="Y9400" s="13" t="str">
        <f t="shared" si="293"/>
        <v>Yüksək Qazanc</v>
      </c>
    </row>
    <row r="9401" spans="1:25" ht="14.4">
      <c r="A9401" s="8">
        <f t="shared" si="292"/>
        <v>9400</v>
      </c>
      <c r="B9401" s="2" t="s">
        <v>10691</v>
      </c>
      <c r="C9401" s="11">
        <v>46336</v>
      </c>
      <c r="D9401" s="11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7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s="13"/>
      <c r="W9401" t="str">
        <f>INDEX(People!A:A,MATCH(M9401,People!B:B,0))</f>
        <v>Fred Suzuki</v>
      </c>
      <c r="Y9401" s="13" t="str">
        <f t="shared" si="293"/>
        <v>Zərər</v>
      </c>
    </row>
    <row r="9402" spans="1:25" ht="14.4">
      <c r="A9402" s="8">
        <f t="shared" si="292"/>
        <v>9401</v>
      </c>
      <c r="B9402" s="2" t="s">
        <v>10685</v>
      </c>
      <c r="C9402" s="11">
        <v>46336</v>
      </c>
      <c r="D9402" s="11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7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s="13"/>
      <c r="W9402" t="str">
        <f>INDEX(People!A:A,MATCH(M9402,People!B:B,0))</f>
        <v>Sadie Pawthorne</v>
      </c>
      <c r="Y9402" s="13" t="str">
        <f t="shared" si="293"/>
        <v>Zərər</v>
      </c>
    </row>
    <row r="9403" spans="1:25" ht="14.4">
      <c r="A9403" s="8">
        <f t="shared" si="292"/>
        <v>9402</v>
      </c>
      <c r="B9403" s="2" t="s">
        <v>10692</v>
      </c>
      <c r="C9403" s="11">
        <v>46336</v>
      </c>
      <c r="D9403" s="11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7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  <c r="V9403" s="13"/>
      <c r="W9403" t="str">
        <f>INDEX(People!A:A,MATCH(M9403,People!B:B,0))</f>
        <v>Sadie Pawthorne</v>
      </c>
      <c r="Y9403" s="13" t="str">
        <f t="shared" si="293"/>
        <v>Aşağı Qazanc</v>
      </c>
    </row>
    <row r="9404" spans="1:25" ht="14.4">
      <c r="A9404" s="8">
        <f t="shared" si="292"/>
        <v>9403</v>
      </c>
      <c r="B9404" s="2" t="s">
        <v>10685</v>
      </c>
      <c r="C9404" s="11">
        <v>46336</v>
      </c>
      <c r="D9404" s="11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7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s="13"/>
      <c r="W9404" t="str">
        <f>INDEX(People!A:A,MATCH(M9404,People!B:B,0))</f>
        <v>Sadie Pawthorne</v>
      </c>
      <c r="Y9404" s="13" t="str">
        <f t="shared" si="293"/>
        <v>Zərər</v>
      </c>
    </row>
    <row r="9405" spans="1:25" ht="14.4">
      <c r="A9405" s="8">
        <f t="shared" si="292"/>
        <v>9404</v>
      </c>
      <c r="B9405" s="2" t="s">
        <v>10690</v>
      </c>
      <c r="C9405" s="11">
        <v>46336</v>
      </c>
      <c r="D9405" s="11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7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  <c r="V9405" s="13"/>
      <c r="W9405" t="str">
        <f>INDEX(People!A:A,MATCH(M9405,People!B:B,0))</f>
        <v>Chuck Magee</v>
      </c>
      <c r="Y9405" s="13" t="str">
        <f t="shared" si="293"/>
        <v>Yüksək Qazanc</v>
      </c>
    </row>
    <row r="9406" spans="1:25" ht="14.4">
      <c r="A9406" s="8">
        <f t="shared" si="292"/>
        <v>9405</v>
      </c>
      <c r="B9406" s="2" t="s">
        <v>10685</v>
      </c>
      <c r="C9406" s="11">
        <v>46336</v>
      </c>
      <c r="D9406" s="11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7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  <c r="V9406" s="13"/>
      <c r="W9406" t="str">
        <f>INDEX(People!A:A,MATCH(M9406,People!B:B,0))</f>
        <v>Sadie Pawthorne</v>
      </c>
      <c r="Y9406" s="13" t="str">
        <f t="shared" si="293"/>
        <v>Aşağı Qazanc</v>
      </c>
    </row>
    <row r="9407" spans="1:25" ht="14.4">
      <c r="A9407" s="8">
        <f t="shared" si="292"/>
        <v>9406</v>
      </c>
      <c r="B9407" s="2" t="s">
        <v>10693</v>
      </c>
      <c r="C9407" s="11">
        <v>46337</v>
      </c>
      <c r="D9407" s="11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7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  <c r="V9407" s="13"/>
      <c r="W9407" t="str">
        <f>INDEX(People!A:A,MATCH(M9407,People!B:B,0))</f>
        <v>Sadie Pawthorne</v>
      </c>
      <c r="Y9407" s="13" t="str">
        <f t="shared" si="293"/>
        <v>Aşağı Qazanc</v>
      </c>
    </row>
    <row r="9408" spans="1:25" ht="14.4">
      <c r="A9408" s="8">
        <f t="shared" si="292"/>
        <v>9407</v>
      </c>
      <c r="B9408" s="2" t="s">
        <v>10694</v>
      </c>
      <c r="C9408" s="11">
        <v>46337</v>
      </c>
      <c r="D9408" s="11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7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s="13"/>
      <c r="W9408" t="str">
        <f>INDEX(People!A:A,MATCH(M9408,People!B:B,0))</f>
        <v>Fred Suzuki</v>
      </c>
      <c r="Y9408" s="13" t="str">
        <f t="shared" si="293"/>
        <v>Aşağı Qazanc</v>
      </c>
    </row>
    <row r="9409" spans="1:25" ht="14.4">
      <c r="A9409" s="8">
        <f t="shared" si="292"/>
        <v>9408</v>
      </c>
      <c r="B9409" s="2" t="s">
        <v>10695</v>
      </c>
      <c r="C9409" s="11">
        <v>46337</v>
      </c>
      <c r="D9409" s="11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7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s="13"/>
      <c r="W9409" t="str">
        <f>INDEX(People!A:A,MATCH(M9409,People!B:B,0))</f>
        <v>Fred Suzuki</v>
      </c>
      <c r="Y9409" s="13" t="str">
        <f t="shared" si="293"/>
        <v>Yüksək Qazanc</v>
      </c>
    </row>
    <row r="9410" spans="1:25" ht="14.4">
      <c r="A9410" s="8">
        <f t="shared" si="292"/>
        <v>9409</v>
      </c>
      <c r="B9410" s="2" t="s">
        <v>10696</v>
      </c>
      <c r="C9410" s="11">
        <v>46337</v>
      </c>
      <c r="D9410" s="11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7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  <c r="V9410" s="13"/>
      <c r="W9410" t="str">
        <f>INDEX(People!A:A,MATCH(M9410,People!B:B,0))</f>
        <v>Sadie Pawthorne</v>
      </c>
      <c r="Y9410" s="13" t="str">
        <f t="shared" si="293"/>
        <v>Aşağı Qazanc</v>
      </c>
    </row>
    <row r="9411" spans="1:25" ht="14.4">
      <c r="A9411" s="8">
        <f t="shared" ref="A9411:A9474" si="294">A9410+1</f>
        <v>9410</v>
      </c>
      <c r="B9411" s="2" t="s">
        <v>10697</v>
      </c>
      <c r="C9411" s="11">
        <v>46337</v>
      </c>
      <c r="D9411" s="11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7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  <c r="V9411" s="13"/>
      <c r="W9411" t="str">
        <f>INDEX(People!A:A,MATCH(M9411,People!B:B,0))</f>
        <v>Roxanne Rodriguez</v>
      </c>
      <c r="Y9411" s="13" t="str">
        <f t="shared" ref="Y9411:Y9474" si="295">IF(U9411&lt;0,"Zərər",IF(U9411&lt;100,"Aşağı Qazanc","Yüksək Qazanc"))</f>
        <v>Aşağı Qazanc</v>
      </c>
    </row>
    <row r="9412" spans="1:25" ht="14.4">
      <c r="A9412" s="8">
        <f t="shared" si="294"/>
        <v>9411</v>
      </c>
      <c r="B9412" s="2" t="s">
        <v>10696</v>
      </c>
      <c r="C9412" s="11">
        <v>46337</v>
      </c>
      <c r="D9412" s="11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7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  <c r="V9412" s="13"/>
      <c r="W9412" t="str">
        <f>INDEX(People!A:A,MATCH(M9412,People!B:B,0))</f>
        <v>Sadie Pawthorne</v>
      </c>
      <c r="Y9412" s="13" t="str">
        <f t="shared" si="295"/>
        <v>Aşağı Qazanc</v>
      </c>
    </row>
    <row r="9413" spans="1:25" ht="14.4">
      <c r="A9413" s="8">
        <f t="shared" si="294"/>
        <v>9412</v>
      </c>
      <c r="B9413" s="2" t="s">
        <v>10698</v>
      </c>
      <c r="C9413" s="11">
        <v>46337</v>
      </c>
      <c r="D9413" s="11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7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s="13"/>
      <c r="W9413" t="str">
        <f>INDEX(People!A:A,MATCH(M9413,People!B:B,0))</f>
        <v>Roxanne Rodriguez</v>
      </c>
      <c r="Y9413" s="13" t="str">
        <f t="shared" si="295"/>
        <v>Zərər</v>
      </c>
    </row>
    <row r="9414" spans="1:25" ht="14.4">
      <c r="A9414" s="8">
        <f t="shared" si="294"/>
        <v>9413</v>
      </c>
      <c r="B9414" s="2" t="s">
        <v>10699</v>
      </c>
      <c r="C9414" s="11">
        <v>46337</v>
      </c>
      <c r="D9414" s="11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7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s="13"/>
      <c r="W9414" t="str">
        <f>INDEX(People!A:A,MATCH(M9414,People!B:B,0))</f>
        <v>Roxanne Rodriguez</v>
      </c>
      <c r="Y9414" s="13" t="str">
        <f t="shared" si="295"/>
        <v>Aşağı Qazanc</v>
      </c>
    </row>
    <row r="9415" spans="1:25" ht="14.4">
      <c r="A9415" s="8">
        <f t="shared" si="294"/>
        <v>9414</v>
      </c>
      <c r="B9415" s="2" t="s">
        <v>10700</v>
      </c>
      <c r="C9415" s="11">
        <v>46337</v>
      </c>
      <c r="D9415" s="11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7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  <c r="V9415" s="13"/>
      <c r="W9415" t="str">
        <f>INDEX(People!A:A,MATCH(M9415,People!B:B,0))</f>
        <v>Roxanne Rodriguez</v>
      </c>
      <c r="Y9415" s="13" t="str">
        <f t="shared" si="295"/>
        <v>Aşağı Qazanc</v>
      </c>
    </row>
    <row r="9416" spans="1:25" ht="14.4">
      <c r="A9416" s="8">
        <f t="shared" si="294"/>
        <v>9415</v>
      </c>
      <c r="B9416" s="2" t="s">
        <v>10698</v>
      </c>
      <c r="C9416" s="11">
        <v>46337</v>
      </c>
      <c r="D9416" s="11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7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s="13"/>
      <c r="W9416" t="str">
        <f>INDEX(People!A:A,MATCH(M9416,People!B:B,0))</f>
        <v>Roxanne Rodriguez</v>
      </c>
      <c r="Y9416" s="13" t="str">
        <f t="shared" si="295"/>
        <v>Aşağı Qazanc</v>
      </c>
    </row>
    <row r="9417" spans="1:25" ht="14.4">
      <c r="A9417" s="8">
        <f t="shared" si="294"/>
        <v>9416</v>
      </c>
      <c r="B9417" s="2" t="s">
        <v>10696</v>
      </c>
      <c r="C9417" s="11">
        <v>46337</v>
      </c>
      <c r="D9417" s="11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7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13"/>
      <c r="W9417" t="str">
        <f>INDEX(People!A:A,MATCH(M9417,People!B:B,0))</f>
        <v>Sadie Pawthorne</v>
      </c>
      <c r="Y9417" s="13" t="str">
        <f t="shared" si="295"/>
        <v>Aşağı Qazanc</v>
      </c>
    </row>
    <row r="9418" spans="1:25" ht="14.4">
      <c r="A9418" s="8">
        <f t="shared" si="294"/>
        <v>9417</v>
      </c>
      <c r="B9418" s="2" t="s">
        <v>10701</v>
      </c>
      <c r="C9418" s="11">
        <v>46337</v>
      </c>
      <c r="D9418" s="11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7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  <c r="V9418" s="13"/>
      <c r="W9418" t="str">
        <f>INDEX(People!A:A,MATCH(M9418,People!B:B,0))</f>
        <v>Chuck Magee</v>
      </c>
      <c r="Y9418" s="13" t="str">
        <f t="shared" si="295"/>
        <v>Aşağı Qazanc</v>
      </c>
    </row>
    <row r="9419" spans="1:25" ht="14.4">
      <c r="A9419" s="8">
        <f t="shared" si="294"/>
        <v>9418</v>
      </c>
      <c r="B9419" s="2" t="s">
        <v>10702</v>
      </c>
      <c r="C9419" s="11">
        <v>46337</v>
      </c>
      <c r="D9419" s="11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7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  <c r="V9419" s="13"/>
      <c r="W9419" t="str">
        <f>INDEX(People!A:A,MATCH(M9419,People!B:B,0))</f>
        <v>Chuck Magee</v>
      </c>
      <c r="Y9419" s="13" t="str">
        <f t="shared" si="295"/>
        <v>Aşağı Qazanc</v>
      </c>
    </row>
    <row r="9420" spans="1:25" ht="14.4">
      <c r="A9420" s="8">
        <f t="shared" si="294"/>
        <v>9419</v>
      </c>
      <c r="B9420" s="2" t="s">
        <v>10703</v>
      </c>
      <c r="C9420" s="11">
        <v>46337</v>
      </c>
      <c r="D9420" s="11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7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  <c r="V9420" s="13"/>
      <c r="W9420" t="str">
        <f>INDEX(People!A:A,MATCH(M9420,People!B:B,0))</f>
        <v>Roxanne Rodriguez</v>
      </c>
      <c r="Y9420" s="13" t="str">
        <f t="shared" si="295"/>
        <v>Aşağı Qazanc</v>
      </c>
    </row>
    <row r="9421" spans="1:25" ht="14.4">
      <c r="A9421" s="8">
        <f t="shared" si="294"/>
        <v>9420</v>
      </c>
      <c r="B9421" s="2" t="s">
        <v>10704</v>
      </c>
      <c r="C9421" s="11">
        <v>46337</v>
      </c>
      <c r="D9421" s="11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7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13"/>
      <c r="W9421" t="str">
        <f>INDEX(People!A:A,MATCH(M9421,People!B:B,0))</f>
        <v>Roxanne Rodriguez</v>
      </c>
      <c r="Y9421" s="13" t="str">
        <f t="shared" si="295"/>
        <v>Aşağı Qazanc</v>
      </c>
    </row>
    <row r="9422" spans="1:25" ht="14.4">
      <c r="A9422" s="8">
        <f t="shared" si="294"/>
        <v>9421</v>
      </c>
      <c r="B9422" s="2" t="s">
        <v>10705</v>
      </c>
      <c r="C9422" s="11">
        <v>46338</v>
      </c>
      <c r="D9422" s="11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7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s="13"/>
      <c r="W9422" t="str">
        <f>INDEX(People!A:A,MATCH(M9422,People!B:B,0))</f>
        <v>Sadie Pawthorne</v>
      </c>
      <c r="Y9422" s="13" t="str">
        <f t="shared" si="295"/>
        <v>Aşağı Qazanc</v>
      </c>
    </row>
    <row r="9423" spans="1:25" ht="14.4">
      <c r="A9423" s="8">
        <f t="shared" si="294"/>
        <v>9422</v>
      </c>
      <c r="B9423" s="2" t="s">
        <v>10705</v>
      </c>
      <c r="C9423" s="11">
        <v>46338</v>
      </c>
      <c r="D9423" s="11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7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s="13"/>
      <c r="W9423" t="str">
        <f>INDEX(People!A:A,MATCH(M9423,People!B:B,0))</f>
        <v>Sadie Pawthorne</v>
      </c>
      <c r="Y9423" s="13" t="str">
        <f t="shared" si="295"/>
        <v>Zərər</v>
      </c>
    </row>
    <row r="9424" spans="1:25" ht="14.4">
      <c r="A9424" s="8">
        <f t="shared" si="294"/>
        <v>9423</v>
      </c>
      <c r="B9424" s="2" t="s">
        <v>10706</v>
      </c>
      <c r="C9424" s="11">
        <v>46338</v>
      </c>
      <c r="D9424" s="11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7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s="13"/>
      <c r="W9424" t="str">
        <f>INDEX(People!A:A,MATCH(M9424,People!B:B,0))</f>
        <v>Roxanne Rodriguez</v>
      </c>
      <c r="Y9424" s="13" t="str">
        <f t="shared" si="295"/>
        <v>Zərər</v>
      </c>
    </row>
    <row r="9425" spans="1:25" ht="14.4">
      <c r="A9425" s="8">
        <f t="shared" si="294"/>
        <v>9424</v>
      </c>
      <c r="B9425" s="2" t="s">
        <v>10707</v>
      </c>
      <c r="C9425" s="11">
        <v>46338</v>
      </c>
      <c r="D9425" s="11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7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  <c r="V9425" s="13"/>
      <c r="W9425" t="str">
        <f>INDEX(People!A:A,MATCH(M9425,People!B:B,0))</f>
        <v>Sadie Pawthorne</v>
      </c>
      <c r="Y9425" s="13" t="str">
        <f t="shared" si="295"/>
        <v>Aşağı Qazanc</v>
      </c>
    </row>
    <row r="9426" spans="1:25" ht="14.4">
      <c r="A9426" s="8">
        <f t="shared" si="294"/>
        <v>9425</v>
      </c>
      <c r="B9426" s="2" t="s">
        <v>10708</v>
      </c>
      <c r="C9426" s="11">
        <v>46338</v>
      </c>
      <c r="D9426" s="11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7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s="13"/>
      <c r="W9426" t="str">
        <f>INDEX(People!A:A,MATCH(M9426,People!B:B,0))</f>
        <v>Sadie Pawthorne</v>
      </c>
      <c r="Y9426" s="13" t="str">
        <f t="shared" si="295"/>
        <v>Aşağı Qazanc</v>
      </c>
    </row>
    <row r="9427" spans="1:25" ht="14.4">
      <c r="A9427" s="8">
        <f t="shared" si="294"/>
        <v>9426</v>
      </c>
      <c r="B9427" s="2" t="s">
        <v>10706</v>
      </c>
      <c r="C9427" s="11">
        <v>46338</v>
      </c>
      <c r="D9427" s="11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7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s="13"/>
      <c r="W9427" t="str">
        <f>INDEX(People!A:A,MATCH(M9427,People!B:B,0))</f>
        <v>Roxanne Rodriguez</v>
      </c>
      <c r="Y9427" s="13" t="str">
        <f t="shared" si="295"/>
        <v>Zərər</v>
      </c>
    </row>
    <row r="9428" spans="1:25" ht="14.4">
      <c r="A9428" s="8">
        <f t="shared" si="294"/>
        <v>9427</v>
      </c>
      <c r="B9428" s="2" t="s">
        <v>10709</v>
      </c>
      <c r="C9428" s="11">
        <v>46338</v>
      </c>
      <c r="D9428" s="11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7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s="13"/>
      <c r="W9428" t="str">
        <f>INDEX(People!A:A,MATCH(M9428,People!B:B,0))</f>
        <v>Chuck Magee</v>
      </c>
      <c r="Y9428" s="13" t="str">
        <f t="shared" si="295"/>
        <v>Aşağı Qazanc</v>
      </c>
    </row>
    <row r="9429" spans="1:25" ht="14.4">
      <c r="A9429" s="8">
        <f t="shared" si="294"/>
        <v>9428</v>
      </c>
      <c r="B9429" s="2" t="s">
        <v>10710</v>
      </c>
      <c r="C9429" s="11">
        <v>46338</v>
      </c>
      <c r="D9429" s="11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7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  <c r="V9429" s="13"/>
      <c r="W9429" t="str">
        <f>INDEX(People!A:A,MATCH(M9429,People!B:B,0))</f>
        <v>Sadie Pawthorne</v>
      </c>
      <c r="Y9429" s="13" t="str">
        <f t="shared" si="295"/>
        <v>Aşağı Qazanc</v>
      </c>
    </row>
    <row r="9430" spans="1:25" ht="14.4">
      <c r="A9430" s="8">
        <f t="shared" si="294"/>
        <v>9429</v>
      </c>
      <c r="B9430" s="2" t="s">
        <v>10706</v>
      </c>
      <c r="C9430" s="11">
        <v>46338</v>
      </c>
      <c r="D9430" s="11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7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  <c r="V9430" s="13"/>
      <c r="W9430" t="str">
        <f>INDEX(People!A:A,MATCH(M9430,People!B:B,0))</f>
        <v>Roxanne Rodriguez</v>
      </c>
      <c r="Y9430" s="13" t="str">
        <f t="shared" si="295"/>
        <v>Aşağı Qazanc</v>
      </c>
    </row>
    <row r="9431" spans="1:25" ht="14.4">
      <c r="A9431" s="8">
        <f t="shared" si="294"/>
        <v>9430</v>
      </c>
      <c r="B9431" s="2" t="s">
        <v>10707</v>
      </c>
      <c r="C9431" s="11">
        <v>46338</v>
      </c>
      <c r="D9431" s="11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7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s="13"/>
      <c r="W9431" t="str">
        <f>INDEX(People!A:A,MATCH(M9431,People!B:B,0))</f>
        <v>Sadie Pawthorne</v>
      </c>
      <c r="Y9431" s="13" t="str">
        <f t="shared" si="295"/>
        <v>Aşağı Qazanc</v>
      </c>
    </row>
    <row r="9432" spans="1:25" ht="14.4">
      <c r="A9432" s="8">
        <f t="shared" si="294"/>
        <v>9431</v>
      </c>
      <c r="B9432" s="2" t="s">
        <v>10708</v>
      </c>
      <c r="C9432" s="11">
        <v>46338</v>
      </c>
      <c r="D9432" s="11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7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13"/>
      <c r="W9432" t="str">
        <f>INDEX(People!A:A,MATCH(M9432,People!B:B,0))</f>
        <v>Sadie Pawthorne</v>
      </c>
      <c r="Y9432" s="13" t="str">
        <f t="shared" si="295"/>
        <v>Aşağı Qazanc</v>
      </c>
    </row>
    <row r="9433" spans="1:25" ht="14.4">
      <c r="A9433" s="8">
        <f t="shared" si="294"/>
        <v>9432</v>
      </c>
      <c r="B9433" s="2" t="s">
        <v>10711</v>
      </c>
      <c r="C9433" s="11">
        <v>46338</v>
      </c>
      <c r="D9433" s="11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7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  <c r="V9433" s="13"/>
      <c r="W9433" t="str">
        <f>INDEX(People!A:A,MATCH(M9433,People!B:B,0))</f>
        <v>Sadie Pawthorne</v>
      </c>
      <c r="Y9433" s="13" t="str">
        <f t="shared" si="295"/>
        <v>Aşağı Qazanc</v>
      </c>
    </row>
    <row r="9434" spans="1:25" ht="14.4">
      <c r="A9434" s="8">
        <f t="shared" si="294"/>
        <v>9433</v>
      </c>
      <c r="B9434" s="2" t="s">
        <v>10705</v>
      </c>
      <c r="C9434" s="11">
        <v>46338</v>
      </c>
      <c r="D9434" s="11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7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s="13"/>
      <c r="W9434" t="str">
        <f>INDEX(People!A:A,MATCH(M9434,People!B:B,0))</f>
        <v>Sadie Pawthorne</v>
      </c>
      <c r="Y9434" s="13" t="str">
        <f t="shared" si="295"/>
        <v>Aşağı Qazanc</v>
      </c>
    </row>
    <row r="9435" spans="1:25" ht="14.4">
      <c r="A9435" s="8">
        <f t="shared" si="294"/>
        <v>9434</v>
      </c>
      <c r="B9435" s="2" t="s">
        <v>10712</v>
      </c>
      <c r="C9435" s="11">
        <v>46338</v>
      </c>
      <c r="D9435" s="11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7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  <c r="V9435" s="13"/>
      <c r="W9435" t="str">
        <f>INDEX(People!A:A,MATCH(M9435,People!B:B,0))</f>
        <v>Sadie Pawthorne</v>
      </c>
      <c r="Y9435" s="13" t="str">
        <f t="shared" si="295"/>
        <v>Aşağı Qazanc</v>
      </c>
    </row>
    <row r="9436" spans="1:25" ht="14.4">
      <c r="A9436" s="8">
        <f t="shared" si="294"/>
        <v>9435</v>
      </c>
      <c r="B9436" s="2" t="s">
        <v>10713</v>
      </c>
      <c r="C9436" s="11">
        <v>46338</v>
      </c>
      <c r="D9436" s="11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7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s="13"/>
      <c r="W9436" t="str">
        <f>INDEX(People!A:A,MATCH(M9436,People!B:B,0))</f>
        <v>Roxanne Rodriguez</v>
      </c>
      <c r="Y9436" s="13" t="str">
        <f t="shared" si="295"/>
        <v>Aşağı Qazanc</v>
      </c>
    </row>
    <row r="9437" spans="1:25" ht="14.4">
      <c r="A9437" s="8">
        <f t="shared" si="294"/>
        <v>9436</v>
      </c>
      <c r="B9437" s="2" t="s">
        <v>10714</v>
      </c>
      <c r="C9437" s="11">
        <v>46338</v>
      </c>
      <c r="D9437" s="11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7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s="13"/>
      <c r="W9437" t="str">
        <f>INDEX(People!A:A,MATCH(M9437,People!B:B,0))</f>
        <v>Fred Suzuki</v>
      </c>
      <c r="Y9437" s="13" t="str">
        <f t="shared" si="295"/>
        <v>Aşağı Qazanc</v>
      </c>
    </row>
    <row r="9438" spans="1:25" ht="14.4">
      <c r="A9438" s="8">
        <f t="shared" si="294"/>
        <v>9437</v>
      </c>
      <c r="B9438" s="2" t="s">
        <v>10715</v>
      </c>
      <c r="C9438" s="11">
        <v>46338</v>
      </c>
      <c r="D9438" s="11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7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s="13"/>
      <c r="W9438" t="str">
        <f>INDEX(People!A:A,MATCH(M9438,People!B:B,0))</f>
        <v>Chuck Magee</v>
      </c>
      <c r="Y9438" s="13" t="str">
        <f t="shared" si="295"/>
        <v>Aşağı Qazanc</v>
      </c>
    </row>
    <row r="9439" spans="1:25" ht="14.4">
      <c r="A9439" s="8">
        <f t="shared" si="294"/>
        <v>9438</v>
      </c>
      <c r="B9439" s="2" t="s">
        <v>10713</v>
      </c>
      <c r="C9439" s="11">
        <v>46338</v>
      </c>
      <c r="D9439" s="11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7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s="13"/>
      <c r="W9439" t="str">
        <f>INDEX(People!A:A,MATCH(M9439,People!B:B,0))</f>
        <v>Roxanne Rodriguez</v>
      </c>
      <c r="Y9439" s="13" t="str">
        <f t="shared" si="295"/>
        <v>Aşağı Qazanc</v>
      </c>
    </row>
    <row r="9440" spans="1:25" ht="14.4">
      <c r="A9440" s="8">
        <f t="shared" si="294"/>
        <v>9439</v>
      </c>
      <c r="B9440" s="2" t="s">
        <v>10716</v>
      </c>
      <c r="C9440" s="11">
        <v>46338</v>
      </c>
      <c r="D9440" s="11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7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  <c r="V9440" s="13"/>
      <c r="W9440" t="str">
        <f>INDEX(People!A:A,MATCH(M9440,People!B:B,0))</f>
        <v>Chuck Magee</v>
      </c>
      <c r="Y9440" s="13" t="str">
        <f t="shared" si="295"/>
        <v>Zərər</v>
      </c>
    </row>
    <row r="9441" spans="1:25" ht="14.4">
      <c r="A9441" s="8">
        <f t="shared" si="294"/>
        <v>9440</v>
      </c>
      <c r="B9441" s="2" t="s">
        <v>10706</v>
      </c>
      <c r="C9441" s="11">
        <v>46338</v>
      </c>
      <c r="D9441" s="11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7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s="13"/>
      <c r="W9441" t="str">
        <f>INDEX(People!A:A,MATCH(M9441,People!B:B,0))</f>
        <v>Roxanne Rodriguez</v>
      </c>
      <c r="Y9441" s="13" t="str">
        <f t="shared" si="295"/>
        <v>Zərər</v>
      </c>
    </row>
    <row r="9442" spans="1:25" ht="14.4">
      <c r="A9442" s="8">
        <f t="shared" si="294"/>
        <v>9441</v>
      </c>
      <c r="B9442" s="2" t="s">
        <v>10713</v>
      </c>
      <c r="C9442" s="11">
        <v>46338</v>
      </c>
      <c r="D9442" s="11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7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13"/>
      <c r="W9442" t="str">
        <f>INDEX(People!A:A,MATCH(M9442,People!B:B,0))</f>
        <v>Roxanne Rodriguez</v>
      </c>
      <c r="Y9442" s="13" t="str">
        <f t="shared" si="295"/>
        <v>Zərər</v>
      </c>
    </row>
    <row r="9443" spans="1:25" ht="14.4">
      <c r="A9443" s="8">
        <f t="shared" si="294"/>
        <v>9442</v>
      </c>
      <c r="B9443" s="2" t="s">
        <v>10708</v>
      </c>
      <c r="C9443" s="11">
        <v>46338</v>
      </c>
      <c r="D9443" s="11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7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  <c r="V9443" s="13"/>
      <c r="W9443" t="str">
        <f>INDEX(People!A:A,MATCH(M9443,People!B:B,0))</f>
        <v>Sadie Pawthorne</v>
      </c>
      <c r="Y9443" s="13" t="str">
        <f t="shared" si="295"/>
        <v>Aşağı Qazanc</v>
      </c>
    </row>
    <row r="9444" spans="1:25" ht="14.4">
      <c r="A9444" s="8">
        <f t="shared" si="294"/>
        <v>9443</v>
      </c>
      <c r="B9444" s="2" t="s">
        <v>10705</v>
      </c>
      <c r="C9444" s="11">
        <v>46338</v>
      </c>
      <c r="D9444" s="11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7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  <c r="V9444" s="13"/>
      <c r="W9444" t="str">
        <f>INDEX(People!A:A,MATCH(M9444,People!B:B,0))</f>
        <v>Sadie Pawthorne</v>
      </c>
      <c r="Y9444" s="13" t="str">
        <f t="shared" si="295"/>
        <v>Aşağı Qazanc</v>
      </c>
    </row>
    <row r="9445" spans="1:25" ht="14.4">
      <c r="A9445" s="8">
        <f t="shared" si="294"/>
        <v>9444</v>
      </c>
      <c r="B9445" s="2" t="s">
        <v>10715</v>
      </c>
      <c r="C9445" s="11">
        <v>46338</v>
      </c>
      <c r="D9445" s="11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7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  <c r="V9445" s="13"/>
      <c r="W9445" t="str">
        <f>INDEX(People!A:A,MATCH(M9445,People!B:B,0))</f>
        <v>Chuck Magee</v>
      </c>
      <c r="Y9445" s="13" t="str">
        <f t="shared" si="295"/>
        <v>Aşağı Qazanc</v>
      </c>
    </row>
    <row r="9446" spans="1:25" ht="14.4">
      <c r="A9446" s="8">
        <f t="shared" si="294"/>
        <v>9445</v>
      </c>
      <c r="B9446" s="2" t="s">
        <v>10717</v>
      </c>
      <c r="C9446" s="11">
        <v>46338</v>
      </c>
      <c r="D9446" s="11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7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s="13"/>
      <c r="W9446" t="str">
        <f>INDEX(People!A:A,MATCH(M9446,People!B:B,0))</f>
        <v>Sadie Pawthorne</v>
      </c>
      <c r="Y9446" s="13" t="str">
        <f t="shared" si="295"/>
        <v>Zərər</v>
      </c>
    </row>
    <row r="9447" spans="1:25" ht="14.4">
      <c r="A9447" s="8">
        <f t="shared" si="294"/>
        <v>9446</v>
      </c>
      <c r="B9447" s="2" t="s">
        <v>10706</v>
      </c>
      <c r="C9447" s="11">
        <v>46338</v>
      </c>
      <c r="D9447" s="11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7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s="13"/>
      <c r="W9447" t="str">
        <f>INDEX(People!A:A,MATCH(M9447,People!B:B,0))</f>
        <v>Roxanne Rodriguez</v>
      </c>
      <c r="Y9447" s="13" t="str">
        <f t="shared" si="295"/>
        <v>Zərər</v>
      </c>
    </row>
    <row r="9448" spans="1:25" ht="14.4">
      <c r="A9448" s="8">
        <f t="shared" si="294"/>
        <v>9447</v>
      </c>
      <c r="B9448" s="2" t="s">
        <v>10705</v>
      </c>
      <c r="C9448" s="11">
        <v>46338</v>
      </c>
      <c r="D9448" s="11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7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s="13"/>
      <c r="W9448" t="str">
        <f>INDEX(People!A:A,MATCH(M9448,People!B:B,0))</f>
        <v>Sadie Pawthorne</v>
      </c>
      <c r="Y9448" s="13" t="str">
        <f t="shared" si="295"/>
        <v>Aşağı Qazanc</v>
      </c>
    </row>
    <row r="9449" spans="1:25" ht="14.4">
      <c r="A9449" s="8">
        <f t="shared" si="294"/>
        <v>9448</v>
      </c>
      <c r="B9449" s="2" t="s">
        <v>10705</v>
      </c>
      <c r="C9449" s="11">
        <v>46338</v>
      </c>
      <c r="D9449" s="11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7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s="13"/>
      <c r="W9449" t="str">
        <f>INDEX(People!A:A,MATCH(M9449,People!B:B,0))</f>
        <v>Sadie Pawthorne</v>
      </c>
      <c r="Y9449" s="13" t="str">
        <f t="shared" si="295"/>
        <v>Aşağı Qazanc</v>
      </c>
    </row>
    <row r="9450" spans="1:25" ht="14.4">
      <c r="A9450" s="8">
        <f t="shared" si="294"/>
        <v>9449</v>
      </c>
      <c r="B9450" s="2" t="s">
        <v>10718</v>
      </c>
      <c r="C9450" s="11">
        <v>46338</v>
      </c>
      <c r="D9450" s="11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7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s="13"/>
      <c r="W9450" t="str">
        <f>INDEX(People!A:A,MATCH(M9450,People!B:B,0))</f>
        <v>Chuck Magee</v>
      </c>
      <c r="Y9450" s="13" t="str">
        <f t="shared" si="295"/>
        <v>Zərər</v>
      </c>
    </row>
    <row r="9451" spans="1:25" ht="14.4">
      <c r="A9451" s="8">
        <f t="shared" si="294"/>
        <v>9450</v>
      </c>
      <c r="B9451" s="2" t="s">
        <v>10706</v>
      </c>
      <c r="C9451" s="11">
        <v>46338</v>
      </c>
      <c r="D9451" s="11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7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s="13"/>
      <c r="W9451" t="str">
        <f>INDEX(People!A:A,MATCH(M9451,People!B:B,0))</f>
        <v>Roxanne Rodriguez</v>
      </c>
      <c r="Y9451" s="13" t="str">
        <f t="shared" si="295"/>
        <v>Aşağı Qazanc</v>
      </c>
    </row>
    <row r="9452" spans="1:25" ht="14.4">
      <c r="A9452" s="8">
        <f t="shared" si="294"/>
        <v>9451</v>
      </c>
      <c r="B9452" s="2" t="s">
        <v>10719</v>
      </c>
      <c r="C9452" s="11">
        <v>46339</v>
      </c>
      <c r="D9452" s="11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7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s="13"/>
      <c r="W9452" t="str">
        <f>INDEX(People!A:A,MATCH(M9452,People!B:B,0))</f>
        <v>Roxanne Rodriguez</v>
      </c>
      <c r="Y9452" s="13" t="str">
        <f t="shared" si="295"/>
        <v>Zərər</v>
      </c>
    </row>
    <row r="9453" spans="1:25" ht="14.4">
      <c r="A9453" s="8">
        <f t="shared" si="294"/>
        <v>9452</v>
      </c>
      <c r="B9453" s="2" t="s">
        <v>10720</v>
      </c>
      <c r="C9453" s="11">
        <v>46339</v>
      </c>
      <c r="D9453" s="11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7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s="13"/>
      <c r="W9453" t="str">
        <f>INDEX(People!A:A,MATCH(M9453,People!B:B,0))</f>
        <v>Sadie Pawthorne</v>
      </c>
      <c r="Y9453" s="13" t="str">
        <f t="shared" si="295"/>
        <v>Yüksək Qazanc</v>
      </c>
    </row>
    <row r="9454" spans="1:25" ht="14.4">
      <c r="A9454" s="8">
        <f t="shared" si="294"/>
        <v>9453</v>
      </c>
      <c r="B9454" s="2" t="s">
        <v>10721</v>
      </c>
      <c r="C9454" s="11">
        <v>46339</v>
      </c>
      <c r="D9454" s="11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7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s="13"/>
      <c r="W9454" t="str">
        <f>INDEX(People!A:A,MATCH(M9454,People!B:B,0))</f>
        <v>Chuck Magee</v>
      </c>
      <c r="Y9454" s="13" t="str">
        <f t="shared" si="295"/>
        <v>Aşağı Qazanc</v>
      </c>
    </row>
    <row r="9455" spans="1:25" ht="14.4">
      <c r="A9455" s="8">
        <f t="shared" si="294"/>
        <v>9454</v>
      </c>
      <c r="B9455" s="2" t="s">
        <v>10722</v>
      </c>
      <c r="C9455" s="11">
        <v>46339</v>
      </c>
      <c r="D9455" s="11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7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s="13"/>
      <c r="W9455" t="str">
        <f>INDEX(People!A:A,MATCH(M9455,People!B:B,0))</f>
        <v>Roxanne Rodriguez</v>
      </c>
      <c r="Y9455" s="13" t="str">
        <f t="shared" si="295"/>
        <v>Zərər</v>
      </c>
    </row>
    <row r="9456" spans="1:25" ht="14.4">
      <c r="A9456" s="8">
        <f t="shared" si="294"/>
        <v>9455</v>
      </c>
      <c r="B9456" s="2" t="s">
        <v>10723</v>
      </c>
      <c r="C9456" s="11">
        <v>46339</v>
      </c>
      <c r="D9456" s="11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7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s="13"/>
      <c r="W9456" t="str">
        <f>INDEX(People!A:A,MATCH(M9456,People!B:B,0))</f>
        <v>Fred Suzuki</v>
      </c>
      <c r="Y9456" s="13" t="str">
        <f t="shared" si="295"/>
        <v>Aşağı Qazanc</v>
      </c>
    </row>
    <row r="9457" spans="1:25" ht="14.4">
      <c r="A9457" s="8">
        <f t="shared" si="294"/>
        <v>9456</v>
      </c>
      <c r="B9457" s="2" t="s">
        <v>10720</v>
      </c>
      <c r="C9457" s="11">
        <v>46339</v>
      </c>
      <c r="D9457" s="11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7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  <c r="V9457" s="13"/>
      <c r="W9457" t="str">
        <f>INDEX(People!A:A,MATCH(M9457,People!B:B,0))</f>
        <v>Sadie Pawthorne</v>
      </c>
      <c r="Y9457" s="13" t="str">
        <f t="shared" si="295"/>
        <v>Yüksək Qazanc</v>
      </c>
    </row>
    <row r="9458" spans="1:25" ht="14.4">
      <c r="A9458" s="8">
        <f t="shared" si="294"/>
        <v>9457</v>
      </c>
      <c r="B9458" s="2" t="s">
        <v>10724</v>
      </c>
      <c r="C9458" s="11">
        <v>46339</v>
      </c>
      <c r="D9458" s="11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7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s="13"/>
      <c r="W9458" t="str">
        <f>INDEX(People!A:A,MATCH(M9458,People!B:B,0))</f>
        <v>Chuck Magee</v>
      </c>
      <c r="Y9458" s="13" t="str">
        <f t="shared" si="295"/>
        <v>Zərər</v>
      </c>
    </row>
    <row r="9459" spans="1:25" ht="14.4">
      <c r="A9459" s="8">
        <f t="shared" si="294"/>
        <v>9458</v>
      </c>
      <c r="B9459" s="2" t="s">
        <v>10720</v>
      </c>
      <c r="C9459" s="11">
        <v>46339</v>
      </c>
      <c r="D9459" s="11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7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  <c r="V9459" s="13"/>
      <c r="W9459" t="str">
        <f>INDEX(People!A:A,MATCH(M9459,People!B:B,0))</f>
        <v>Sadie Pawthorne</v>
      </c>
      <c r="Y9459" s="13" t="str">
        <f t="shared" si="295"/>
        <v>Aşağı Qazanc</v>
      </c>
    </row>
    <row r="9460" spans="1:25" ht="14.4">
      <c r="A9460" s="8">
        <f t="shared" si="294"/>
        <v>9459</v>
      </c>
      <c r="B9460" s="2" t="s">
        <v>10725</v>
      </c>
      <c r="C9460" s="11">
        <v>46339</v>
      </c>
      <c r="D9460" s="11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7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s="13"/>
      <c r="W9460" t="str">
        <f>INDEX(People!A:A,MATCH(M9460,People!B:B,0))</f>
        <v>Fred Suzuki</v>
      </c>
      <c r="Y9460" s="13" t="str">
        <f t="shared" si="295"/>
        <v>Aşağı Qazanc</v>
      </c>
    </row>
    <row r="9461" spans="1:25" ht="14.4">
      <c r="A9461" s="8">
        <f t="shared" si="294"/>
        <v>9460</v>
      </c>
      <c r="B9461" s="2" t="s">
        <v>10719</v>
      </c>
      <c r="C9461" s="11">
        <v>46339</v>
      </c>
      <c r="D9461" s="11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7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s="13"/>
      <c r="W9461" t="str">
        <f>INDEX(People!A:A,MATCH(M9461,People!B:B,0))</f>
        <v>Roxanne Rodriguez</v>
      </c>
      <c r="Y9461" s="13" t="str">
        <f t="shared" si="295"/>
        <v>Aşağı Qazanc</v>
      </c>
    </row>
    <row r="9462" spans="1:25" ht="14.4">
      <c r="A9462" s="8">
        <f t="shared" si="294"/>
        <v>9461</v>
      </c>
      <c r="B9462" s="2" t="s">
        <v>10720</v>
      </c>
      <c r="C9462" s="11">
        <v>46339</v>
      </c>
      <c r="D9462" s="11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7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s="13"/>
      <c r="W9462" t="str">
        <f>INDEX(People!A:A,MATCH(M9462,People!B:B,0))</f>
        <v>Sadie Pawthorne</v>
      </c>
      <c r="Y9462" s="13" t="str">
        <f t="shared" si="295"/>
        <v>Aşağı Qazanc</v>
      </c>
    </row>
    <row r="9463" spans="1:25" ht="14.4">
      <c r="A9463" s="8">
        <f t="shared" si="294"/>
        <v>9462</v>
      </c>
      <c r="B9463" s="2" t="s">
        <v>10726</v>
      </c>
      <c r="C9463" s="11">
        <v>46339</v>
      </c>
      <c r="D9463" s="11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7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13"/>
      <c r="W9463" t="str">
        <f>INDEX(People!A:A,MATCH(M9463,People!B:B,0))</f>
        <v>Roxanne Rodriguez</v>
      </c>
      <c r="Y9463" s="13" t="str">
        <f t="shared" si="295"/>
        <v>Zərər</v>
      </c>
    </row>
    <row r="9464" spans="1:25" ht="14.4">
      <c r="A9464" s="8">
        <f t="shared" si="294"/>
        <v>9463</v>
      </c>
      <c r="B9464" s="2" t="s">
        <v>10725</v>
      </c>
      <c r="C9464" s="11">
        <v>46339</v>
      </c>
      <c r="D9464" s="11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7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s="13"/>
      <c r="W9464" t="str">
        <f>INDEX(People!A:A,MATCH(M9464,People!B:B,0))</f>
        <v>Fred Suzuki</v>
      </c>
      <c r="Y9464" s="13" t="str">
        <f t="shared" si="295"/>
        <v>Zərər</v>
      </c>
    </row>
    <row r="9465" spans="1:25" ht="14.4">
      <c r="A9465" s="8">
        <f t="shared" si="294"/>
        <v>9464</v>
      </c>
      <c r="B9465" s="2" t="s">
        <v>10727</v>
      </c>
      <c r="C9465" s="11">
        <v>46339</v>
      </c>
      <c r="D9465" s="11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7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  <c r="V9465" s="13"/>
      <c r="W9465" t="str">
        <f>INDEX(People!A:A,MATCH(M9465,People!B:B,0))</f>
        <v>Chuck Magee</v>
      </c>
      <c r="Y9465" s="13" t="str">
        <f t="shared" si="295"/>
        <v>Aşağı Qazanc</v>
      </c>
    </row>
    <row r="9466" spans="1:25" ht="14.4">
      <c r="A9466" s="8">
        <f t="shared" si="294"/>
        <v>9465</v>
      </c>
      <c r="B9466" s="2" t="s">
        <v>10728</v>
      </c>
      <c r="C9466" s="11">
        <v>46339</v>
      </c>
      <c r="D9466" s="11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7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  <c r="V9466" s="13"/>
      <c r="W9466" t="str">
        <f>INDEX(People!A:A,MATCH(M9466,People!B:B,0))</f>
        <v>Sadie Pawthorne</v>
      </c>
      <c r="Y9466" s="13" t="str">
        <f t="shared" si="295"/>
        <v>Aşağı Qazanc</v>
      </c>
    </row>
    <row r="9467" spans="1:25" ht="14.4">
      <c r="A9467" s="8">
        <f t="shared" si="294"/>
        <v>9466</v>
      </c>
      <c r="B9467" s="2" t="s">
        <v>10729</v>
      </c>
      <c r="C9467" s="11">
        <v>46339</v>
      </c>
      <c r="D9467" s="11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7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  <c r="V9467" s="13"/>
      <c r="W9467" t="str">
        <f>INDEX(People!A:A,MATCH(M9467,People!B:B,0))</f>
        <v>Fred Suzuki</v>
      </c>
      <c r="Y9467" s="13" t="str">
        <f t="shared" si="295"/>
        <v>Aşağı Qazanc</v>
      </c>
    </row>
    <row r="9468" spans="1:25" ht="14.4">
      <c r="A9468" s="8">
        <f t="shared" si="294"/>
        <v>9467</v>
      </c>
      <c r="B9468" s="2" t="s">
        <v>10724</v>
      </c>
      <c r="C9468" s="11">
        <v>46339</v>
      </c>
      <c r="D9468" s="11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7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s="13"/>
      <c r="W9468" t="str">
        <f>INDEX(People!A:A,MATCH(M9468,People!B:B,0))</f>
        <v>Chuck Magee</v>
      </c>
      <c r="Y9468" s="13" t="str">
        <f t="shared" si="295"/>
        <v>Aşağı Qazanc</v>
      </c>
    </row>
    <row r="9469" spans="1:25" ht="14.4">
      <c r="A9469" s="8">
        <f t="shared" si="294"/>
        <v>9468</v>
      </c>
      <c r="B9469" s="2" t="s">
        <v>10730</v>
      </c>
      <c r="C9469" s="11">
        <v>46339</v>
      </c>
      <c r="D9469" s="11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7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  <c r="V9469" s="13"/>
      <c r="W9469" t="str">
        <f>INDEX(People!A:A,MATCH(M9469,People!B:B,0))</f>
        <v>Chuck Magee</v>
      </c>
      <c r="Y9469" s="13" t="str">
        <f t="shared" si="295"/>
        <v>Aşağı Qazanc</v>
      </c>
    </row>
    <row r="9470" spans="1:25" ht="14.4">
      <c r="A9470" s="8">
        <f t="shared" si="294"/>
        <v>9469</v>
      </c>
      <c r="B9470" s="2" t="s">
        <v>10724</v>
      </c>
      <c r="C9470" s="11">
        <v>46339</v>
      </c>
      <c r="D9470" s="11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7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s="13"/>
      <c r="W9470" t="str">
        <f>INDEX(People!A:A,MATCH(M9470,People!B:B,0))</f>
        <v>Chuck Magee</v>
      </c>
      <c r="Y9470" s="13" t="str">
        <f t="shared" si="295"/>
        <v>Zərər</v>
      </c>
    </row>
    <row r="9471" spans="1:25" ht="14.4">
      <c r="A9471" s="8">
        <f t="shared" si="294"/>
        <v>9470</v>
      </c>
      <c r="B9471" s="2" t="s">
        <v>10731</v>
      </c>
      <c r="C9471" s="11">
        <v>46339</v>
      </c>
      <c r="D9471" s="11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7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  <c r="V9471" s="13"/>
      <c r="W9471" t="str">
        <f>INDEX(People!A:A,MATCH(M9471,People!B:B,0))</f>
        <v>Sadie Pawthorne</v>
      </c>
      <c r="Y9471" s="13" t="str">
        <f t="shared" si="295"/>
        <v>Aşağı Qazanc</v>
      </c>
    </row>
    <row r="9472" spans="1:25" ht="14.4">
      <c r="A9472" s="8">
        <f t="shared" si="294"/>
        <v>9471</v>
      </c>
      <c r="B9472" s="2" t="s">
        <v>10721</v>
      </c>
      <c r="C9472" s="11">
        <v>46339</v>
      </c>
      <c r="D9472" s="11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7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  <c r="V9472" s="13"/>
      <c r="W9472" t="str">
        <f>INDEX(People!A:A,MATCH(M9472,People!B:B,0))</f>
        <v>Chuck Magee</v>
      </c>
      <c r="Y9472" s="13" t="str">
        <f t="shared" si="295"/>
        <v>Aşağı Qazanc</v>
      </c>
    </row>
    <row r="9473" spans="1:25" ht="14.4">
      <c r="A9473" s="8">
        <f t="shared" si="294"/>
        <v>9472</v>
      </c>
      <c r="B9473" s="2" t="s">
        <v>10732</v>
      </c>
      <c r="C9473" s="11">
        <v>46339</v>
      </c>
      <c r="D9473" s="11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7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s="13"/>
      <c r="W9473" t="str">
        <f>INDEX(People!A:A,MATCH(M9473,People!B:B,0))</f>
        <v>Chuck Magee</v>
      </c>
      <c r="Y9473" s="13" t="str">
        <f t="shared" si="295"/>
        <v>Yüksək Qazanc</v>
      </c>
    </row>
    <row r="9474" spans="1:25" ht="14.4">
      <c r="A9474" s="8">
        <f t="shared" si="294"/>
        <v>9473</v>
      </c>
      <c r="B9474" s="2" t="s">
        <v>10733</v>
      </c>
      <c r="C9474" s="11">
        <v>46340</v>
      </c>
      <c r="D9474" s="11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7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s="13"/>
      <c r="W9474" t="str">
        <f>INDEX(People!A:A,MATCH(M9474,People!B:B,0))</f>
        <v>Sadie Pawthorne</v>
      </c>
      <c r="Y9474" s="13" t="str">
        <f t="shared" si="295"/>
        <v>Aşağı Qazanc</v>
      </c>
    </row>
    <row r="9475" spans="1:25" ht="14.4">
      <c r="A9475" s="8">
        <f t="shared" ref="A9475:A9538" si="296">A9474+1</f>
        <v>9474</v>
      </c>
      <c r="B9475" s="2" t="s">
        <v>10734</v>
      </c>
      <c r="C9475" s="11">
        <v>46340</v>
      </c>
      <c r="D9475" s="11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7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  <c r="V9475" s="13"/>
      <c r="W9475" t="str">
        <f>INDEX(People!A:A,MATCH(M9475,People!B:B,0))</f>
        <v>Sadie Pawthorne</v>
      </c>
      <c r="Y9475" s="13" t="str">
        <f t="shared" ref="Y9475:Y9538" si="297">IF(U9475&lt;0,"Zərər",IF(U9475&lt;100,"Aşağı Qazanc","Yüksək Qazanc"))</f>
        <v>Aşağı Qazanc</v>
      </c>
    </row>
    <row r="9476" spans="1:25" ht="14.4">
      <c r="A9476" s="8">
        <f t="shared" si="296"/>
        <v>9475</v>
      </c>
      <c r="B9476" s="2" t="s">
        <v>10735</v>
      </c>
      <c r="C9476" s="11">
        <v>46340</v>
      </c>
      <c r="D9476" s="11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7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  <c r="V9476" s="13"/>
      <c r="W9476" t="str">
        <f>INDEX(People!A:A,MATCH(M9476,People!B:B,0))</f>
        <v>Roxanne Rodriguez</v>
      </c>
      <c r="Y9476" s="13" t="str">
        <f t="shared" si="297"/>
        <v>Aşağı Qazanc</v>
      </c>
    </row>
    <row r="9477" spans="1:25" ht="14.4">
      <c r="A9477" s="8">
        <f t="shared" si="296"/>
        <v>9476</v>
      </c>
      <c r="B9477" s="2" t="s">
        <v>10736</v>
      </c>
      <c r="C9477" s="11">
        <v>46340</v>
      </c>
      <c r="D9477" s="11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7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s="13"/>
      <c r="W9477" t="str">
        <f>INDEX(People!A:A,MATCH(M9477,People!B:B,0))</f>
        <v>Chuck Magee</v>
      </c>
      <c r="Y9477" s="13" t="str">
        <f t="shared" si="297"/>
        <v>Zərər</v>
      </c>
    </row>
    <row r="9478" spans="1:25" ht="14.4">
      <c r="A9478" s="8">
        <f t="shared" si="296"/>
        <v>9477</v>
      </c>
      <c r="B9478" s="2" t="s">
        <v>10737</v>
      </c>
      <c r="C9478" s="11">
        <v>46340</v>
      </c>
      <c r="D9478" s="11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7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  <c r="V9478" s="13"/>
      <c r="W9478" t="str">
        <f>INDEX(People!A:A,MATCH(M9478,People!B:B,0))</f>
        <v>Chuck Magee</v>
      </c>
      <c r="Y9478" s="13" t="str">
        <f t="shared" si="297"/>
        <v>Aşağı Qazanc</v>
      </c>
    </row>
    <row r="9479" spans="1:25" ht="14.4">
      <c r="A9479" s="8">
        <f t="shared" si="296"/>
        <v>9478</v>
      </c>
      <c r="B9479" s="2" t="s">
        <v>10738</v>
      </c>
      <c r="C9479" s="11">
        <v>46340</v>
      </c>
      <c r="D9479" s="11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7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s="13"/>
      <c r="W9479" t="str">
        <f>INDEX(People!A:A,MATCH(M9479,People!B:B,0))</f>
        <v>Roxanne Rodriguez</v>
      </c>
      <c r="Y9479" s="13" t="str">
        <f t="shared" si="297"/>
        <v>Zərər</v>
      </c>
    </row>
    <row r="9480" spans="1:25" ht="14.4">
      <c r="A9480" s="8">
        <f t="shared" si="296"/>
        <v>9479</v>
      </c>
      <c r="B9480" s="2" t="s">
        <v>10739</v>
      </c>
      <c r="C9480" s="11">
        <v>46340</v>
      </c>
      <c r="D9480" s="11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7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  <c r="V9480" s="13"/>
      <c r="W9480" t="str">
        <f>INDEX(People!A:A,MATCH(M9480,People!B:B,0))</f>
        <v>Roxanne Rodriguez</v>
      </c>
      <c r="Y9480" s="13" t="str">
        <f t="shared" si="297"/>
        <v>Aşağı Qazanc</v>
      </c>
    </row>
    <row r="9481" spans="1:25" ht="14.4">
      <c r="A9481" s="8">
        <f t="shared" si="296"/>
        <v>9480</v>
      </c>
      <c r="B9481" s="2" t="s">
        <v>10740</v>
      </c>
      <c r="C9481" s="11">
        <v>46340</v>
      </c>
      <c r="D9481" s="11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7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s="13"/>
      <c r="W9481" t="str">
        <f>INDEX(People!A:A,MATCH(M9481,People!B:B,0))</f>
        <v>Chuck Magee</v>
      </c>
      <c r="Y9481" s="13" t="str">
        <f t="shared" si="297"/>
        <v>Aşağı Qazanc</v>
      </c>
    </row>
    <row r="9482" spans="1:25" ht="14.4">
      <c r="A9482" s="8">
        <f t="shared" si="296"/>
        <v>9481</v>
      </c>
      <c r="B9482" s="2" t="s">
        <v>10735</v>
      </c>
      <c r="C9482" s="11">
        <v>46340</v>
      </c>
      <c r="D9482" s="11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7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s="13"/>
      <c r="W9482" t="str">
        <f>INDEX(People!A:A,MATCH(M9482,People!B:B,0))</f>
        <v>Roxanne Rodriguez</v>
      </c>
      <c r="Y9482" s="13" t="str">
        <f t="shared" si="297"/>
        <v>Zərər</v>
      </c>
    </row>
    <row r="9483" spans="1:25" ht="14.4">
      <c r="A9483" s="8">
        <f t="shared" si="296"/>
        <v>9482</v>
      </c>
      <c r="B9483" s="2" t="s">
        <v>10736</v>
      </c>
      <c r="C9483" s="11">
        <v>46340</v>
      </c>
      <c r="D9483" s="11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7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s="13"/>
      <c r="W9483" t="str">
        <f>INDEX(People!A:A,MATCH(M9483,People!B:B,0))</f>
        <v>Chuck Magee</v>
      </c>
      <c r="Y9483" s="13" t="str">
        <f t="shared" si="297"/>
        <v>Aşağı Qazanc</v>
      </c>
    </row>
    <row r="9484" spans="1:25" ht="14.4">
      <c r="A9484" s="8">
        <f t="shared" si="296"/>
        <v>9483</v>
      </c>
      <c r="B9484" s="2" t="s">
        <v>10741</v>
      </c>
      <c r="C9484" s="11">
        <v>46340</v>
      </c>
      <c r="D9484" s="11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1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  <c r="V9484" s="13"/>
      <c r="W9484" t="str">
        <f>INDEX(People!A:A,MATCH(M9484,People!B:B,0))</f>
        <v>Chuck Magee</v>
      </c>
      <c r="Y9484" s="13" t="str">
        <f t="shared" si="297"/>
        <v>Aşağı Qazanc</v>
      </c>
    </row>
    <row r="9485" spans="1:25" ht="14.4">
      <c r="A9485" s="8">
        <f t="shared" si="296"/>
        <v>9484</v>
      </c>
      <c r="B9485" s="2" t="s">
        <v>10742</v>
      </c>
      <c r="C9485" s="11">
        <v>46341</v>
      </c>
      <c r="D9485" s="11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7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  <c r="V9485" s="13"/>
      <c r="W9485" t="str">
        <f>INDEX(People!A:A,MATCH(M9485,People!B:B,0))</f>
        <v>Fred Suzuki</v>
      </c>
      <c r="Y9485" s="13" t="str">
        <f t="shared" si="297"/>
        <v>Aşağı Qazanc</v>
      </c>
    </row>
    <row r="9486" spans="1:25" ht="14.4">
      <c r="A9486" s="8">
        <f t="shared" si="296"/>
        <v>9485</v>
      </c>
      <c r="B9486" s="2" t="s">
        <v>10742</v>
      </c>
      <c r="C9486" s="11">
        <v>46341</v>
      </c>
      <c r="D9486" s="11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7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s="13"/>
      <c r="W9486" t="str">
        <f>INDEX(People!A:A,MATCH(M9486,People!B:B,0))</f>
        <v>Fred Suzuki</v>
      </c>
      <c r="Y9486" s="13" t="str">
        <f t="shared" si="297"/>
        <v>Aşağı Qazanc</v>
      </c>
    </row>
    <row r="9487" spans="1:25" ht="14.4">
      <c r="A9487" s="8">
        <f t="shared" si="296"/>
        <v>9486</v>
      </c>
      <c r="B9487" s="2" t="s">
        <v>10743</v>
      </c>
      <c r="C9487" s="11">
        <v>46342</v>
      </c>
      <c r="D9487" s="11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7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13"/>
      <c r="W9487" t="str">
        <f>INDEX(People!A:A,MATCH(M9487,People!B:B,0))</f>
        <v>Sadie Pawthorne</v>
      </c>
      <c r="Y9487" s="13" t="str">
        <f t="shared" si="297"/>
        <v>Aşağı Qazanc</v>
      </c>
    </row>
    <row r="9488" spans="1:25" ht="14.4">
      <c r="A9488" s="8">
        <f t="shared" si="296"/>
        <v>9487</v>
      </c>
      <c r="B9488" s="2" t="s">
        <v>10744</v>
      </c>
      <c r="C9488" s="11">
        <v>46342</v>
      </c>
      <c r="D9488" s="11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7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s="13"/>
      <c r="W9488" t="str">
        <f>INDEX(People!A:A,MATCH(M9488,People!B:B,0))</f>
        <v>Sadie Pawthorne</v>
      </c>
      <c r="Y9488" s="13" t="str">
        <f t="shared" si="297"/>
        <v>Aşağı Qazanc</v>
      </c>
    </row>
    <row r="9489" spans="1:25" ht="14.4">
      <c r="A9489" s="8">
        <f t="shared" si="296"/>
        <v>9488</v>
      </c>
      <c r="B9489" s="2" t="s">
        <v>10744</v>
      </c>
      <c r="C9489" s="11">
        <v>46342</v>
      </c>
      <c r="D9489" s="11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7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  <c r="V9489" s="13"/>
      <c r="W9489" t="str">
        <f>INDEX(People!A:A,MATCH(M9489,People!B:B,0))</f>
        <v>Sadie Pawthorne</v>
      </c>
      <c r="Y9489" s="13" t="str">
        <f t="shared" si="297"/>
        <v>Aşağı Qazanc</v>
      </c>
    </row>
    <row r="9490" spans="1:25" ht="14.4">
      <c r="A9490" s="8">
        <f t="shared" si="296"/>
        <v>9489</v>
      </c>
      <c r="B9490" s="2" t="s">
        <v>10745</v>
      </c>
      <c r="C9490" s="11">
        <v>46342</v>
      </c>
      <c r="D9490" s="11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7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s="13"/>
      <c r="W9490" t="str">
        <f>INDEX(People!A:A,MATCH(M9490,People!B:B,0))</f>
        <v>Sadie Pawthorne</v>
      </c>
      <c r="Y9490" s="13" t="str">
        <f t="shared" si="297"/>
        <v>Aşağı Qazanc</v>
      </c>
    </row>
    <row r="9491" spans="1:25" ht="14.4">
      <c r="A9491" s="8">
        <f t="shared" si="296"/>
        <v>9490</v>
      </c>
      <c r="B9491" s="2" t="s">
        <v>10746</v>
      </c>
      <c r="C9491" s="11">
        <v>46342</v>
      </c>
      <c r="D9491" s="11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7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  <c r="V9491" s="13"/>
      <c r="W9491" t="str">
        <f>INDEX(People!A:A,MATCH(M9491,People!B:B,0))</f>
        <v>Sadie Pawthorne</v>
      </c>
      <c r="Y9491" s="13" t="str">
        <f t="shared" si="297"/>
        <v>Aşağı Qazanc</v>
      </c>
    </row>
    <row r="9492" spans="1:25" ht="14.4">
      <c r="A9492" s="8">
        <f t="shared" si="296"/>
        <v>9491</v>
      </c>
      <c r="B9492" s="2" t="s">
        <v>10747</v>
      </c>
      <c r="C9492" s="11">
        <v>46342</v>
      </c>
      <c r="D9492" s="11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7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s="13"/>
      <c r="W9492" t="str">
        <f>INDEX(People!A:A,MATCH(M9492,People!B:B,0))</f>
        <v>Chuck Magee</v>
      </c>
      <c r="Y9492" s="13" t="str">
        <f t="shared" si="297"/>
        <v>Aşağı Qazanc</v>
      </c>
    </row>
    <row r="9493" spans="1:25" ht="14.4">
      <c r="A9493" s="8">
        <f t="shared" si="296"/>
        <v>9492</v>
      </c>
      <c r="B9493" s="2" t="s">
        <v>10748</v>
      </c>
      <c r="C9493" s="11">
        <v>46342</v>
      </c>
      <c r="D9493" s="11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7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s="13"/>
      <c r="W9493" t="str">
        <f>INDEX(People!A:A,MATCH(M9493,People!B:B,0))</f>
        <v>Chuck Magee</v>
      </c>
      <c r="Y9493" s="13" t="str">
        <f t="shared" si="297"/>
        <v>Zərər</v>
      </c>
    </row>
    <row r="9494" spans="1:25" ht="14.4">
      <c r="A9494" s="8">
        <f t="shared" si="296"/>
        <v>9493</v>
      </c>
      <c r="B9494" s="2" t="s">
        <v>10745</v>
      </c>
      <c r="C9494" s="11">
        <v>46342</v>
      </c>
      <c r="D9494" s="11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7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s="13"/>
      <c r="W9494" t="str">
        <f>INDEX(People!A:A,MATCH(M9494,People!B:B,0))</f>
        <v>Sadie Pawthorne</v>
      </c>
      <c r="Y9494" s="13" t="str">
        <f t="shared" si="297"/>
        <v>Aşağı Qazanc</v>
      </c>
    </row>
    <row r="9495" spans="1:25" ht="14.4">
      <c r="A9495" s="8">
        <f t="shared" si="296"/>
        <v>9494</v>
      </c>
      <c r="B9495" s="2" t="s">
        <v>10749</v>
      </c>
      <c r="C9495" s="11">
        <v>46342</v>
      </c>
      <c r="D9495" s="11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7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  <c r="V9495" s="13"/>
      <c r="W9495" t="str">
        <f>INDEX(People!A:A,MATCH(M9495,People!B:B,0))</f>
        <v>Chuck Magee</v>
      </c>
      <c r="Y9495" s="13" t="str">
        <f t="shared" si="297"/>
        <v>Aşağı Qazanc</v>
      </c>
    </row>
    <row r="9496" spans="1:25" ht="14.4">
      <c r="A9496" s="8">
        <f t="shared" si="296"/>
        <v>9495</v>
      </c>
      <c r="B9496" s="2" t="s">
        <v>10750</v>
      </c>
      <c r="C9496" s="11">
        <v>46342</v>
      </c>
      <c r="D9496" s="11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7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  <c r="V9496" s="13"/>
      <c r="W9496" t="str">
        <f>INDEX(People!A:A,MATCH(M9496,People!B:B,0))</f>
        <v>Sadie Pawthorne</v>
      </c>
      <c r="Y9496" s="13" t="str">
        <f t="shared" si="297"/>
        <v>Aşağı Qazanc</v>
      </c>
    </row>
    <row r="9497" spans="1:25" ht="14.4">
      <c r="A9497" s="8">
        <f t="shared" si="296"/>
        <v>9496</v>
      </c>
      <c r="B9497" s="2" t="s">
        <v>10751</v>
      </c>
      <c r="C9497" s="11">
        <v>46342</v>
      </c>
      <c r="D9497" s="11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7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  <c r="V9497" s="13"/>
      <c r="W9497" t="str">
        <f>INDEX(People!A:A,MATCH(M9497,People!B:B,0))</f>
        <v>Sadie Pawthorne</v>
      </c>
      <c r="Y9497" s="13" t="str">
        <f t="shared" si="297"/>
        <v>Aşağı Qazanc</v>
      </c>
    </row>
    <row r="9498" spans="1:25" ht="14.4">
      <c r="A9498" s="8">
        <f t="shared" si="296"/>
        <v>9497</v>
      </c>
      <c r="B9498" s="2" t="s">
        <v>10745</v>
      </c>
      <c r="C9498" s="11">
        <v>46342</v>
      </c>
      <c r="D9498" s="11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7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  <c r="V9498" s="13"/>
      <c r="W9498" t="str">
        <f>INDEX(People!A:A,MATCH(M9498,People!B:B,0))</f>
        <v>Sadie Pawthorne</v>
      </c>
      <c r="Y9498" s="13" t="str">
        <f t="shared" si="297"/>
        <v>Aşağı Qazanc</v>
      </c>
    </row>
    <row r="9499" spans="1:25" ht="14.4">
      <c r="A9499" s="8">
        <f t="shared" si="296"/>
        <v>9498</v>
      </c>
      <c r="B9499" s="2" t="s">
        <v>10747</v>
      </c>
      <c r="C9499" s="11">
        <v>46342</v>
      </c>
      <c r="D9499" s="11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7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s="13"/>
      <c r="W9499" t="str">
        <f>INDEX(People!A:A,MATCH(M9499,People!B:B,0))</f>
        <v>Chuck Magee</v>
      </c>
      <c r="Y9499" s="13" t="str">
        <f t="shared" si="297"/>
        <v>Zərər</v>
      </c>
    </row>
    <row r="9500" spans="1:25" ht="14.4">
      <c r="A9500" s="8">
        <f t="shared" si="296"/>
        <v>9499</v>
      </c>
      <c r="B9500" s="2" t="s">
        <v>10747</v>
      </c>
      <c r="C9500" s="11">
        <v>46342</v>
      </c>
      <c r="D9500" s="11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7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s="13"/>
      <c r="W9500" t="str">
        <f>INDEX(People!A:A,MATCH(M9500,People!B:B,0))</f>
        <v>Chuck Magee</v>
      </c>
      <c r="Y9500" s="13" t="str">
        <f t="shared" si="297"/>
        <v>Aşağı Qazanc</v>
      </c>
    </row>
    <row r="9501" spans="1:25" ht="14.4">
      <c r="A9501" s="8">
        <f t="shared" si="296"/>
        <v>9500</v>
      </c>
      <c r="B9501" s="2" t="s">
        <v>10752</v>
      </c>
      <c r="C9501" s="11">
        <v>46342</v>
      </c>
      <c r="D9501" s="11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7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s="13"/>
      <c r="W9501" t="str">
        <f>INDEX(People!A:A,MATCH(M9501,People!B:B,0))</f>
        <v>Sadie Pawthorne</v>
      </c>
      <c r="Y9501" s="13" t="str">
        <f t="shared" si="297"/>
        <v>Yüksək Qazanc</v>
      </c>
    </row>
    <row r="9502" spans="1:25" ht="14.4">
      <c r="A9502" s="8">
        <f t="shared" si="296"/>
        <v>9501</v>
      </c>
      <c r="B9502" s="2" t="s">
        <v>10753</v>
      </c>
      <c r="C9502" s="11">
        <v>46342</v>
      </c>
      <c r="D9502" s="11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7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  <c r="V9502" s="13"/>
      <c r="W9502" t="str">
        <f>INDEX(People!A:A,MATCH(M9502,People!B:B,0))</f>
        <v>Chuck Magee</v>
      </c>
      <c r="Y9502" s="13" t="str">
        <f t="shared" si="297"/>
        <v>Aşağı Qazanc</v>
      </c>
    </row>
    <row r="9503" spans="1:25" ht="14.4">
      <c r="A9503" s="8">
        <f t="shared" si="296"/>
        <v>9502</v>
      </c>
      <c r="B9503" s="2" t="s">
        <v>10754</v>
      </c>
      <c r="C9503" s="11">
        <v>46342</v>
      </c>
      <c r="D9503" s="11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7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  <c r="V9503" s="13"/>
      <c r="W9503" t="str">
        <f>INDEX(People!A:A,MATCH(M9503,People!B:B,0))</f>
        <v>Chuck Magee</v>
      </c>
      <c r="Y9503" s="13" t="str">
        <f t="shared" si="297"/>
        <v>Aşağı Qazanc</v>
      </c>
    </row>
    <row r="9504" spans="1:25" ht="14.4">
      <c r="A9504" s="8">
        <f t="shared" si="296"/>
        <v>9503</v>
      </c>
      <c r="B9504" s="2" t="s">
        <v>10745</v>
      </c>
      <c r="C9504" s="11">
        <v>46342</v>
      </c>
      <c r="D9504" s="11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7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  <c r="V9504" s="13"/>
      <c r="W9504" t="str">
        <f>INDEX(People!A:A,MATCH(M9504,People!B:B,0))</f>
        <v>Sadie Pawthorne</v>
      </c>
      <c r="Y9504" s="13" t="str">
        <f t="shared" si="297"/>
        <v>Aşağı Qazanc</v>
      </c>
    </row>
    <row r="9505" spans="1:25" ht="14.4">
      <c r="A9505" s="8">
        <f t="shared" si="296"/>
        <v>9504</v>
      </c>
      <c r="B9505" s="2" t="s">
        <v>10755</v>
      </c>
      <c r="C9505" s="11">
        <v>46343</v>
      </c>
      <c r="D9505" s="11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7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s="13"/>
      <c r="W9505" t="str">
        <f>INDEX(People!A:A,MATCH(M9505,People!B:B,0))</f>
        <v>Roxanne Rodriguez</v>
      </c>
      <c r="Y9505" s="13" t="str">
        <f t="shared" si="297"/>
        <v>Zərər</v>
      </c>
    </row>
    <row r="9506" spans="1:25" ht="14.4">
      <c r="A9506" s="8">
        <f t="shared" si="296"/>
        <v>9505</v>
      </c>
      <c r="B9506" s="2" t="s">
        <v>10756</v>
      </c>
      <c r="C9506" s="11">
        <v>46343</v>
      </c>
      <c r="D9506" s="11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7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  <c r="V9506" s="13"/>
      <c r="W9506" t="str">
        <f>INDEX(People!A:A,MATCH(M9506,People!B:B,0))</f>
        <v>Chuck Magee</v>
      </c>
      <c r="Y9506" s="13" t="str">
        <f t="shared" si="297"/>
        <v>Aşağı Qazanc</v>
      </c>
    </row>
    <row r="9507" spans="1:25" ht="14.4">
      <c r="A9507" s="8">
        <f t="shared" si="296"/>
        <v>9506</v>
      </c>
      <c r="B9507" s="2" t="s">
        <v>10757</v>
      </c>
      <c r="C9507" s="11">
        <v>46343</v>
      </c>
      <c r="D9507" s="11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7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  <c r="V9507" s="13"/>
      <c r="W9507" t="str">
        <f>INDEX(People!A:A,MATCH(M9507,People!B:B,0))</f>
        <v>Fred Suzuki</v>
      </c>
      <c r="Y9507" s="13" t="str">
        <f t="shared" si="297"/>
        <v>Aşağı Qazanc</v>
      </c>
    </row>
    <row r="9508" spans="1:25" ht="14.4">
      <c r="A9508" s="8">
        <f t="shared" si="296"/>
        <v>9507</v>
      </c>
      <c r="B9508" s="2" t="s">
        <v>10758</v>
      </c>
      <c r="C9508" s="11">
        <v>46343</v>
      </c>
      <c r="D9508" s="11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7" t="s">
        <v>11151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  <c r="V9508" s="13"/>
      <c r="W9508" t="str">
        <f>INDEX(People!A:A,MATCH(M9508,People!B:B,0))</f>
        <v>Chuck Magee</v>
      </c>
      <c r="Y9508" s="13" t="str">
        <f t="shared" si="297"/>
        <v>Aşağı Qazanc</v>
      </c>
    </row>
    <row r="9509" spans="1:25" ht="14.4">
      <c r="A9509" s="8">
        <f t="shared" si="296"/>
        <v>9508</v>
      </c>
      <c r="B9509" s="2" t="s">
        <v>10759</v>
      </c>
      <c r="C9509" s="11">
        <v>46343</v>
      </c>
      <c r="D9509" s="11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7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  <c r="V9509" s="13"/>
      <c r="W9509" t="str">
        <f>INDEX(People!A:A,MATCH(M9509,People!B:B,0))</f>
        <v>Chuck Magee</v>
      </c>
      <c r="Y9509" s="13" t="str">
        <f t="shared" si="297"/>
        <v>Aşağı Qazanc</v>
      </c>
    </row>
    <row r="9510" spans="1:25" ht="14.4">
      <c r="A9510" s="8">
        <f t="shared" si="296"/>
        <v>9509</v>
      </c>
      <c r="B9510" s="2" t="s">
        <v>10760</v>
      </c>
      <c r="C9510" s="11">
        <v>46343</v>
      </c>
      <c r="D9510" s="11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7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  <c r="V9510" s="13"/>
      <c r="W9510" t="str">
        <f>INDEX(People!A:A,MATCH(M9510,People!B:B,0))</f>
        <v>Sadie Pawthorne</v>
      </c>
      <c r="Y9510" s="13" t="str">
        <f t="shared" si="297"/>
        <v>Aşağı Qazanc</v>
      </c>
    </row>
    <row r="9511" spans="1:25" ht="14.4">
      <c r="A9511" s="8">
        <f t="shared" si="296"/>
        <v>9510</v>
      </c>
      <c r="B9511" s="2" t="s">
        <v>10761</v>
      </c>
      <c r="C9511" s="11">
        <v>46343</v>
      </c>
      <c r="D9511" s="11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7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13"/>
      <c r="W9511" t="str">
        <f>INDEX(People!A:A,MATCH(M9511,People!B:B,0))</f>
        <v>Sadie Pawthorne</v>
      </c>
      <c r="Y9511" s="13" t="str">
        <f t="shared" si="297"/>
        <v>Zərər</v>
      </c>
    </row>
    <row r="9512" spans="1:25" ht="14.4">
      <c r="A9512" s="8">
        <f t="shared" si="296"/>
        <v>9511</v>
      </c>
      <c r="B9512" s="2" t="s">
        <v>10762</v>
      </c>
      <c r="C9512" s="11">
        <v>46343</v>
      </c>
      <c r="D9512" s="11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7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  <c r="V9512" s="13"/>
      <c r="W9512" t="str">
        <f>INDEX(People!A:A,MATCH(M9512,People!B:B,0))</f>
        <v>Fred Suzuki</v>
      </c>
      <c r="Y9512" s="13" t="str">
        <f t="shared" si="297"/>
        <v>Aşağı Qazanc</v>
      </c>
    </row>
    <row r="9513" spans="1:25" ht="14.4">
      <c r="A9513" s="8">
        <f t="shared" si="296"/>
        <v>9512</v>
      </c>
      <c r="B9513" s="2" t="s">
        <v>10761</v>
      </c>
      <c r="C9513" s="11">
        <v>46343</v>
      </c>
      <c r="D9513" s="11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7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13"/>
      <c r="W9513" t="str">
        <f>INDEX(People!A:A,MATCH(M9513,People!B:B,0))</f>
        <v>Sadie Pawthorne</v>
      </c>
      <c r="Y9513" s="13" t="str">
        <f t="shared" si="297"/>
        <v>Aşağı Qazanc</v>
      </c>
    </row>
    <row r="9514" spans="1:25" ht="14.4">
      <c r="A9514" s="8">
        <f t="shared" si="296"/>
        <v>9513</v>
      </c>
      <c r="B9514" s="2" t="s">
        <v>10756</v>
      </c>
      <c r="C9514" s="11">
        <v>46343</v>
      </c>
      <c r="D9514" s="11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7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13"/>
      <c r="W9514" t="str">
        <f>INDEX(People!A:A,MATCH(M9514,People!B:B,0))</f>
        <v>Chuck Magee</v>
      </c>
      <c r="Y9514" s="13" t="str">
        <f t="shared" si="297"/>
        <v>Aşağı Qazanc</v>
      </c>
    </row>
    <row r="9515" spans="1:25" ht="14.4">
      <c r="A9515" s="8">
        <f t="shared" si="296"/>
        <v>9514</v>
      </c>
      <c r="B9515" s="2" t="s">
        <v>10763</v>
      </c>
      <c r="C9515" s="11">
        <v>46343</v>
      </c>
      <c r="D9515" s="11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7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s="13"/>
      <c r="W9515" t="str">
        <f>INDEX(People!A:A,MATCH(M9515,People!B:B,0))</f>
        <v>Chuck Magee</v>
      </c>
      <c r="Y9515" s="13" t="str">
        <f t="shared" si="297"/>
        <v>Yüksək Qazanc</v>
      </c>
    </row>
    <row r="9516" spans="1:25" ht="14.4">
      <c r="A9516" s="8">
        <f t="shared" si="296"/>
        <v>9515</v>
      </c>
      <c r="B9516" s="2" t="s">
        <v>10764</v>
      </c>
      <c r="C9516" s="11">
        <v>46343</v>
      </c>
      <c r="D9516" s="11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7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13"/>
      <c r="W9516" t="str">
        <f>INDEX(People!A:A,MATCH(M9516,People!B:B,0))</f>
        <v>Fred Suzuki</v>
      </c>
      <c r="Y9516" s="13" t="str">
        <f t="shared" si="297"/>
        <v>Aşağı Qazanc</v>
      </c>
    </row>
    <row r="9517" spans="1:25" ht="14.4">
      <c r="A9517" s="8">
        <f t="shared" si="296"/>
        <v>9516</v>
      </c>
      <c r="B9517" s="2" t="s">
        <v>10762</v>
      </c>
      <c r="C9517" s="11">
        <v>46343</v>
      </c>
      <c r="D9517" s="11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7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s="13"/>
      <c r="W9517" t="str">
        <f>INDEX(People!A:A,MATCH(M9517,People!B:B,0))</f>
        <v>Fred Suzuki</v>
      </c>
      <c r="Y9517" s="13" t="str">
        <f t="shared" si="297"/>
        <v>Yüksək Qazanc</v>
      </c>
    </row>
    <row r="9518" spans="1:25" ht="14.4">
      <c r="A9518" s="8">
        <f t="shared" si="296"/>
        <v>9517</v>
      </c>
      <c r="B9518" s="2" t="s">
        <v>10765</v>
      </c>
      <c r="C9518" s="11">
        <v>46343</v>
      </c>
      <c r="D9518" s="11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7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s="13"/>
      <c r="W9518" t="str">
        <f>INDEX(People!A:A,MATCH(M9518,People!B:B,0))</f>
        <v>Roxanne Rodriguez</v>
      </c>
      <c r="Y9518" s="13" t="str">
        <f t="shared" si="297"/>
        <v>Aşağı Qazanc</v>
      </c>
    </row>
    <row r="9519" spans="1:25" ht="14.4">
      <c r="A9519" s="8">
        <f t="shared" si="296"/>
        <v>9518</v>
      </c>
      <c r="B9519" s="2" t="s">
        <v>10766</v>
      </c>
      <c r="C9519" s="11">
        <v>46343</v>
      </c>
      <c r="D9519" s="11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7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  <c r="V9519" s="13"/>
      <c r="W9519" t="str">
        <f>INDEX(People!A:A,MATCH(M9519,People!B:B,0))</f>
        <v>Chuck Magee</v>
      </c>
      <c r="Y9519" s="13" t="str">
        <f t="shared" si="297"/>
        <v>Yüksək Qazanc</v>
      </c>
    </row>
    <row r="9520" spans="1:25" ht="14.4">
      <c r="A9520" s="8">
        <f t="shared" si="296"/>
        <v>9519</v>
      </c>
      <c r="B9520" s="2" t="s">
        <v>10764</v>
      </c>
      <c r="C9520" s="11">
        <v>46343</v>
      </c>
      <c r="D9520" s="11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7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  <c r="V9520" s="13"/>
      <c r="W9520" t="str">
        <f>INDEX(People!A:A,MATCH(M9520,People!B:B,0))</f>
        <v>Fred Suzuki</v>
      </c>
      <c r="Y9520" s="13" t="str">
        <f t="shared" si="297"/>
        <v>Aşağı Qazanc</v>
      </c>
    </row>
    <row r="9521" spans="1:25" ht="14.4">
      <c r="A9521" s="8">
        <f t="shared" si="296"/>
        <v>9520</v>
      </c>
      <c r="B9521" s="2" t="s">
        <v>10767</v>
      </c>
      <c r="C9521" s="11">
        <v>46344</v>
      </c>
      <c r="D9521" s="11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7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s="13"/>
      <c r="W9521" t="str">
        <f>INDEX(People!A:A,MATCH(M9521,People!B:B,0))</f>
        <v>Roxanne Rodriguez</v>
      </c>
      <c r="Y9521" s="13" t="str">
        <f t="shared" si="297"/>
        <v>Zərər</v>
      </c>
    </row>
    <row r="9522" spans="1:25" ht="14.4">
      <c r="A9522" s="8">
        <f t="shared" si="296"/>
        <v>9521</v>
      </c>
      <c r="B9522" s="2" t="s">
        <v>10768</v>
      </c>
      <c r="C9522" s="11">
        <v>46344</v>
      </c>
      <c r="D9522" s="11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7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  <c r="V9522" s="13"/>
      <c r="W9522" t="str">
        <f>INDEX(People!A:A,MATCH(M9522,People!B:B,0))</f>
        <v>Roxanne Rodriguez</v>
      </c>
      <c r="Y9522" s="13" t="str">
        <f t="shared" si="297"/>
        <v>Aşağı Qazanc</v>
      </c>
    </row>
    <row r="9523" spans="1:25" ht="14.4">
      <c r="A9523" s="8">
        <f t="shared" si="296"/>
        <v>9522</v>
      </c>
      <c r="B9523" s="2" t="s">
        <v>10769</v>
      </c>
      <c r="C9523" s="11">
        <v>46344</v>
      </c>
      <c r="D9523" s="11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7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13"/>
      <c r="W9523" t="str">
        <f>INDEX(People!A:A,MATCH(M9523,People!B:B,0))</f>
        <v>Roxanne Rodriguez</v>
      </c>
      <c r="Y9523" s="13" t="str">
        <f t="shared" si="297"/>
        <v>Aşağı Qazanc</v>
      </c>
    </row>
    <row r="9524" spans="1:25" ht="14.4">
      <c r="A9524" s="8">
        <f t="shared" si="296"/>
        <v>9523</v>
      </c>
      <c r="B9524" s="2" t="s">
        <v>10770</v>
      </c>
      <c r="C9524" s="11">
        <v>46344</v>
      </c>
      <c r="D9524" s="11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7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s="13"/>
      <c r="W9524" t="str">
        <f>INDEX(People!A:A,MATCH(M9524,People!B:B,0))</f>
        <v>Fred Suzuki</v>
      </c>
      <c r="Y9524" s="13" t="str">
        <f t="shared" si="297"/>
        <v>Aşağı Qazanc</v>
      </c>
    </row>
    <row r="9525" spans="1:25" ht="14.4">
      <c r="A9525" s="8">
        <f t="shared" si="296"/>
        <v>9524</v>
      </c>
      <c r="B9525" s="2" t="s">
        <v>10771</v>
      </c>
      <c r="C9525" s="11">
        <v>46344</v>
      </c>
      <c r="D9525" s="11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7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s="13"/>
      <c r="W9525" t="str">
        <f>INDEX(People!A:A,MATCH(M9525,People!B:B,0))</f>
        <v>Chuck Magee</v>
      </c>
      <c r="Y9525" s="13" t="str">
        <f t="shared" si="297"/>
        <v>Aşağı Qazanc</v>
      </c>
    </row>
    <row r="9526" spans="1:25" ht="14.4">
      <c r="A9526" s="8">
        <f t="shared" si="296"/>
        <v>9525</v>
      </c>
      <c r="B9526" s="2" t="s">
        <v>10772</v>
      </c>
      <c r="C9526" s="11">
        <v>46344</v>
      </c>
      <c r="D9526" s="11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7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s="13"/>
      <c r="W9526" t="str">
        <f>INDEX(People!A:A,MATCH(M9526,People!B:B,0))</f>
        <v>Sadie Pawthorne</v>
      </c>
      <c r="Y9526" s="13" t="str">
        <f t="shared" si="297"/>
        <v>Aşağı Qazanc</v>
      </c>
    </row>
    <row r="9527" spans="1:25" ht="14.4">
      <c r="A9527" s="8">
        <f t="shared" si="296"/>
        <v>9526</v>
      </c>
      <c r="B9527" s="2" t="s">
        <v>10770</v>
      </c>
      <c r="C9527" s="11">
        <v>46344</v>
      </c>
      <c r="D9527" s="11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7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s="13"/>
      <c r="W9527" t="str">
        <f>INDEX(People!A:A,MATCH(M9527,People!B:B,0))</f>
        <v>Fred Suzuki</v>
      </c>
      <c r="Y9527" s="13" t="str">
        <f t="shared" si="297"/>
        <v>Zərər</v>
      </c>
    </row>
    <row r="9528" spans="1:25" ht="14.4">
      <c r="A9528" s="8">
        <f t="shared" si="296"/>
        <v>9527</v>
      </c>
      <c r="B9528" s="2" t="s">
        <v>10767</v>
      </c>
      <c r="C9528" s="11">
        <v>46344</v>
      </c>
      <c r="D9528" s="11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7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13"/>
      <c r="W9528" t="str">
        <f>INDEX(People!A:A,MATCH(M9528,People!B:B,0))</f>
        <v>Roxanne Rodriguez</v>
      </c>
      <c r="Y9528" s="13" t="str">
        <f t="shared" si="297"/>
        <v>Aşağı Qazanc</v>
      </c>
    </row>
    <row r="9529" spans="1:25" ht="14.4">
      <c r="A9529" s="8">
        <f t="shared" si="296"/>
        <v>9528</v>
      </c>
      <c r="B9529" s="2" t="s">
        <v>10772</v>
      </c>
      <c r="C9529" s="11">
        <v>46344</v>
      </c>
      <c r="D9529" s="11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7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  <c r="V9529" s="13"/>
      <c r="W9529" t="str">
        <f>INDEX(People!A:A,MATCH(M9529,People!B:B,0))</f>
        <v>Sadie Pawthorne</v>
      </c>
      <c r="Y9529" s="13" t="str">
        <f t="shared" si="297"/>
        <v>Aşağı Qazanc</v>
      </c>
    </row>
    <row r="9530" spans="1:25" ht="14.4">
      <c r="A9530" s="8">
        <f t="shared" si="296"/>
        <v>9529</v>
      </c>
      <c r="B9530" s="2" t="s">
        <v>10768</v>
      </c>
      <c r="C9530" s="11">
        <v>46344</v>
      </c>
      <c r="D9530" s="11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7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  <c r="V9530" s="13"/>
      <c r="W9530" t="str">
        <f>INDEX(People!A:A,MATCH(M9530,People!B:B,0))</f>
        <v>Roxanne Rodriguez</v>
      </c>
      <c r="Y9530" s="13" t="str">
        <f t="shared" si="297"/>
        <v>Aşağı Qazanc</v>
      </c>
    </row>
    <row r="9531" spans="1:25" ht="14.4">
      <c r="A9531" s="8">
        <f t="shared" si="296"/>
        <v>9530</v>
      </c>
      <c r="B9531" s="2" t="s">
        <v>10773</v>
      </c>
      <c r="C9531" s="11">
        <v>46344</v>
      </c>
      <c r="D9531" s="11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7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  <c r="V9531" s="13"/>
      <c r="W9531" t="str">
        <f>INDEX(People!A:A,MATCH(M9531,People!B:B,0))</f>
        <v>Fred Suzuki</v>
      </c>
      <c r="Y9531" s="13" t="str">
        <f t="shared" si="297"/>
        <v>Aşağı Qazanc</v>
      </c>
    </row>
    <row r="9532" spans="1:25" ht="14.4">
      <c r="A9532" s="8">
        <f t="shared" si="296"/>
        <v>9531</v>
      </c>
      <c r="B9532" s="2" t="s">
        <v>10770</v>
      </c>
      <c r="C9532" s="11">
        <v>46344</v>
      </c>
      <c r="D9532" s="11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7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  <c r="V9532" s="13"/>
      <c r="W9532" t="str">
        <f>INDEX(People!A:A,MATCH(M9532,People!B:B,0))</f>
        <v>Fred Suzuki</v>
      </c>
      <c r="Y9532" s="13" t="str">
        <f t="shared" si="297"/>
        <v>Aşağı Qazanc</v>
      </c>
    </row>
    <row r="9533" spans="1:25" ht="14.4">
      <c r="A9533" s="8">
        <f t="shared" si="296"/>
        <v>9532</v>
      </c>
      <c r="B9533" s="2" t="s">
        <v>10770</v>
      </c>
      <c r="C9533" s="11">
        <v>46344</v>
      </c>
      <c r="D9533" s="11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7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s="13"/>
      <c r="W9533" t="str">
        <f>INDEX(People!A:A,MATCH(M9533,People!B:B,0))</f>
        <v>Fred Suzuki</v>
      </c>
      <c r="Y9533" s="13" t="str">
        <f t="shared" si="297"/>
        <v>Aşağı Qazanc</v>
      </c>
    </row>
    <row r="9534" spans="1:25" ht="14.4">
      <c r="A9534" s="8">
        <f t="shared" si="296"/>
        <v>9533</v>
      </c>
      <c r="B9534" s="2" t="s">
        <v>10772</v>
      </c>
      <c r="C9534" s="11">
        <v>46344</v>
      </c>
      <c r="D9534" s="11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7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  <c r="V9534" s="13"/>
      <c r="W9534" t="str">
        <f>INDEX(People!A:A,MATCH(M9534,People!B:B,0))</f>
        <v>Sadie Pawthorne</v>
      </c>
      <c r="Y9534" s="13" t="str">
        <f t="shared" si="297"/>
        <v>Aşağı Qazanc</v>
      </c>
    </row>
    <row r="9535" spans="1:25" ht="14.4">
      <c r="A9535" s="8">
        <f t="shared" si="296"/>
        <v>9534</v>
      </c>
      <c r="B9535" s="2" t="s">
        <v>10768</v>
      </c>
      <c r="C9535" s="11">
        <v>46344</v>
      </c>
      <c r="D9535" s="11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7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  <c r="V9535" s="13"/>
      <c r="W9535" t="str">
        <f>INDEX(People!A:A,MATCH(M9535,People!B:B,0))</f>
        <v>Roxanne Rodriguez</v>
      </c>
      <c r="Y9535" s="13" t="str">
        <f t="shared" si="297"/>
        <v>Aşağı Qazanc</v>
      </c>
    </row>
    <row r="9536" spans="1:25" ht="14.4">
      <c r="A9536" s="8">
        <f t="shared" si="296"/>
        <v>9535</v>
      </c>
      <c r="B9536" s="2" t="s">
        <v>10768</v>
      </c>
      <c r="C9536" s="11">
        <v>46344</v>
      </c>
      <c r="D9536" s="11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7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  <c r="V9536" s="13"/>
      <c r="W9536" t="str">
        <f>INDEX(People!A:A,MATCH(M9536,People!B:B,0))</f>
        <v>Roxanne Rodriguez</v>
      </c>
      <c r="Y9536" s="13" t="str">
        <f t="shared" si="297"/>
        <v>Aşağı Qazanc</v>
      </c>
    </row>
    <row r="9537" spans="1:25" ht="14.4">
      <c r="A9537" s="8">
        <f t="shared" si="296"/>
        <v>9536</v>
      </c>
      <c r="B9537" s="2" t="s">
        <v>10770</v>
      </c>
      <c r="C9537" s="11">
        <v>46344</v>
      </c>
      <c r="D9537" s="11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7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s="13"/>
      <c r="W9537" t="str">
        <f>INDEX(People!A:A,MATCH(M9537,People!B:B,0))</f>
        <v>Fred Suzuki</v>
      </c>
      <c r="Y9537" s="13" t="str">
        <f t="shared" si="297"/>
        <v>Zərər</v>
      </c>
    </row>
    <row r="9538" spans="1:25" ht="14.4">
      <c r="A9538" s="8">
        <f t="shared" si="296"/>
        <v>9537</v>
      </c>
      <c r="B9538" s="2" t="s">
        <v>10772</v>
      </c>
      <c r="C9538" s="11">
        <v>46344</v>
      </c>
      <c r="D9538" s="11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7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  <c r="V9538" s="13"/>
      <c r="W9538" t="str">
        <f>INDEX(People!A:A,MATCH(M9538,People!B:B,0))</f>
        <v>Sadie Pawthorne</v>
      </c>
      <c r="Y9538" s="13" t="str">
        <f t="shared" si="297"/>
        <v>Aşağı Qazanc</v>
      </c>
    </row>
    <row r="9539" spans="1:25" ht="14.4">
      <c r="A9539" s="8">
        <f t="shared" ref="A9539:A9602" si="298">A9538+1</f>
        <v>9538</v>
      </c>
      <c r="B9539" s="2" t="s">
        <v>10773</v>
      </c>
      <c r="C9539" s="11">
        <v>46344</v>
      </c>
      <c r="D9539" s="11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7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s="13"/>
      <c r="W9539" t="str">
        <f>INDEX(People!A:A,MATCH(M9539,People!B:B,0))</f>
        <v>Fred Suzuki</v>
      </c>
      <c r="Y9539" s="13" t="str">
        <f t="shared" ref="Y9539:Y9602" si="299">IF(U9539&lt;0,"Zərər",IF(U9539&lt;100,"Aşağı Qazanc","Yüksək Qazanc"))</f>
        <v>Zərər</v>
      </c>
    </row>
    <row r="9540" spans="1:25" ht="14.4">
      <c r="A9540" s="8">
        <f t="shared" si="298"/>
        <v>9539</v>
      </c>
      <c r="B9540" s="2" t="s">
        <v>10772</v>
      </c>
      <c r="C9540" s="11">
        <v>46344</v>
      </c>
      <c r="D9540" s="11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7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s="13"/>
      <c r="W9540" t="str">
        <f>INDEX(People!A:A,MATCH(M9540,People!B:B,0))</f>
        <v>Sadie Pawthorne</v>
      </c>
      <c r="Y9540" s="13" t="str">
        <f t="shared" si="299"/>
        <v>Aşağı Qazanc</v>
      </c>
    </row>
    <row r="9541" spans="1:25" ht="14.4">
      <c r="A9541" s="8">
        <f t="shared" si="298"/>
        <v>9540</v>
      </c>
      <c r="B9541" s="2" t="s">
        <v>10774</v>
      </c>
      <c r="C9541" s="11">
        <v>46344</v>
      </c>
      <c r="D9541" s="11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7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  <c r="V9541" s="13"/>
      <c r="W9541" t="str">
        <f>INDEX(People!A:A,MATCH(M9541,People!B:B,0))</f>
        <v>Chuck Magee</v>
      </c>
      <c r="Y9541" s="13" t="str">
        <f t="shared" si="299"/>
        <v>Aşağı Qazanc</v>
      </c>
    </row>
    <row r="9542" spans="1:25" ht="14.4">
      <c r="A9542" s="8">
        <f t="shared" si="298"/>
        <v>9541</v>
      </c>
      <c r="B9542" s="2" t="s">
        <v>10775</v>
      </c>
      <c r="C9542" s="11">
        <v>46345</v>
      </c>
      <c r="D9542" s="11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7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s="13"/>
      <c r="W9542" t="str">
        <f>INDEX(People!A:A,MATCH(M9542,People!B:B,0))</f>
        <v>Roxanne Rodriguez</v>
      </c>
      <c r="Y9542" s="13" t="str">
        <f t="shared" si="299"/>
        <v>Zərər</v>
      </c>
    </row>
    <row r="9543" spans="1:25" ht="14.4">
      <c r="A9543" s="8">
        <f t="shared" si="298"/>
        <v>9542</v>
      </c>
      <c r="B9543" s="2" t="s">
        <v>10776</v>
      </c>
      <c r="C9543" s="11">
        <v>46345</v>
      </c>
      <c r="D9543" s="11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7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s="13"/>
      <c r="W9543" t="str">
        <f>INDEX(People!A:A,MATCH(M9543,People!B:B,0))</f>
        <v>Roxanne Rodriguez</v>
      </c>
      <c r="Y9543" s="13" t="str">
        <f t="shared" si="299"/>
        <v>Zərər</v>
      </c>
    </row>
    <row r="9544" spans="1:25" ht="14.4">
      <c r="A9544" s="8">
        <f t="shared" si="298"/>
        <v>9543</v>
      </c>
      <c r="B9544" s="2" t="s">
        <v>10777</v>
      </c>
      <c r="C9544" s="11">
        <v>46345</v>
      </c>
      <c r="D9544" s="11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7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13"/>
      <c r="W9544" t="str">
        <f>INDEX(People!A:A,MATCH(M9544,People!B:B,0))</f>
        <v>Roxanne Rodriguez</v>
      </c>
      <c r="Y9544" s="13" t="str">
        <f t="shared" si="299"/>
        <v>Zərər</v>
      </c>
    </row>
    <row r="9545" spans="1:25" ht="14.4">
      <c r="A9545" s="8">
        <f t="shared" si="298"/>
        <v>9544</v>
      </c>
      <c r="B9545" s="2" t="s">
        <v>10778</v>
      </c>
      <c r="C9545" s="11">
        <v>46345</v>
      </c>
      <c r="D9545" s="11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7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s="13"/>
      <c r="W9545" t="str">
        <f>INDEX(People!A:A,MATCH(M9545,People!B:B,0))</f>
        <v>Roxanne Rodriguez</v>
      </c>
      <c r="Y9545" s="13" t="str">
        <f t="shared" si="299"/>
        <v>Zərər</v>
      </c>
    </row>
    <row r="9546" spans="1:25" ht="14.4">
      <c r="A9546" s="8">
        <f t="shared" si="298"/>
        <v>9545</v>
      </c>
      <c r="B9546" s="2" t="s">
        <v>10779</v>
      </c>
      <c r="C9546" s="11">
        <v>46345</v>
      </c>
      <c r="D9546" s="11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7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  <c r="V9546" s="13"/>
      <c r="W9546" t="str">
        <f>INDEX(People!A:A,MATCH(M9546,People!B:B,0))</f>
        <v>Sadie Pawthorne</v>
      </c>
      <c r="Y9546" s="13" t="str">
        <f t="shared" si="299"/>
        <v>Aşağı Qazanc</v>
      </c>
    </row>
    <row r="9547" spans="1:25" ht="14.4">
      <c r="A9547" s="8">
        <f t="shared" si="298"/>
        <v>9546</v>
      </c>
      <c r="B9547" s="2" t="s">
        <v>10780</v>
      </c>
      <c r="C9547" s="11">
        <v>46345</v>
      </c>
      <c r="D9547" s="11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7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s="13"/>
      <c r="W9547" t="str">
        <f>INDEX(People!A:A,MATCH(M9547,People!B:B,0))</f>
        <v>Fred Suzuki</v>
      </c>
      <c r="Y9547" s="13" t="str">
        <f t="shared" si="299"/>
        <v>Yüksək Qazanc</v>
      </c>
    </row>
    <row r="9548" spans="1:25" ht="14.4">
      <c r="A9548" s="8">
        <f t="shared" si="298"/>
        <v>9547</v>
      </c>
      <c r="B9548" s="2" t="s">
        <v>10781</v>
      </c>
      <c r="C9548" s="11">
        <v>46345</v>
      </c>
      <c r="D9548" s="11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7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s="13"/>
      <c r="W9548" t="str">
        <f>INDEX(People!A:A,MATCH(M9548,People!B:B,0))</f>
        <v>Chuck Magee</v>
      </c>
      <c r="Y9548" s="13" t="str">
        <f t="shared" si="299"/>
        <v>Zərər</v>
      </c>
    </row>
    <row r="9549" spans="1:25" ht="14.4">
      <c r="A9549" s="8">
        <f t="shared" si="298"/>
        <v>9548</v>
      </c>
      <c r="B9549" s="2" t="s">
        <v>10782</v>
      </c>
      <c r="C9549" s="11">
        <v>46345</v>
      </c>
      <c r="D9549" s="11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7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s="13"/>
      <c r="W9549" t="str">
        <f>INDEX(People!A:A,MATCH(M9549,People!B:B,0))</f>
        <v>Roxanne Rodriguez</v>
      </c>
      <c r="Y9549" s="13" t="str">
        <f t="shared" si="299"/>
        <v>Zərər</v>
      </c>
    </row>
    <row r="9550" spans="1:25" ht="14.4">
      <c r="A9550" s="8">
        <f t="shared" si="298"/>
        <v>9549</v>
      </c>
      <c r="B9550" s="2" t="s">
        <v>10783</v>
      </c>
      <c r="C9550" s="11">
        <v>46345</v>
      </c>
      <c r="D9550" s="11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7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s="13"/>
      <c r="W9550" t="str">
        <f>INDEX(People!A:A,MATCH(M9550,People!B:B,0))</f>
        <v>Roxanne Rodriguez</v>
      </c>
      <c r="Y9550" s="13" t="str">
        <f t="shared" si="299"/>
        <v>Zərər</v>
      </c>
    </row>
    <row r="9551" spans="1:25" ht="14.4">
      <c r="A9551" s="8">
        <f t="shared" si="298"/>
        <v>9550</v>
      </c>
      <c r="B9551" s="2" t="s">
        <v>10784</v>
      </c>
      <c r="C9551" s="11">
        <v>46345</v>
      </c>
      <c r="D9551" s="11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7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13"/>
      <c r="W9551" t="str">
        <f>INDEX(People!A:A,MATCH(M9551,People!B:B,0))</f>
        <v>Chuck Magee</v>
      </c>
      <c r="Y9551" s="13" t="str">
        <f t="shared" si="299"/>
        <v>Yüksək Qazanc</v>
      </c>
    </row>
    <row r="9552" spans="1:25" ht="14.4">
      <c r="A9552" s="8">
        <f t="shared" si="298"/>
        <v>9551</v>
      </c>
      <c r="B9552" s="2" t="s">
        <v>10785</v>
      </c>
      <c r="C9552" s="11">
        <v>46345</v>
      </c>
      <c r="D9552" s="11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7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s="13"/>
      <c r="W9552" t="str">
        <f>INDEX(People!A:A,MATCH(M9552,People!B:B,0))</f>
        <v>Fred Suzuki</v>
      </c>
      <c r="Y9552" s="13" t="str">
        <f t="shared" si="299"/>
        <v>Aşağı Qazanc</v>
      </c>
    </row>
    <row r="9553" spans="1:25" ht="14.4">
      <c r="A9553" s="8">
        <f t="shared" si="298"/>
        <v>9552</v>
      </c>
      <c r="B9553" s="2" t="s">
        <v>10783</v>
      </c>
      <c r="C9553" s="11">
        <v>46345</v>
      </c>
      <c r="D9553" s="11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7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  <c r="V9553" s="13"/>
      <c r="W9553" t="str">
        <f>INDEX(People!A:A,MATCH(M9553,People!B:B,0))</f>
        <v>Roxanne Rodriguez</v>
      </c>
      <c r="Y9553" s="13" t="str">
        <f t="shared" si="299"/>
        <v>Aşağı Qazanc</v>
      </c>
    </row>
    <row r="9554" spans="1:25" ht="14.4">
      <c r="A9554" s="8">
        <f t="shared" si="298"/>
        <v>9553</v>
      </c>
      <c r="B9554" s="2" t="s">
        <v>10778</v>
      </c>
      <c r="C9554" s="11">
        <v>46345</v>
      </c>
      <c r="D9554" s="11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7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s="13"/>
      <c r="W9554" t="str">
        <f>INDEX(People!A:A,MATCH(M9554,People!B:B,0))</f>
        <v>Roxanne Rodriguez</v>
      </c>
      <c r="Y9554" s="13" t="str">
        <f t="shared" si="299"/>
        <v>Aşağı Qazanc</v>
      </c>
    </row>
    <row r="9555" spans="1:25" ht="14.4">
      <c r="A9555" s="8">
        <f t="shared" si="298"/>
        <v>9554</v>
      </c>
      <c r="B9555" s="2" t="s">
        <v>10776</v>
      </c>
      <c r="C9555" s="11">
        <v>46345</v>
      </c>
      <c r="D9555" s="11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7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s="13"/>
      <c r="W9555" t="str">
        <f>INDEX(People!A:A,MATCH(M9555,People!B:B,0))</f>
        <v>Roxanne Rodriguez</v>
      </c>
      <c r="Y9555" s="13" t="str">
        <f t="shared" si="299"/>
        <v>Aşağı Qazanc</v>
      </c>
    </row>
    <row r="9556" spans="1:25" ht="14.4">
      <c r="A9556" s="8">
        <f t="shared" si="298"/>
        <v>9555</v>
      </c>
      <c r="B9556" s="2" t="s">
        <v>10780</v>
      </c>
      <c r="C9556" s="11">
        <v>46345</v>
      </c>
      <c r="D9556" s="11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7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  <c r="V9556" s="13"/>
      <c r="W9556" t="str">
        <f>INDEX(People!A:A,MATCH(M9556,People!B:B,0))</f>
        <v>Fred Suzuki</v>
      </c>
      <c r="Y9556" s="13" t="str">
        <f t="shared" si="299"/>
        <v>Aşağı Qazanc</v>
      </c>
    </row>
    <row r="9557" spans="1:25" ht="14.4">
      <c r="A9557" s="8">
        <f t="shared" si="298"/>
        <v>9556</v>
      </c>
      <c r="B9557" s="2" t="s">
        <v>10786</v>
      </c>
      <c r="C9557" s="11">
        <v>46345</v>
      </c>
      <c r="D9557" s="11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7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  <c r="V9557" s="13"/>
      <c r="W9557" t="str">
        <f>INDEX(People!A:A,MATCH(M9557,People!B:B,0))</f>
        <v>Chuck Magee</v>
      </c>
      <c r="Y9557" s="13" t="str">
        <f t="shared" si="299"/>
        <v>Aşağı Qazanc</v>
      </c>
    </row>
    <row r="9558" spans="1:25" ht="14.4">
      <c r="A9558" s="8">
        <f t="shared" si="298"/>
        <v>9557</v>
      </c>
      <c r="B9558" s="2" t="s">
        <v>10781</v>
      </c>
      <c r="C9558" s="11">
        <v>46345</v>
      </c>
      <c r="D9558" s="11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7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s="13"/>
      <c r="W9558" t="str">
        <f>INDEX(People!A:A,MATCH(M9558,People!B:B,0))</f>
        <v>Chuck Magee</v>
      </c>
      <c r="Y9558" s="13" t="str">
        <f t="shared" si="299"/>
        <v>Aşağı Qazanc</v>
      </c>
    </row>
    <row r="9559" spans="1:25" ht="14.4">
      <c r="A9559" s="8">
        <f t="shared" si="298"/>
        <v>9558</v>
      </c>
      <c r="B9559" s="2" t="s">
        <v>10776</v>
      </c>
      <c r="C9559" s="11">
        <v>46345</v>
      </c>
      <c r="D9559" s="11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7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s="13"/>
      <c r="W9559" t="str">
        <f>INDEX(People!A:A,MATCH(M9559,People!B:B,0))</f>
        <v>Roxanne Rodriguez</v>
      </c>
      <c r="Y9559" s="13" t="str">
        <f t="shared" si="299"/>
        <v>Zərər</v>
      </c>
    </row>
    <row r="9560" spans="1:25" ht="14.4">
      <c r="A9560" s="8">
        <f t="shared" si="298"/>
        <v>9559</v>
      </c>
      <c r="B9560" s="2" t="s">
        <v>10787</v>
      </c>
      <c r="C9560" s="11">
        <v>46345</v>
      </c>
      <c r="D9560" s="11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7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s="13"/>
      <c r="W9560" t="str">
        <f>INDEX(People!A:A,MATCH(M9560,People!B:B,0))</f>
        <v>Chuck Magee</v>
      </c>
      <c r="Y9560" s="13" t="str">
        <f t="shared" si="299"/>
        <v>Zərər</v>
      </c>
    </row>
    <row r="9561" spans="1:25" ht="14.4">
      <c r="A9561" s="8">
        <f t="shared" si="298"/>
        <v>9560</v>
      </c>
      <c r="B9561" s="2" t="s">
        <v>10784</v>
      </c>
      <c r="C9561" s="11">
        <v>46345</v>
      </c>
      <c r="D9561" s="11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7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s="13"/>
      <c r="W9561" t="str">
        <f>INDEX(People!A:A,MATCH(M9561,People!B:B,0))</f>
        <v>Chuck Magee</v>
      </c>
      <c r="Y9561" s="13" t="str">
        <f t="shared" si="299"/>
        <v>Aşağı Qazanc</v>
      </c>
    </row>
    <row r="9562" spans="1:25" ht="14.4">
      <c r="A9562" s="8">
        <f t="shared" si="298"/>
        <v>9561</v>
      </c>
      <c r="B9562" s="2" t="s">
        <v>10788</v>
      </c>
      <c r="C9562" s="11">
        <v>46345</v>
      </c>
      <c r="D9562" s="11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7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s="13"/>
      <c r="W9562" t="str">
        <f>INDEX(People!A:A,MATCH(M9562,People!B:B,0))</f>
        <v>Fred Suzuki</v>
      </c>
      <c r="Y9562" s="13" t="str">
        <f t="shared" si="299"/>
        <v>Aşağı Qazanc</v>
      </c>
    </row>
    <row r="9563" spans="1:25" ht="14.4">
      <c r="A9563" s="8">
        <f t="shared" si="298"/>
        <v>9562</v>
      </c>
      <c r="B9563" s="2" t="s">
        <v>10778</v>
      </c>
      <c r="C9563" s="11">
        <v>46345</v>
      </c>
      <c r="D9563" s="11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7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s="13"/>
      <c r="W9563" t="str">
        <f>INDEX(People!A:A,MATCH(M9563,People!B:B,0))</f>
        <v>Roxanne Rodriguez</v>
      </c>
      <c r="Y9563" s="13" t="str">
        <f t="shared" si="299"/>
        <v>Aşağı Qazanc</v>
      </c>
    </row>
    <row r="9564" spans="1:25" ht="14.4">
      <c r="A9564" s="8">
        <f t="shared" si="298"/>
        <v>9563</v>
      </c>
      <c r="B9564" s="2" t="s">
        <v>10786</v>
      </c>
      <c r="C9564" s="11">
        <v>46345</v>
      </c>
      <c r="D9564" s="11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7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  <c r="V9564" s="13"/>
      <c r="W9564" t="str">
        <f>INDEX(People!A:A,MATCH(M9564,People!B:B,0))</f>
        <v>Chuck Magee</v>
      </c>
      <c r="Y9564" s="13" t="str">
        <f t="shared" si="299"/>
        <v>Aşağı Qazanc</v>
      </c>
    </row>
    <row r="9565" spans="1:25" ht="14.4">
      <c r="A9565" s="8">
        <f t="shared" si="298"/>
        <v>9564</v>
      </c>
      <c r="B9565" s="2" t="s">
        <v>10779</v>
      </c>
      <c r="C9565" s="11">
        <v>46345</v>
      </c>
      <c r="D9565" s="11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7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  <c r="V9565" s="13"/>
      <c r="W9565" t="str">
        <f>INDEX(People!A:A,MATCH(M9565,People!B:B,0))</f>
        <v>Sadie Pawthorne</v>
      </c>
      <c r="Y9565" s="13" t="str">
        <f t="shared" si="299"/>
        <v>Aşağı Qazanc</v>
      </c>
    </row>
    <row r="9566" spans="1:25" ht="14.4">
      <c r="A9566" s="8">
        <f t="shared" si="298"/>
        <v>9565</v>
      </c>
      <c r="B9566" s="2" t="s">
        <v>10778</v>
      </c>
      <c r="C9566" s="11">
        <v>46345</v>
      </c>
      <c r="D9566" s="11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7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s="13"/>
      <c r="W9566" t="str">
        <f>INDEX(People!A:A,MATCH(M9566,People!B:B,0))</f>
        <v>Roxanne Rodriguez</v>
      </c>
      <c r="Y9566" s="13" t="str">
        <f t="shared" si="299"/>
        <v>Aşağı Qazanc</v>
      </c>
    </row>
    <row r="9567" spans="1:25" ht="14.4">
      <c r="A9567" s="8">
        <f t="shared" si="298"/>
        <v>9566</v>
      </c>
      <c r="B9567" s="2" t="s">
        <v>10789</v>
      </c>
      <c r="C9567" s="11">
        <v>46345</v>
      </c>
      <c r="D9567" s="11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7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s="13"/>
      <c r="W9567" t="str">
        <f>INDEX(People!A:A,MATCH(M9567,People!B:B,0))</f>
        <v>Sadie Pawthorne</v>
      </c>
      <c r="Y9567" s="13" t="str">
        <f t="shared" si="299"/>
        <v>Aşağı Qazanc</v>
      </c>
    </row>
    <row r="9568" spans="1:25" ht="14.4">
      <c r="A9568" s="8">
        <f t="shared" si="298"/>
        <v>9567</v>
      </c>
      <c r="B9568" s="2" t="s">
        <v>10790</v>
      </c>
      <c r="C9568" s="11">
        <v>46346</v>
      </c>
      <c r="D9568" s="11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7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s="13"/>
      <c r="W9568" t="str">
        <f>INDEX(People!A:A,MATCH(M9568,People!B:B,0))</f>
        <v>Chuck Magee</v>
      </c>
      <c r="Y9568" s="13" t="str">
        <f t="shared" si="299"/>
        <v>Zərər</v>
      </c>
    </row>
    <row r="9569" spans="1:25" ht="14.4">
      <c r="A9569" s="8">
        <f t="shared" si="298"/>
        <v>9568</v>
      </c>
      <c r="B9569" s="2" t="s">
        <v>10791</v>
      </c>
      <c r="C9569" s="11">
        <v>46346</v>
      </c>
      <c r="D9569" s="11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7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s="13"/>
      <c r="W9569" t="str">
        <f>INDEX(People!A:A,MATCH(M9569,People!B:B,0))</f>
        <v>Fred Suzuki</v>
      </c>
      <c r="Y9569" s="13" t="str">
        <f t="shared" si="299"/>
        <v>Zərər</v>
      </c>
    </row>
    <row r="9570" spans="1:25" ht="14.4">
      <c r="A9570" s="8">
        <f t="shared" si="298"/>
        <v>9569</v>
      </c>
      <c r="B9570" s="2" t="s">
        <v>10792</v>
      </c>
      <c r="C9570" s="11">
        <v>46346</v>
      </c>
      <c r="D9570" s="11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7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  <c r="V9570" s="13"/>
      <c r="W9570" t="str">
        <f>INDEX(People!A:A,MATCH(M9570,People!B:B,0))</f>
        <v>Sadie Pawthorne</v>
      </c>
      <c r="Y9570" s="13" t="str">
        <f t="shared" si="299"/>
        <v>Zərər</v>
      </c>
    </row>
    <row r="9571" spans="1:25" ht="14.4">
      <c r="A9571" s="8">
        <f t="shared" si="298"/>
        <v>9570</v>
      </c>
      <c r="B9571" s="2" t="s">
        <v>10793</v>
      </c>
      <c r="C9571" s="11">
        <v>46346</v>
      </c>
      <c r="D9571" s="11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7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s="13"/>
      <c r="W9571" t="str">
        <f>INDEX(People!A:A,MATCH(M9571,People!B:B,0))</f>
        <v>Chuck Magee</v>
      </c>
      <c r="Y9571" s="13" t="str">
        <f t="shared" si="299"/>
        <v>Aşağı Qazanc</v>
      </c>
    </row>
    <row r="9572" spans="1:25" ht="14.4">
      <c r="A9572" s="8">
        <f t="shared" si="298"/>
        <v>9571</v>
      </c>
      <c r="B9572" s="2" t="s">
        <v>10794</v>
      </c>
      <c r="C9572" s="11">
        <v>46346</v>
      </c>
      <c r="D9572" s="11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7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  <c r="V9572" s="13"/>
      <c r="W9572" t="str">
        <f>INDEX(People!A:A,MATCH(M9572,People!B:B,0))</f>
        <v>Fred Suzuki</v>
      </c>
      <c r="Y9572" s="13" t="str">
        <f t="shared" si="299"/>
        <v>Aşağı Qazanc</v>
      </c>
    </row>
    <row r="9573" spans="1:25" ht="14.4">
      <c r="A9573" s="8">
        <f t="shared" si="298"/>
        <v>9572</v>
      </c>
      <c r="B9573" s="2" t="s">
        <v>10795</v>
      </c>
      <c r="C9573" s="11">
        <v>46346</v>
      </c>
      <c r="D9573" s="11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7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  <c r="V9573" s="13"/>
      <c r="W9573" t="str">
        <f>INDEX(People!A:A,MATCH(M9573,People!B:B,0))</f>
        <v>Chuck Magee</v>
      </c>
      <c r="Y9573" s="13" t="str">
        <f t="shared" si="299"/>
        <v>Aşağı Qazanc</v>
      </c>
    </row>
    <row r="9574" spans="1:25" ht="14.4">
      <c r="A9574" s="8">
        <f t="shared" si="298"/>
        <v>9573</v>
      </c>
      <c r="B9574" s="2" t="s">
        <v>10793</v>
      </c>
      <c r="C9574" s="11">
        <v>46346</v>
      </c>
      <c r="D9574" s="11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7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s="13"/>
      <c r="W9574" t="str">
        <f>INDEX(People!A:A,MATCH(M9574,People!B:B,0))</f>
        <v>Chuck Magee</v>
      </c>
      <c r="Y9574" s="13" t="str">
        <f t="shared" si="299"/>
        <v>Aşağı Qazanc</v>
      </c>
    </row>
    <row r="9575" spans="1:25" ht="14.4">
      <c r="A9575" s="8">
        <f t="shared" si="298"/>
        <v>9574</v>
      </c>
      <c r="B9575" s="2" t="s">
        <v>10796</v>
      </c>
      <c r="C9575" s="11">
        <v>46346</v>
      </c>
      <c r="D9575" s="11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7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s="13"/>
      <c r="W9575" t="str">
        <f>INDEX(People!A:A,MATCH(M9575,People!B:B,0))</f>
        <v>Sadie Pawthorne</v>
      </c>
      <c r="Y9575" s="13" t="str">
        <f t="shared" si="299"/>
        <v>Aşağı Qazanc</v>
      </c>
    </row>
    <row r="9576" spans="1:25" ht="14.4">
      <c r="A9576" s="8">
        <f t="shared" si="298"/>
        <v>9575</v>
      </c>
      <c r="B9576" s="2" t="s">
        <v>10797</v>
      </c>
      <c r="C9576" s="11">
        <v>46346</v>
      </c>
      <c r="D9576" s="11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7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s="13"/>
      <c r="W9576" t="str">
        <f>INDEX(People!A:A,MATCH(M9576,People!B:B,0))</f>
        <v>Fred Suzuki</v>
      </c>
      <c r="Y9576" s="13" t="str">
        <f t="shared" si="299"/>
        <v>Aşağı Qazanc</v>
      </c>
    </row>
    <row r="9577" spans="1:25" ht="14.4">
      <c r="A9577" s="8">
        <f t="shared" si="298"/>
        <v>9576</v>
      </c>
      <c r="B9577" s="2" t="s">
        <v>10798</v>
      </c>
      <c r="C9577" s="11">
        <v>46346</v>
      </c>
      <c r="D9577" s="11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7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  <c r="V9577" s="13"/>
      <c r="W9577" t="str">
        <f>INDEX(People!A:A,MATCH(M9577,People!B:B,0))</f>
        <v>Roxanne Rodriguez</v>
      </c>
      <c r="Y9577" s="13" t="str">
        <f t="shared" si="299"/>
        <v>Aşağı Qazanc</v>
      </c>
    </row>
    <row r="9578" spans="1:25" ht="14.4">
      <c r="A9578" s="8">
        <f t="shared" si="298"/>
        <v>9577</v>
      </c>
      <c r="B9578" s="2" t="s">
        <v>10790</v>
      </c>
      <c r="C9578" s="11">
        <v>46346</v>
      </c>
      <c r="D9578" s="11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7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  <c r="V9578" s="13"/>
      <c r="W9578" t="str">
        <f>INDEX(People!A:A,MATCH(M9578,People!B:B,0))</f>
        <v>Chuck Magee</v>
      </c>
      <c r="Y9578" s="13" t="str">
        <f t="shared" si="299"/>
        <v>Aşağı Qazanc</v>
      </c>
    </row>
    <row r="9579" spans="1:25" ht="14.4">
      <c r="A9579" s="8">
        <f t="shared" si="298"/>
        <v>9578</v>
      </c>
      <c r="B9579" s="2" t="s">
        <v>10797</v>
      </c>
      <c r="C9579" s="11">
        <v>46346</v>
      </c>
      <c r="D9579" s="11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7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s="13"/>
      <c r="W9579" t="str">
        <f>INDEX(People!A:A,MATCH(M9579,People!B:B,0))</f>
        <v>Fred Suzuki</v>
      </c>
      <c r="Y9579" s="13" t="str">
        <f t="shared" si="299"/>
        <v>Aşağı Qazanc</v>
      </c>
    </row>
    <row r="9580" spans="1:25" ht="14.4">
      <c r="A9580" s="8">
        <f t="shared" si="298"/>
        <v>9579</v>
      </c>
      <c r="B9580" s="2" t="s">
        <v>10796</v>
      </c>
      <c r="C9580" s="11">
        <v>46346</v>
      </c>
      <c r="D9580" s="11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7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s="13"/>
      <c r="W9580" t="str">
        <f>INDEX(People!A:A,MATCH(M9580,People!B:B,0))</f>
        <v>Sadie Pawthorne</v>
      </c>
      <c r="Y9580" s="13" t="str">
        <f t="shared" si="299"/>
        <v>Aşağı Qazanc</v>
      </c>
    </row>
    <row r="9581" spans="1:25" ht="14.4">
      <c r="A9581" s="8">
        <f t="shared" si="298"/>
        <v>9580</v>
      </c>
      <c r="B9581" s="2" t="s">
        <v>10790</v>
      </c>
      <c r="C9581" s="11">
        <v>46346</v>
      </c>
      <c r="D9581" s="11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7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  <c r="V9581" s="13"/>
      <c r="W9581" t="str">
        <f>INDEX(People!A:A,MATCH(M9581,People!B:B,0))</f>
        <v>Chuck Magee</v>
      </c>
      <c r="Y9581" s="13" t="str">
        <f t="shared" si="299"/>
        <v>Aşağı Qazanc</v>
      </c>
    </row>
    <row r="9582" spans="1:25" ht="14.4">
      <c r="A9582" s="8">
        <f t="shared" si="298"/>
        <v>9581</v>
      </c>
      <c r="B9582" s="2" t="s">
        <v>10795</v>
      </c>
      <c r="C9582" s="11">
        <v>46346</v>
      </c>
      <c r="D9582" s="11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7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  <c r="V9582" s="13"/>
      <c r="W9582" t="str">
        <f>INDEX(People!A:A,MATCH(M9582,People!B:B,0))</f>
        <v>Chuck Magee</v>
      </c>
      <c r="Y9582" s="13" t="str">
        <f t="shared" si="299"/>
        <v>Aşağı Qazanc</v>
      </c>
    </row>
    <row r="9583" spans="1:25" ht="14.4">
      <c r="A9583" s="8">
        <f t="shared" si="298"/>
        <v>9582</v>
      </c>
      <c r="B9583" s="2" t="s">
        <v>10795</v>
      </c>
      <c r="C9583" s="11">
        <v>46346</v>
      </c>
      <c r="D9583" s="11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7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  <c r="V9583" s="13"/>
      <c r="W9583" t="str">
        <f>INDEX(People!A:A,MATCH(M9583,People!B:B,0))</f>
        <v>Chuck Magee</v>
      </c>
      <c r="Y9583" s="13" t="str">
        <f t="shared" si="299"/>
        <v>Yüksək Qazanc</v>
      </c>
    </row>
    <row r="9584" spans="1:25" ht="14.4">
      <c r="A9584" s="8">
        <f t="shared" si="298"/>
        <v>9583</v>
      </c>
      <c r="B9584" s="2" t="s">
        <v>10790</v>
      </c>
      <c r="C9584" s="11">
        <v>46346</v>
      </c>
      <c r="D9584" s="11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7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  <c r="V9584" s="13"/>
      <c r="W9584" t="str">
        <f>INDEX(People!A:A,MATCH(M9584,People!B:B,0))</f>
        <v>Chuck Magee</v>
      </c>
      <c r="Y9584" s="13" t="str">
        <f t="shared" si="299"/>
        <v>Yüksək Qazanc</v>
      </c>
    </row>
    <row r="9585" spans="1:25" ht="14.4">
      <c r="A9585" s="8">
        <f t="shared" si="298"/>
        <v>9584</v>
      </c>
      <c r="B9585" s="2" t="s">
        <v>10799</v>
      </c>
      <c r="C9585" s="11">
        <v>46347</v>
      </c>
      <c r="D9585" s="11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7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  <c r="V9585" s="13"/>
      <c r="W9585" t="str">
        <f>INDEX(People!A:A,MATCH(M9585,People!B:B,0))</f>
        <v>Chuck Magee</v>
      </c>
      <c r="Y9585" s="13" t="str">
        <f t="shared" si="299"/>
        <v>Aşağı Qazanc</v>
      </c>
    </row>
    <row r="9586" spans="1:25" ht="14.4">
      <c r="A9586" s="8">
        <f t="shared" si="298"/>
        <v>9585</v>
      </c>
      <c r="B9586" s="2" t="s">
        <v>10800</v>
      </c>
      <c r="C9586" s="11">
        <v>46347</v>
      </c>
      <c r="D9586" s="11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7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  <c r="V9586" s="13"/>
      <c r="W9586" t="str">
        <f>INDEX(People!A:A,MATCH(M9586,People!B:B,0))</f>
        <v>Sadie Pawthorne</v>
      </c>
      <c r="Y9586" s="13" t="str">
        <f t="shared" si="299"/>
        <v>Aşağı Qazanc</v>
      </c>
    </row>
    <row r="9587" spans="1:25" ht="14.4">
      <c r="A9587" s="8">
        <f t="shared" si="298"/>
        <v>9586</v>
      </c>
      <c r="B9587" s="2" t="s">
        <v>10801</v>
      </c>
      <c r="C9587" s="11">
        <v>46347</v>
      </c>
      <c r="D9587" s="11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7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13"/>
      <c r="W9587" t="str">
        <f>INDEX(People!A:A,MATCH(M9587,People!B:B,0))</f>
        <v>Sadie Pawthorne</v>
      </c>
      <c r="Y9587" s="13" t="str">
        <f t="shared" si="299"/>
        <v>Aşağı Qazanc</v>
      </c>
    </row>
    <row r="9588" spans="1:25" ht="14.4">
      <c r="A9588" s="8">
        <f t="shared" si="298"/>
        <v>9587</v>
      </c>
      <c r="B9588" s="2" t="s">
        <v>10802</v>
      </c>
      <c r="C9588" s="11">
        <v>46347</v>
      </c>
      <c r="D9588" s="11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7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  <c r="V9588" s="13"/>
      <c r="W9588" t="str">
        <f>INDEX(People!A:A,MATCH(M9588,People!B:B,0))</f>
        <v>Sadie Pawthorne</v>
      </c>
      <c r="Y9588" s="13" t="str">
        <f t="shared" si="299"/>
        <v>Aşağı Qazanc</v>
      </c>
    </row>
    <row r="9589" spans="1:25" ht="14.4">
      <c r="A9589" s="8">
        <f t="shared" si="298"/>
        <v>9588</v>
      </c>
      <c r="B9589" s="2" t="s">
        <v>10801</v>
      </c>
      <c r="C9589" s="11">
        <v>46347</v>
      </c>
      <c r="D9589" s="11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7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  <c r="V9589" s="13"/>
      <c r="W9589" t="str">
        <f>INDEX(People!A:A,MATCH(M9589,People!B:B,0))</f>
        <v>Sadie Pawthorne</v>
      </c>
      <c r="Y9589" s="13" t="str">
        <f t="shared" si="299"/>
        <v>Aşağı Qazanc</v>
      </c>
    </row>
    <row r="9590" spans="1:25" ht="14.4">
      <c r="A9590" s="8">
        <f t="shared" si="298"/>
        <v>9589</v>
      </c>
      <c r="B9590" s="2" t="s">
        <v>10802</v>
      </c>
      <c r="C9590" s="11">
        <v>46347</v>
      </c>
      <c r="D9590" s="11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7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  <c r="V9590" s="13"/>
      <c r="W9590" t="str">
        <f>INDEX(People!A:A,MATCH(M9590,People!B:B,0))</f>
        <v>Sadie Pawthorne</v>
      </c>
      <c r="Y9590" s="13" t="str">
        <f t="shared" si="299"/>
        <v>Aşağı Qazanc</v>
      </c>
    </row>
    <row r="9591" spans="1:25" ht="14.4">
      <c r="A9591" s="8">
        <f t="shared" si="298"/>
        <v>9590</v>
      </c>
      <c r="B9591" s="2" t="s">
        <v>10803</v>
      </c>
      <c r="C9591" s="11">
        <v>46347</v>
      </c>
      <c r="D9591" s="11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7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  <c r="V9591" s="13"/>
      <c r="W9591" t="str">
        <f>INDEX(People!A:A,MATCH(M9591,People!B:B,0))</f>
        <v>Sadie Pawthorne</v>
      </c>
      <c r="Y9591" s="13" t="str">
        <f t="shared" si="299"/>
        <v>Aşağı Qazanc</v>
      </c>
    </row>
    <row r="9592" spans="1:25" ht="14.4">
      <c r="A9592" s="8">
        <f t="shared" si="298"/>
        <v>9591</v>
      </c>
      <c r="B9592" s="2" t="s">
        <v>10801</v>
      </c>
      <c r="C9592" s="11">
        <v>46347</v>
      </c>
      <c r="D9592" s="11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7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  <c r="V9592" s="13"/>
      <c r="W9592" t="str">
        <f>INDEX(People!A:A,MATCH(M9592,People!B:B,0))</f>
        <v>Sadie Pawthorne</v>
      </c>
      <c r="Y9592" s="13" t="str">
        <f t="shared" si="299"/>
        <v>Aşağı Qazanc</v>
      </c>
    </row>
    <row r="9593" spans="1:25" ht="14.4">
      <c r="A9593" s="8">
        <f t="shared" si="298"/>
        <v>9592</v>
      </c>
      <c r="B9593" s="2" t="s">
        <v>10804</v>
      </c>
      <c r="C9593" s="11">
        <v>46347</v>
      </c>
      <c r="D9593" s="11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7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s="13"/>
      <c r="W9593" t="str">
        <f>INDEX(People!A:A,MATCH(M9593,People!B:B,0))</f>
        <v>Chuck Magee</v>
      </c>
      <c r="Y9593" s="13" t="str">
        <f t="shared" si="299"/>
        <v>Aşağı Qazanc</v>
      </c>
    </row>
    <row r="9594" spans="1:25" ht="14.4">
      <c r="A9594" s="8">
        <f t="shared" si="298"/>
        <v>9593</v>
      </c>
      <c r="B9594" s="2" t="s">
        <v>10803</v>
      </c>
      <c r="C9594" s="11">
        <v>46347</v>
      </c>
      <c r="D9594" s="11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7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  <c r="V9594" s="13"/>
      <c r="W9594" t="str">
        <f>INDEX(People!A:A,MATCH(M9594,People!B:B,0))</f>
        <v>Sadie Pawthorne</v>
      </c>
      <c r="Y9594" s="13" t="str">
        <f t="shared" si="299"/>
        <v>Aşağı Qazanc</v>
      </c>
    </row>
    <row r="9595" spans="1:25" ht="14.4">
      <c r="A9595" s="8">
        <f t="shared" si="298"/>
        <v>9594</v>
      </c>
      <c r="B9595" s="2" t="s">
        <v>10804</v>
      </c>
      <c r="C9595" s="11">
        <v>46347</v>
      </c>
      <c r="D9595" s="11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7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s="13"/>
      <c r="W9595" t="str">
        <f>INDEX(People!A:A,MATCH(M9595,People!B:B,0))</f>
        <v>Chuck Magee</v>
      </c>
      <c r="Y9595" s="13" t="str">
        <f t="shared" si="299"/>
        <v>Aşağı Qazanc</v>
      </c>
    </row>
    <row r="9596" spans="1:25" ht="14.4">
      <c r="A9596" s="8">
        <f t="shared" si="298"/>
        <v>9595</v>
      </c>
      <c r="B9596" s="2" t="s">
        <v>10801</v>
      </c>
      <c r="C9596" s="11">
        <v>46347</v>
      </c>
      <c r="D9596" s="11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7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  <c r="V9596" s="13"/>
      <c r="W9596" t="str">
        <f>INDEX(People!A:A,MATCH(M9596,People!B:B,0))</f>
        <v>Sadie Pawthorne</v>
      </c>
      <c r="Y9596" s="13" t="str">
        <f t="shared" si="299"/>
        <v>Aşağı Qazanc</v>
      </c>
    </row>
    <row r="9597" spans="1:25" ht="14.4">
      <c r="A9597" s="8">
        <f t="shared" si="298"/>
        <v>9596</v>
      </c>
      <c r="B9597" s="2" t="s">
        <v>10803</v>
      </c>
      <c r="C9597" s="11">
        <v>46347</v>
      </c>
      <c r="D9597" s="11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7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  <c r="V9597" s="13"/>
      <c r="W9597" t="str">
        <f>INDEX(People!A:A,MATCH(M9597,People!B:B,0))</f>
        <v>Sadie Pawthorne</v>
      </c>
      <c r="Y9597" s="13" t="str">
        <f t="shared" si="299"/>
        <v>Yüksək Qazanc</v>
      </c>
    </row>
    <row r="9598" spans="1:25" ht="14.4">
      <c r="A9598" s="8">
        <f t="shared" si="298"/>
        <v>9597</v>
      </c>
      <c r="B9598" s="2" t="s">
        <v>10805</v>
      </c>
      <c r="C9598" s="11">
        <v>46347</v>
      </c>
      <c r="D9598" s="11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7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s="13"/>
      <c r="W9598" t="str">
        <f>INDEX(People!A:A,MATCH(M9598,People!B:B,0))</f>
        <v>Roxanne Rodriguez</v>
      </c>
      <c r="Y9598" s="13" t="str">
        <f t="shared" si="299"/>
        <v>Zərər</v>
      </c>
    </row>
    <row r="9599" spans="1:25" ht="14.4">
      <c r="A9599" s="8">
        <f t="shared" si="298"/>
        <v>9598</v>
      </c>
      <c r="B9599" s="2" t="s">
        <v>10801</v>
      </c>
      <c r="C9599" s="11">
        <v>46347</v>
      </c>
      <c r="D9599" s="11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7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s="13"/>
      <c r="W9599" t="str">
        <f>INDEX(People!A:A,MATCH(M9599,People!B:B,0))</f>
        <v>Sadie Pawthorne</v>
      </c>
      <c r="Y9599" s="13" t="str">
        <f t="shared" si="299"/>
        <v>Aşağı Qazanc</v>
      </c>
    </row>
    <row r="9600" spans="1:25" ht="14.4">
      <c r="A9600" s="8">
        <f t="shared" si="298"/>
        <v>9599</v>
      </c>
      <c r="B9600" s="2" t="s">
        <v>10806</v>
      </c>
      <c r="C9600" s="11">
        <v>46348</v>
      </c>
      <c r="D9600" s="11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7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s="13"/>
      <c r="W9600" t="str">
        <f>INDEX(People!A:A,MATCH(M9600,People!B:B,0))</f>
        <v>Roxanne Rodriguez</v>
      </c>
      <c r="Y9600" s="13" t="str">
        <f t="shared" si="299"/>
        <v>Aşağı Qazanc</v>
      </c>
    </row>
    <row r="9601" spans="1:25" ht="14.4">
      <c r="A9601" s="8">
        <f t="shared" si="298"/>
        <v>9600</v>
      </c>
      <c r="B9601" s="2" t="s">
        <v>10807</v>
      </c>
      <c r="C9601" s="11">
        <v>46349</v>
      </c>
      <c r="D9601" s="11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7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s="13"/>
      <c r="W9601" t="str">
        <f>INDEX(People!A:A,MATCH(M9601,People!B:B,0))</f>
        <v>Chuck Magee</v>
      </c>
      <c r="Y9601" s="13" t="str">
        <f t="shared" si="299"/>
        <v>Aşağı Qazanc</v>
      </c>
    </row>
    <row r="9602" spans="1:25" ht="14.4">
      <c r="A9602" s="8">
        <f t="shared" si="298"/>
        <v>9601</v>
      </c>
      <c r="B9602" s="2" t="s">
        <v>10808</v>
      </c>
      <c r="C9602" s="11">
        <v>46349</v>
      </c>
      <c r="D9602" s="11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7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  <c r="V9602" s="13"/>
      <c r="W9602" t="str">
        <f>INDEX(People!A:A,MATCH(M9602,People!B:B,0))</f>
        <v>Roxanne Rodriguez</v>
      </c>
      <c r="Y9602" s="13" t="str">
        <f t="shared" si="299"/>
        <v>Aşağı Qazanc</v>
      </c>
    </row>
    <row r="9603" spans="1:25" ht="14.4">
      <c r="A9603" s="8">
        <f t="shared" ref="A9603:A9666" si="300">A9602+1</f>
        <v>9602</v>
      </c>
      <c r="B9603" s="2" t="s">
        <v>10809</v>
      </c>
      <c r="C9603" s="11">
        <v>46349</v>
      </c>
      <c r="D9603" s="11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7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s="13"/>
      <c r="W9603" t="str">
        <f>INDEX(People!A:A,MATCH(M9603,People!B:B,0))</f>
        <v>Roxanne Rodriguez</v>
      </c>
      <c r="Y9603" s="13" t="str">
        <f t="shared" ref="Y9603:Y9666" si="301">IF(U9603&lt;0,"Zərər",IF(U9603&lt;100,"Aşağı Qazanc","Yüksək Qazanc"))</f>
        <v>Zərər</v>
      </c>
    </row>
    <row r="9604" spans="1:25" ht="14.4">
      <c r="A9604" s="8">
        <f t="shared" si="300"/>
        <v>9603</v>
      </c>
      <c r="B9604" s="2" t="s">
        <v>10810</v>
      </c>
      <c r="C9604" s="11">
        <v>46349</v>
      </c>
      <c r="D9604" s="11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7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  <c r="V9604" s="13"/>
      <c r="W9604" t="str">
        <f>INDEX(People!A:A,MATCH(M9604,People!B:B,0))</f>
        <v>Roxanne Rodriguez</v>
      </c>
      <c r="Y9604" s="13" t="str">
        <f t="shared" si="301"/>
        <v>Zərər</v>
      </c>
    </row>
    <row r="9605" spans="1:25" ht="14.4">
      <c r="A9605" s="8">
        <f t="shared" si="300"/>
        <v>9604</v>
      </c>
      <c r="B9605" s="2" t="s">
        <v>10811</v>
      </c>
      <c r="C9605" s="11">
        <v>46349</v>
      </c>
      <c r="D9605" s="11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7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s="13"/>
      <c r="W9605" t="str">
        <f>INDEX(People!A:A,MATCH(M9605,People!B:B,0))</f>
        <v>Fred Suzuki</v>
      </c>
      <c r="Y9605" s="13" t="str">
        <f t="shared" si="301"/>
        <v>Aşağı Qazanc</v>
      </c>
    </row>
    <row r="9606" spans="1:25" ht="14.4">
      <c r="A9606" s="8">
        <f t="shared" si="300"/>
        <v>9605</v>
      </c>
      <c r="B9606" s="2" t="s">
        <v>10808</v>
      </c>
      <c r="C9606" s="11">
        <v>46349</v>
      </c>
      <c r="D9606" s="11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7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  <c r="V9606" s="13"/>
      <c r="W9606" t="str">
        <f>INDEX(People!A:A,MATCH(M9606,People!B:B,0))</f>
        <v>Roxanne Rodriguez</v>
      </c>
      <c r="Y9606" s="13" t="str">
        <f t="shared" si="301"/>
        <v>Yüksək Qazanc</v>
      </c>
    </row>
    <row r="9607" spans="1:25" ht="14.4">
      <c r="A9607" s="8">
        <f t="shared" si="300"/>
        <v>9606</v>
      </c>
      <c r="B9607" s="2" t="s">
        <v>10812</v>
      </c>
      <c r="C9607" s="11">
        <v>46349</v>
      </c>
      <c r="D9607" s="11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7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s="13"/>
      <c r="W9607" t="str">
        <f>INDEX(People!A:A,MATCH(M9607,People!B:B,0))</f>
        <v>Chuck Magee</v>
      </c>
      <c r="Y9607" s="13" t="str">
        <f t="shared" si="301"/>
        <v>Zərər</v>
      </c>
    </row>
    <row r="9608" spans="1:25" ht="14.4">
      <c r="A9608" s="8">
        <f t="shared" si="300"/>
        <v>9607</v>
      </c>
      <c r="B9608" s="2" t="s">
        <v>10810</v>
      </c>
      <c r="C9608" s="11">
        <v>46349</v>
      </c>
      <c r="D9608" s="11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7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s="13"/>
      <c r="W9608" t="str">
        <f>INDEX(People!A:A,MATCH(M9608,People!B:B,0))</f>
        <v>Roxanne Rodriguez</v>
      </c>
      <c r="Y9608" s="13" t="str">
        <f t="shared" si="301"/>
        <v>Zərər</v>
      </c>
    </row>
    <row r="9609" spans="1:25" ht="14.4">
      <c r="A9609" s="8">
        <f t="shared" si="300"/>
        <v>9608</v>
      </c>
      <c r="B9609" s="2" t="s">
        <v>10809</v>
      </c>
      <c r="C9609" s="11">
        <v>46349</v>
      </c>
      <c r="D9609" s="11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7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  <c r="V9609" s="13"/>
      <c r="W9609" t="str">
        <f>INDEX(People!A:A,MATCH(M9609,People!B:B,0))</f>
        <v>Roxanne Rodriguez</v>
      </c>
      <c r="Y9609" s="13" t="str">
        <f t="shared" si="301"/>
        <v>Aşağı Qazanc</v>
      </c>
    </row>
    <row r="9610" spans="1:25" ht="14.4">
      <c r="A9610" s="8">
        <f t="shared" si="300"/>
        <v>9609</v>
      </c>
      <c r="B9610" s="2" t="s">
        <v>10810</v>
      </c>
      <c r="C9610" s="11">
        <v>46349</v>
      </c>
      <c r="D9610" s="11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7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s="13"/>
      <c r="W9610" t="str">
        <f>INDEX(People!A:A,MATCH(M9610,People!B:B,0))</f>
        <v>Roxanne Rodriguez</v>
      </c>
      <c r="Y9610" s="13" t="str">
        <f t="shared" si="301"/>
        <v>Aşağı Qazanc</v>
      </c>
    </row>
    <row r="9611" spans="1:25" ht="14.4">
      <c r="A9611" s="8">
        <f t="shared" si="300"/>
        <v>9610</v>
      </c>
      <c r="B9611" s="2" t="s">
        <v>10810</v>
      </c>
      <c r="C9611" s="11">
        <v>46349</v>
      </c>
      <c r="D9611" s="11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7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s="13"/>
      <c r="W9611" t="str">
        <f>INDEX(People!A:A,MATCH(M9611,People!B:B,0))</f>
        <v>Roxanne Rodriguez</v>
      </c>
      <c r="Y9611" s="13" t="str">
        <f t="shared" si="301"/>
        <v>Aşağı Qazanc</v>
      </c>
    </row>
    <row r="9612" spans="1:25" ht="14.4">
      <c r="A9612" s="8">
        <f t="shared" si="300"/>
        <v>9611</v>
      </c>
      <c r="B9612" s="2" t="s">
        <v>10813</v>
      </c>
      <c r="C9612" s="11">
        <v>46349</v>
      </c>
      <c r="D9612" s="11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7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s="13"/>
      <c r="W9612" t="str">
        <f>INDEX(People!A:A,MATCH(M9612,People!B:B,0))</f>
        <v>Roxanne Rodriguez</v>
      </c>
      <c r="Y9612" s="13" t="str">
        <f t="shared" si="301"/>
        <v>Aşağı Qazanc</v>
      </c>
    </row>
    <row r="9613" spans="1:25" ht="14.4">
      <c r="A9613" s="8">
        <f t="shared" si="300"/>
        <v>9612</v>
      </c>
      <c r="B9613" s="2" t="s">
        <v>10814</v>
      </c>
      <c r="C9613" s="11">
        <v>46349</v>
      </c>
      <c r="D9613" s="11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7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s="13"/>
      <c r="W9613" t="str">
        <f>INDEX(People!A:A,MATCH(M9613,People!B:B,0))</f>
        <v>Roxanne Rodriguez</v>
      </c>
      <c r="Y9613" s="13" t="str">
        <f t="shared" si="301"/>
        <v>Aşağı Qazanc</v>
      </c>
    </row>
    <row r="9614" spans="1:25" ht="14.4">
      <c r="A9614" s="8">
        <f t="shared" si="300"/>
        <v>9613</v>
      </c>
      <c r="B9614" s="2" t="s">
        <v>10811</v>
      </c>
      <c r="C9614" s="11">
        <v>46349</v>
      </c>
      <c r="D9614" s="11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7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s="13"/>
      <c r="W9614" t="str">
        <f>INDEX(People!A:A,MATCH(M9614,People!B:B,0))</f>
        <v>Fred Suzuki</v>
      </c>
      <c r="Y9614" s="13" t="str">
        <f t="shared" si="301"/>
        <v>Aşağı Qazanc</v>
      </c>
    </row>
    <row r="9615" spans="1:25" ht="14.4">
      <c r="A9615" s="8">
        <f t="shared" si="300"/>
        <v>9614</v>
      </c>
      <c r="B9615" s="2" t="s">
        <v>10815</v>
      </c>
      <c r="C9615" s="11">
        <v>46349</v>
      </c>
      <c r="D9615" s="11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7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s="13"/>
      <c r="W9615" t="str">
        <f>INDEX(People!A:A,MATCH(M9615,People!B:B,0))</f>
        <v>Roxanne Rodriguez</v>
      </c>
      <c r="Y9615" s="13" t="str">
        <f t="shared" si="301"/>
        <v>Aşağı Qazanc</v>
      </c>
    </row>
    <row r="9616" spans="1:25" ht="14.4">
      <c r="A9616" s="8">
        <f t="shared" si="300"/>
        <v>9615</v>
      </c>
      <c r="B9616" s="2" t="s">
        <v>10811</v>
      </c>
      <c r="C9616" s="11">
        <v>46349</v>
      </c>
      <c r="D9616" s="11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7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s="13"/>
      <c r="W9616" t="str">
        <f>INDEX(People!A:A,MATCH(M9616,People!B:B,0))</f>
        <v>Fred Suzuki</v>
      </c>
      <c r="Y9616" s="13" t="str">
        <f t="shared" si="301"/>
        <v>Aşağı Qazanc</v>
      </c>
    </row>
    <row r="9617" spans="1:25" ht="14.4">
      <c r="A9617" s="8">
        <f t="shared" si="300"/>
        <v>9616</v>
      </c>
      <c r="B9617" s="2" t="s">
        <v>10809</v>
      </c>
      <c r="C9617" s="11">
        <v>46349</v>
      </c>
      <c r="D9617" s="11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7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s="13"/>
      <c r="W9617" t="str">
        <f>INDEX(People!A:A,MATCH(M9617,People!B:B,0))</f>
        <v>Roxanne Rodriguez</v>
      </c>
      <c r="Y9617" s="13" t="str">
        <f t="shared" si="301"/>
        <v>Aşağı Qazanc</v>
      </c>
    </row>
    <row r="9618" spans="1:25" ht="14.4">
      <c r="A9618" s="8">
        <f t="shared" si="300"/>
        <v>9617</v>
      </c>
      <c r="B9618" s="2" t="s">
        <v>10816</v>
      </c>
      <c r="C9618" s="11">
        <v>46350</v>
      </c>
      <c r="D9618" s="11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7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s="13"/>
      <c r="W9618" t="str">
        <f>INDEX(People!A:A,MATCH(M9618,People!B:B,0))</f>
        <v>Chuck Magee</v>
      </c>
      <c r="Y9618" s="13" t="str">
        <f t="shared" si="301"/>
        <v>Zərər</v>
      </c>
    </row>
    <row r="9619" spans="1:25" ht="14.4">
      <c r="A9619" s="8">
        <f t="shared" si="300"/>
        <v>9618</v>
      </c>
      <c r="B9619" s="2" t="s">
        <v>10817</v>
      </c>
      <c r="C9619" s="11">
        <v>46350</v>
      </c>
      <c r="D9619" s="11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7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13"/>
      <c r="W9619" t="str">
        <f>INDEX(People!A:A,MATCH(M9619,People!B:B,0))</f>
        <v>Chuck Magee</v>
      </c>
      <c r="Y9619" s="13" t="str">
        <f t="shared" si="301"/>
        <v>Yüksək Qazanc</v>
      </c>
    </row>
    <row r="9620" spans="1:25" ht="14.4">
      <c r="A9620" s="8">
        <f t="shared" si="300"/>
        <v>9619</v>
      </c>
      <c r="B9620" s="2" t="s">
        <v>10818</v>
      </c>
      <c r="C9620" s="11">
        <v>46350</v>
      </c>
      <c r="D9620" s="11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7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s="13"/>
      <c r="W9620" t="str">
        <f>INDEX(People!A:A,MATCH(M9620,People!B:B,0))</f>
        <v>Sadie Pawthorne</v>
      </c>
      <c r="Y9620" s="13" t="str">
        <f t="shared" si="301"/>
        <v>Aşağı Qazanc</v>
      </c>
    </row>
    <row r="9621" spans="1:25" ht="14.4">
      <c r="A9621" s="8">
        <f t="shared" si="300"/>
        <v>9620</v>
      </c>
      <c r="B9621" s="2" t="s">
        <v>10818</v>
      </c>
      <c r="C9621" s="11">
        <v>46350</v>
      </c>
      <c r="D9621" s="11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7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s="13"/>
      <c r="W9621" t="str">
        <f>INDEX(People!A:A,MATCH(M9621,People!B:B,0))</f>
        <v>Sadie Pawthorne</v>
      </c>
      <c r="Y9621" s="13" t="str">
        <f t="shared" si="301"/>
        <v>Zərər</v>
      </c>
    </row>
    <row r="9622" spans="1:25" ht="14.4">
      <c r="A9622" s="8">
        <f t="shared" si="300"/>
        <v>9621</v>
      </c>
      <c r="B9622" s="2" t="s">
        <v>10819</v>
      </c>
      <c r="C9622" s="11">
        <v>46350</v>
      </c>
      <c r="D9622" s="11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7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s="13"/>
      <c r="W9622" t="str">
        <f>INDEX(People!A:A,MATCH(M9622,People!B:B,0))</f>
        <v>Roxanne Rodriguez</v>
      </c>
      <c r="Y9622" s="13" t="str">
        <f t="shared" si="301"/>
        <v>Zərər</v>
      </c>
    </row>
    <row r="9623" spans="1:25" ht="14.4">
      <c r="A9623" s="8">
        <f t="shared" si="300"/>
        <v>9622</v>
      </c>
      <c r="B9623" s="2" t="s">
        <v>10820</v>
      </c>
      <c r="C9623" s="11">
        <v>46350</v>
      </c>
      <c r="D9623" s="11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7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  <c r="V9623" s="13"/>
      <c r="W9623" t="str">
        <f>INDEX(People!A:A,MATCH(M9623,People!B:B,0))</f>
        <v>Sadie Pawthorne</v>
      </c>
      <c r="Y9623" s="13" t="str">
        <f t="shared" si="301"/>
        <v>Aşağı Qazanc</v>
      </c>
    </row>
    <row r="9624" spans="1:25" ht="14.4">
      <c r="A9624" s="8">
        <f t="shared" si="300"/>
        <v>9623</v>
      </c>
      <c r="B9624" s="2" t="s">
        <v>10816</v>
      </c>
      <c r="C9624" s="11">
        <v>46350</v>
      </c>
      <c r="D9624" s="11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7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  <c r="V9624" s="13"/>
      <c r="W9624" t="str">
        <f>INDEX(People!A:A,MATCH(M9624,People!B:B,0))</f>
        <v>Chuck Magee</v>
      </c>
      <c r="Y9624" s="13" t="str">
        <f t="shared" si="301"/>
        <v>Aşağı Qazanc</v>
      </c>
    </row>
    <row r="9625" spans="1:25" ht="14.4">
      <c r="A9625" s="8">
        <f t="shared" si="300"/>
        <v>9624</v>
      </c>
      <c r="B9625" s="2" t="s">
        <v>10821</v>
      </c>
      <c r="C9625" s="11">
        <v>46350</v>
      </c>
      <c r="D9625" s="11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7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  <c r="V9625" s="13"/>
      <c r="W9625" t="str">
        <f>INDEX(People!A:A,MATCH(M9625,People!B:B,0))</f>
        <v>Fred Suzuki</v>
      </c>
      <c r="Y9625" s="13" t="str">
        <f t="shared" si="301"/>
        <v>Zərər</v>
      </c>
    </row>
    <row r="9626" spans="1:25" ht="14.4">
      <c r="A9626" s="8">
        <f t="shared" si="300"/>
        <v>9625</v>
      </c>
      <c r="B9626" s="2" t="s">
        <v>10822</v>
      </c>
      <c r="C9626" s="11">
        <v>46350</v>
      </c>
      <c r="D9626" s="11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7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  <c r="V9626" s="13"/>
      <c r="W9626" t="str">
        <f>INDEX(People!A:A,MATCH(M9626,People!B:B,0))</f>
        <v>Fred Suzuki</v>
      </c>
      <c r="Y9626" s="13" t="str">
        <f t="shared" si="301"/>
        <v>Aşağı Qazanc</v>
      </c>
    </row>
    <row r="9627" spans="1:25" ht="14.4">
      <c r="A9627" s="8">
        <f t="shared" si="300"/>
        <v>9626</v>
      </c>
      <c r="B9627" s="2" t="s">
        <v>10823</v>
      </c>
      <c r="C9627" s="11">
        <v>46350</v>
      </c>
      <c r="D9627" s="11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7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  <c r="V9627" s="13"/>
      <c r="W9627" t="str">
        <f>INDEX(People!A:A,MATCH(M9627,People!B:B,0))</f>
        <v>Fred Suzuki</v>
      </c>
      <c r="Y9627" s="13" t="str">
        <f t="shared" si="301"/>
        <v>Yüksək Qazanc</v>
      </c>
    </row>
    <row r="9628" spans="1:25" ht="14.4">
      <c r="A9628" s="8">
        <f t="shared" si="300"/>
        <v>9627</v>
      </c>
      <c r="B9628" s="2" t="s">
        <v>10824</v>
      </c>
      <c r="C9628" s="11">
        <v>46350</v>
      </c>
      <c r="D9628" s="11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7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s="13"/>
      <c r="W9628" t="str">
        <f>INDEX(People!A:A,MATCH(M9628,People!B:B,0))</f>
        <v>Sadie Pawthorne</v>
      </c>
      <c r="Y9628" s="13" t="str">
        <f t="shared" si="301"/>
        <v>Zərər</v>
      </c>
    </row>
    <row r="9629" spans="1:25" ht="14.4">
      <c r="A9629" s="8">
        <f t="shared" si="300"/>
        <v>9628</v>
      </c>
      <c r="B9629" s="2" t="s">
        <v>10825</v>
      </c>
      <c r="C9629" s="11">
        <v>46350</v>
      </c>
      <c r="D9629" s="11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7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s="13"/>
      <c r="W9629" t="str">
        <f>INDEX(People!A:A,MATCH(M9629,People!B:B,0))</f>
        <v>Fred Suzuki</v>
      </c>
      <c r="Y9629" s="13" t="str">
        <f t="shared" si="301"/>
        <v>Zərər</v>
      </c>
    </row>
    <row r="9630" spans="1:25" ht="14.4">
      <c r="A9630" s="8">
        <f t="shared" si="300"/>
        <v>9629</v>
      </c>
      <c r="B9630" s="2" t="s">
        <v>10816</v>
      </c>
      <c r="C9630" s="11">
        <v>46350</v>
      </c>
      <c r="D9630" s="11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7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  <c r="V9630" s="13"/>
      <c r="W9630" t="str">
        <f>INDEX(People!A:A,MATCH(M9630,People!B:B,0))</f>
        <v>Chuck Magee</v>
      </c>
      <c r="Y9630" s="13" t="str">
        <f t="shared" si="301"/>
        <v>Aşağı Qazanc</v>
      </c>
    </row>
    <row r="9631" spans="1:25" ht="14.4">
      <c r="A9631" s="8">
        <f t="shared" si="300"/>
        <v>9630</v>
      </c>
      <c r="B9631" s="2" t="s">
        <v>10821</v>
      </c>
      <c r="C9631" s="11">
        <v>46350</v>
      </c>
      <c r="D9631" s="11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7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s="13"/>
      <c r="W9631" t="str">
        <f>INDEX(People!A:A,MATCH(M9631,People!B:B,0))</f>
        <v>Fred Suzuki</v>
      </c>
      <c r="Y9631" s="13" t="str">
        <f t="shared" si="301"/>
        <v>Aşağı Qazanc</v>
      </c>
    </row>
    <row r="9632" spans="1:25" ht="14.4">
      <c r="A9632" s="8">
        <f t="shared" si="300"/>
        <v>9631</v>
      </c>
      <c r="B9632" s="2" t="s">
        <v>10826</v>
      </c>
      <c r="C9632" s="11">
        <v>46350</v>
      </c>
      <c r="D9632" s="11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7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  <c r="V9632" s="13"/>
      <c r="W9632" t="str">
        <f>INDEX(People!A:A,MATCH(M9632,People!B:B,0))</f>
        <v>Roxanne Rodriguez</v>
      </c>
      <c r="Y9632" s="13" t="str">
        <f t="shared" si="301"/>
        <v>Aşağı Qazanc</v>
      </c>
    </row>
    <row r="9633" spans="1:25" ht="14.4">
      <c r="A9633" s="8">
        <f t="shared" si="300"/>
        <v>9632</v>
      </c>
      <c r="B9633" s="2" t="s">
        <v>10827</v>
      </c>
      <c r="C9633" s="11">
        <v>46350</v>
      </c>
      <c r="D9633" s="11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7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13"/>
      <c r="W9633" t="str">
        <f>INDEX(People!A:A,MATCH(M9633,People!B:B,0))</f>
        <v>Chuck Magee</v>
      </c>
      <c r="Y9633" s="13" t="str">
        <f t="shared" si="301"/>
        <v>Aşağı Qazanc</v>
      </c>
    </row>
    <row r="9634" spans="1:25" ht="14.4">
      <c r="A9634" s="8">
        <f t="shared" si="300"/>
        <v>9633</v>
      </c>
      <c r="B9634" s="2" t="s">
        <v>10817</v>
      </c>
      <c r="C9634" s="11">
        <v>46350</v>
      </c>
      <c r="D9634" s="11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7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  <c r="V9634" s="13"/>
      <c r="W9634" t="str">
        <f>INDEX(People!A:A,MATCH(M9634,People!B:B,0))</f>
        <v>Chuck Magee</v>
      </c>
      <c r="Y9634" s="13" t="str">
        <f t="shared" si="301"/>
        <v>Aşağı Qazanc</v>
      </c>
    </row>
    <row r="9635" spans="1:25" ht="14.4">
      <c r="A9635" s="8">
        <f t="shared" si="300"/>
        <v>9634</v>
      </c>
      <c r="B9635" s="2" t="s">
        <v>10816</v>
      </c>
      <c r="C9635" s="11">
        <v>46350</v>
      </c>
      <c r="D9635" s="11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7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  <c r="V9635" s="13"/>
      <c r="W9635" t="str">
        <f>INDEX(People!A:A,MATCH(M9635,People!B:B,0))</f>
        <v>Chuck Magee</v>
      </c>
      <c r="Y9635" s="13" t="str">
        <f t="shared" si="301"/>
        <v>Aşağı Qazanc</v>
      </c>
    </row>
    <row r="9636" spans="1:25" ht="14.4">
      <c r="A9636" s="8">
        <f t="shared" si="300"/>
        <v>9635</v>
      </c>
      <c r="B9636" s="2" t="s">
        <v>10828</v>
      </c>
      <c r="C9636" s="11">
        <v>46350</v>
      </c>
      <c r="D9636" s="11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7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  <c r="V9636" s="13"/>
      <c r="W9636" t="str">
        <f>INDEX(People!A:A,MATCH(M9636,People!B:B,0))</f>
        <v>Sadie Pawthorne</v>
      </c>
      <c r="Y9636" s="13" t="str">
        <f t="shared" si="301"/>
        <v>Aşağı Qazanc</v>
      </c>
    </row>
    <row r="9637" spans="1:25" ht="14.4">
      <c r="A9637" s="8">
        <f t="shared" si="300"/>
        <v>9636</v>
      </c>
      <c r="B9637" s="2" t="s">
        <v>10824</v>
      </c>
      <c r="C9637" s="11">
        <v>46350</v>
      </c>
      <c r="D9637" s="11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7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s="13"/>
      <c r="W9637" t="str">
        <f>INDEX(People!A:A,MATCH(M9637,People!B:B,0))</f>
        <v>Sadie Pawthorne</v>
      </c>
      <c r="Y9637" s="13" t="str">
        <f t="shared" si="301"/>
        <v>Zərər</v>
      </c>
    </row>
    <row r="9638" spans="1:25" ht="14.4">
      <c r="A9638" s="8">
        <f t="shared" si="300"/>
        <v>9637</v>
      </c>
      <c r="B9638" s="2" t="s">
        <v>10822</v>
      </c>
      <c r="C9638" s="11">
        <v>46350</v>
      </c>
      <c r="D9638" s="11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7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  <c r="V9638" s="13"/>
      <c r="W9638" t="str">
        <f>INDEX(People!A:A,MATCH(M9638,People!B:B,0))</f>
        <v>Fred Suzuki</v>
      </c>
      <c r="Y9638" s="13" t="str">
        <f t="shared" si="301"/>
        <v>Yüksək Qazanc</v>
      </c>
    </row>
    <row r="9639" spans="1:25" ht="14.4">
      <c r="A9639" s="8">
        <f t="shared" si="300"/>
        <v>9638</v>
      </c>
      <c r="B9639" s="2" t="s">
        <v>10829</v>
      </c>
      <c r="C9639" s="11">
        <v>46350</v>
      </c>
      <c r="D9639" s="11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7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  <c r="V9639" s="13"/>
      <c r="W9639" t="str">
        <f>INDEX(People!A:A,MATCH(M9639,People!B:B,0))</f>
        <v>Roxanne Rodriguez</v>
      </c>
      <c r="Y9639" s="13" t="str">
        <f t="shared" si="301"/>
        <v>Aşağı Qazanc</v>
      </c>
    </row>
    <row r="9640" spans="1:25" ht="14.4">
      <c r="A9640" s="8">
        <f t="shared" si="300"/>
        <v>9639</v>
      </c>
      <c r="B9640" s="2" t="s">
        <v>10830</v>
      </c>
      <c r="C9640" s="11">
        <v>46350</v>
      </c>
      <c r="D9640" s="11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7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  <c r="V9640" s="13"/>
      <c r="W9640" t="str">
        <f>INDEX(People!A:A,MATCH(M9640,People!B:B,0))</f>
        <v>Sadie Pawthorne</v>
      </c>
      <c r="Y9640" s="13" t="str">
        <f t="shared" si="301"/>
        <v>Aşağı Qazanc</v>
      </c>
    </row>
    <row r="9641" spans="1:25" ht="14.4">
      <c r="A9641" s="8">
        <f t="shared" si="300"/>
        <v>9640</v>
      </c>
      <c r="B9641" s="2" t="s">
        <v>10823</v>
      </c>
      <c r="C9641" s="11">
        <v>46350</v>
      </c>
      <c r="D9641" s="11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7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13"/>
      <c r="W9641" t="str">
        <f>INDEX(People!A:A,MATCH(M9641,People!B:B,0))</f>
        <v>Fred Suzuki</v>
      </c>
      <c r="Y9641" s="13" t="str">
        <f t="shared" si="301"/>
        <v>Aşağı Qazanc</v>
      </c>
    </row>
    <row r="9642" spans="1:25" ht="14.4">
      <c r="A9642" s="8">
        <f t="shared" si="300"/>
        <v>9641</v>
      </c>
      <c r="B9642" s="2" t="s">
        <v>10827</v>
      </c>
      <c r="C9642" s="11">
        <v>46350</v>
      </c>
      <c r="D9642" s="11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7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s="13"/>
      <c r="W9642" t="str">
        <f>INDEX(People!A:A,MATCH(M9642,People!B:B,0))</f>
        <v>Chuck Magee</v>
      </c>
      <c r="Y9642" s="13" t="str">
        <f t="shared" si="301"/>
        <v>Zərər</v>
      </c>
    </row>
    <row r="9643" spans="1:25" ht="14.4">
      <c r="A9643" s="8">
        <f t="shared" si="300"/>
        <v>9642</v>
      </c>
      <c r="B9643" s="2" t="s">
        <v>10831</v>
      </c>
      <c r="C9643" s="11">
        <v>46351</v>
      </c>
      <c r="D9643" s="11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7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s="13"/>
      <c r="W9643" t="str">
        <f>INDEX(People!A:A,MATCH(M9643,People!B:B,0))</f>
        <v>Sadie Pawthorne</v>
      </c>
      <c r="Y9643" s="13" t="str">
        <f t="shared" si="301"/>
        <v>Zərər</v>
      </c>
    </row>
    <row r="9644" spans="1:25" ht="14.4">
      <c r="A9644" s="8">
        <f t="shared" si="300"/>
        <v>9643</v>
      </c>
      <c r="B9644" s="2" t="s">
        <v>10832</v>
      </c>
      <c r="C9644" s="11">
        <v>46351</v>
      </c>
      <c r="D9644" s="11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7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  <c r="V9644" s="13"/>
      <c r="W9644" t="str">
        <f>INDEX(People!A:A,MATCH(M9644,People!B:B,0))</f>
        <v>Fred Suzuki</v>
      </c>
      <c r="Y9644" s="13" t="str">
        <f t="shared" si="301"/>
        <v>Zərər</v>
      </c>
    </row>
    <row r="9645" spans="1:25" ht="14.4">
      <c r="A9645" s="8">
        <f t="shared" si="300"/>
        <v>9644</v>
      </c>
      <c r="B9645" s="2" t="s">
        <v>10833</v>
      </c>
      <c r="C9645" s="11">
        <v>46351</v>
      </c>
      <c r="D9645" s="11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7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  <c r="V9645" s="13"/>
      <c r="W9645" t="str">
        <f>INDEX(People!A:A,MATCH(M9645,People!B:B,0))</f>
        <v>Fred Suzuki</v>
      </c>
      <c r="Y9645" s="13" t="str">
        <f t="shared" si="301"/>
        <v>Yüksək Qazanc</v>
      </c>
    </row>
    <row r="9646" spans="1:25" ht="14.4">
      <c r="A9646" s="8">
        <f t="shared" si="300"/>
        <v>9645</v>
      </c>
      <c r="B9646" s="2" t="s">
        <v>10834</v>
      </c>
      <c r="C9646" s="11">
        <v>46351</v>
      </c>
      <c r="D9646" s="11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7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s="13"/>
      <c r="W9646" t="str">
        <f>INDEX(People!A:A,MATCH(M9646,People!B:B,0))</f>
        <v>Roxanne Rodriguez</v>
      </c>
      <c r="Y9646" s="13" t="str">
        <f t="shared" si="301"/>
        <v>Zərər</v>
      </c>
    </row>
    <row r="9647" spans="1:25" ht="14.4">
      <c r="A9647" s="8">
        <f t="shared" si="300"/>
        <v>9646</v>
      </c>
      <c r="B9647" s="2" t="s">
        <v>10834</v>
      </c>
      <c r="C9647" s="11">
        <v>46351</v>
      </c>
      <c r="D9647" s="11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7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s="13"/>
      <c r="W9647" t="str">
        <f>INDEX(People!A:A,MATCH(M9647,People!B:B,0))</f>
        <v>Roxanne Rodriguez</v>
      </c>
      <c r="Y9647" s="13" t="str">
        <f t="shared" si="301"/>
        <v>Zərər</v>
      </c>
    </row>
    <row r="9648" spans="1:25" ht="14.4">
      <c r="A9648" s="8">
        <f t="shared" si="300"/>
        <v>9647</v>
      </c>
      <c r="B9648" s="2" t="s">
        <v>10834</v>
      </c>
      <c r="C9648" s="11">
        <v>46351</v>
      </c>
      <c r="D9648" s="11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7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s="13"/>
      <c r="W9648" t="str">
        <f>INDEX(People!A:A,MATCH(M9648,People!B:B,0))</f>
        <v>Roxanne Rodriguez</v>
      </c>
      <c r="Y9648" s="13" t="str">
        <f t="shared" si="301"/>
        <v>Aşağı Qazanc</v>
      </c>
    </row>
    <row r="9649" spans="1:25" ht="14.4">
      <c r="A9649" s="8">
        <f t="shared" si="300"/>
        <v>9648</v>
      </c>
      <c r="B9649" s="2" t="s">
        <v>10835</v>
      </c>
      <c r="C9649" s="11">
        <v>46351</v>
      </c>
      <c r="D9649" s="11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7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  <c r="V9649" s="13"/>
      <c r="W9649" t="str">
        <f>INDEX(People!A:A,MATCH(M9649,People!B:B,0))</f>
        <v>Sadie Pawthorne</v>
      </c>
      <c r="Y9649" s="13" t="str">
        <f t="shared" si="301"/>
        <v>Aşağı Qazanc</v>
      </c>
    </row>
    <row r="9650" spans="1:25" ht="14.4">
      <c r="A9650" s="8">
        <f t="shared" si="300"/>
        <v>9649</v>
      </c>
      <c r="B9650" s="2" t="s">
        <v>10836</v>
      </c>
      <c r="C9650" s="11">
        <v>46351</v>
      </c>
      <c r="D9650" s="11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7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  <c r="V9650" s="13"/>
      <c r="W9650" t="str">
        <f>INDEX(People!A:A,MATCH(M9650,People!B:B,0))</f>
        <v>Sadie Pawthorne</v>
      </c>
      <c r="Y9650" s="13" t="str">
        <f t="shared" si="301"/>
        <v>Aşağı Qazanc</v>
      </c>
    </row>
    <row r="9651" spans="1:25" ht="14.4">
      <c r="A9651" s="8">
        <f t="shared" si="300"/>
        <v>9650</v>
      </c>
      <c r="B9651" s="2" t="s">
        <v>10837</v>
      </c>
      <c r="C9651" s="11">
        <v>46351</v>
      </c>
      <c r="D9651" s="11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7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  <c r="V9651" s="13"/>
      <c r="W9651" t="str">
        <f>INDEX(People!A:A,MATCH(M9651,People!B:B,0))</f>
        <v>Fred Suzuki</v>
      </c>
      <c r="Y9651" s="13" t="str">
        <f t="shared" si="301"/>
        <v>Aşağı Qazanc</v>
      </c>
    </row>
    <row r="9652" spans="1:25" ht="14.4">
      <c r="A9652" s="8">
        <f t="shared" si="300"/>
        <v>9651</v>
      </c>
      <c r="B9652" s="2" t="s">
        <v>10838</v>
      </c>
      <c r="C9652" s="11">
        <v>46351</v>
      </c>
      <c r="D9652" s="11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7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  <c r="V9652" s="13"/>
      <c r="W9652" t="str">
        <f>INDEX(People!A:A,MATCH(M9652,People!B:B,0))</f>
        <v>Roxanne Rodriguez</v>
      </c>
      <c r="Y9652" s="13" t="str">
        <f t="shared" si="301"/>
        <v>Aşağı Qazanc</v>
      </c>
    </row>
    <row r="9653" spans="1:25" ht="14.4">
      <c r="A9653" s="8">
        <f t="shared" si="300"/>
        <v>9652</v>
      </c>
      <c r="B9653" s="2" t="s">
        <v>10831</v>
      </c>
      <c r="C9653" s="11">
        <v>46351</v>
      </c>
      <c r="D9653" s="11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7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  <c r="V9653" s="13"/>
      <c r="W9653" t="str">
        <f>INDEX(People!A:A,MATCH(M9653,People!B:B,0))</f>
        <v>Sadie Pawthorne</v>
      </c>
      <c r="Y9653" s="13" t="str">
        <f t="shared" si="301"/>
        <v>Aşağı Qazanc</v>
      </c>
    </row>
    <row r="9654" spans="1:25" ht="14.4">
      <c r="A9654" s="8">
        <f t="shared" si="300"/>
        <v>9653</v>
      </c>
      <c r="B9654" s="2" t="s">
        <v>10834</v>
      </c>
      <c r="C9654" s="11">
        <v>46351</v>
      </c>
      <c r="D9654" s="11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7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s="13"/>
      <c r="W9654" t="str">
        <f>INDEX(People!A:A,MATCH(M9654,People!B:B,0))</f>
        <v>Roxanne Rodriguez</v>
      </c>
      <c r="Y9654" s="13" t="str">
        <f t="shared" si="301"/>
        <v>Aşağı Qazanc</v>
      </c>
    </row>
    <row r="9655" spans="1:25" ht="14.4">
      <c r="A9655" s="8">
        <f t="shared" si="300"/>
        <v>9654</v>
      </c>
      <c r="B9655" s="2" t="s">
        <v>10836</v>
      </c>
      <c r="C9655" s="11">
        <v>46351</v>
      </c>
      <c r="D9655" s="11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7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s="13"/>
      <c r="W9655" t="str">
        <f>INDEX(People!A:A,MATCH(M9655,People!B:B,0))</f>
        <v>Sadie Pawthorne</v>
      </c>
      <c r="Y9655" s="13" t="str">
        <f t="shared" si="301"/>
        <v>Aşağı Qazanc</v>
      </c>
    </row>
    <row r="9656" spans="1:25" ht="14.4">
      <c r="A9656" s="8">
        <f t="shared" si="300"/>
        <v>9655</v>
      </c>
      <c r="B9656" s="2" t="s">
        <v>10839</v>
      </c>
      <c r="C9656" s="11">
        <v>46352</v>
      </c>
      <c r="D9656" s="11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7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s="13"/>
      <c r="W9656" t="str">
        <f>INDEX(People!A:A,MATCH(M9656,People!B:B,0))</f>
        <v>Roxanne Rodriguez</v>
      </c>
      <c r="Y9656" s="13" t="str">
        <f t="shared" si="301"/>
        <v>Yüksək Qazanc</v>
      </c>
    </row>
    <row r="9657" spans="1:25" ht="14.4">
      <c r="A9657" s="8">
        <f t="shared" si="300"/>
        <v>9656</v>
      </c>
      <c r="B9657" s="2" t="s">
        <v>10840</v>
      </c>
      <c r="C9657" s="11">
        <v>46352</v>
      </c>
      <c r="D9657" s="11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7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s="13"/>
      <c r="W9657" t="str">
        <f>INDEX(People!A:A,MATCH(M9657,People!B:B,0))</f>
        <v>Roxanne Rodriguez</v>
      </c>
      <c r="Y9657" s="13" t="str">
        <f t="shared" si="301"/>
        <v>Aşağı Qazanc</v>
      </c>
    </row>
    <row r="9658" spans="1:25" ht="14.4">
      <c r="A9658" s="8">
        <f t="shared" si="300"/>
        <v>9657</v>
      </c>
      <c r="B9658" s="2" t="s">
        <v>10839</v>
      </c>
      <c r="C9658" s="11">
        <v>46352</v>
      </c>
      <c r="D9658" s="11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7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  <c r="V9658" s="13"/>
      <c r="W9658" t="str">
        <f>INDEX(People!A:A,MATCH(M9658,People!B:B,0))</f>
        <v>Roxanne Rodriguez</v>
      </c>
      <c r="Y9658" s="13" t="str">
        <f t="shared" si="301"/>
        <v>Aşağı Qazanc</v>
      </c>
    </row>
    <row r="9659" spans="1:25" ht="14.4">
      <c r="A9659" s="8">
        <f t="shared" si="300"/>
        <v>9658</v>
      </c>
      <c r="B9659" s="2" t="s">
        <v>10841</v>
      </c>
      <c r="C9659" s="11">
        <v>46352</v>
      </c>
      <c r="D9659" s="11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7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s="13"/>
      <c r="W9659" t="str">
        <f>INDEX(People!A:A,MATCH(M9659,People!B:B,0))</f>
        <v>Chuck Magee</v>
      </c>
      <c r="Y9659" s="13" t="str">
        <f t="shared" si="301"/>
        <v>Aşağı Qazanc</v>
      </c>
    </row>
    <row r="9660" spans="1:25" ht="14.4">
      <c r="A9660" s="8">
        <f t="shared" si="300"/>
        <v>9659</v>
      </c>
      <c r="B9660" s="2" t="s">
        <v>10839</v>
      </c>
      <c r="C9660" s="11">
        <v>46352</v>
      </c>
      <c r="D9660" s="11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7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  <c r="V9660" s="13"/>
      <c r="W9660" t="str">
        <f>INDEX(People!A:A,MATCH(M9660,People!B:B,0))</f>
        <v>Roxanne Rodriguez</v>
      </c>
      <c r="Y9660" s="13" t="str">
        <f t="shared" si="301"/>
        <v>Aşağı Qazanc</v>
      </c>
    </row>
    <row r="9661" spans="1:25" ht="14.4">
      <c r="A9661" s="8">
        <f t="shared" si="300"/>
        <v>9660</v>
      </c>
      <c r="B9661" s="2" t="s">
        <v>10842</v>
      </c>
      <c r="C9661" s="11">
        <v>46352</v>
      </c>
      <c r="D9661" s="11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7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s="13"/>
      <c r="W9661" t="str">
        <f>INDEX(People!A:A,MATCH(M9661,People!B:B,0))</f>
        <v>Chuck Magee</v>
      </c>
      <c r="Y9661" s="13" t="str">
        <f t="shared" si="301"/>
        <v>Aşağı Qazanc</v>
      </c>
    </row>
    <row r="9662" spans="1:25" ht="14.4">
      <c r="A9662" s="8">
        <f t="shared" si="300"/>
        <v>9661</v>
      </c>
      <c r="B9662" s="2" t="s">
        <v>10843</v>
      </c>
      <c r="C9662" s="11">
        <v>46352</v>
      </c>
      <c r="D9662" s="11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7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s="13"/>
      <c r="W9662" t="str">
        <f>INDEX(People!A:A,MATCH(M9662,People!B:B,0))</f>
        <v>Chuck Magee</v>
      </c>
      <c r="Y9662" s="13" t="str">
        <f t="shared" si="301"/>
        <v>Aşağı Qazanc</v>
      </c>
    </row>
    <row r="9663" spans="1:25" ht="14.4">
      <c r="A9663" s="8">
        <f t="shared" si="300"/>
        <v>9662</v>
      </c>
      <c r="B9663" s="2" t="s">
        <v>10843</v>
      </c>
      <c r="C9663" s="11">
        <v>46352</v>
      </c>
      <c r="D9663" s="11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7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s="13"/>
      <c r="W9663" t="str">
        <f>INDEX(People!A:A,MATCH(M9663,People!B:B,0))</f>
        <v>Chuck Magee</v>
      </c>
      <c r="Y9663" s="13" t="str">
        <f t="shared" si="301"/>
        <v>Aşağı Qazanc</v>
      </c>
    </row>
    <row r="9664" spans="1:25" ht="14.4">
      <c r="A9664" s="8">
        <f t="shared" si="300"/>
        <v>9663</v>
      </c>
      <c r="B9664" s="2" t="s">
        <v>10844</v>
      </c>
      <c r="C9664" s="11">
        <v>46352</v>
      </c>
      <c r="D9664" s="11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7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  <c r="V9664" s="13"/>
      <c r="W9664" t="str">
        <f>INDEX(People!A:A,MATCH(M9664,People!B:B,0))</f>
        <v>Fred Suzuki</v>
      </c>
      <c r="Y9664" s="13" t="str">
        <f t="shared" si="301"/>
        <v>Aşağı Qazanc</v>
      </c>
    </row>
    <row r="9665" spans="1:25" ht="14.4">
      <c r="A9665" s="8">
        <f t="shared" si="300"/>
        <v>9664</v>
      </c>
      <c r="B9665" s="2" t="s">
        <v>10845</v>
      </c>
      <c r="C9665" s="11">
        <v>46352</v>
      </c>
      <c r="D9665" s="11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7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s="13"/>
      <c r="W9665" t="str">
        <f>INDEX(People!A:A,MATCH(M9665,People!B:B,0))</f>
        <v>Roxanne Rodriguez</v>
      </c>
      <c r="Y9665" s="13" t="str">
        <f t="shared" si="301"/>
        <v>Zərər</v>
      </c>
    </row>
    <row r="9666" spans="1:25" ht="14.4">
      <c r="A9666" s="8">
        <f t="shared" si="300"/>
        <v>9665</v>
      </c>
      <c r="B9666" s="2" t="s">
        <v>10842</v>
      </c>
      <c r="C9666" s="11">
        <v>46352</v>
      </c>
      <c r="D9666" s="11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7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s="13"/>
      <c r="W9666" t="str">
        <f>INDEX(People!A:A,MATCH(M9666,People!B:B,0))</f>
        <v>Chuck Magee</v>
      </c>
      <c r="Y9666" s="13" t="str">
        <f t="shared" si="301"/>
        <v>Aşağı Qazanc</v>
      </c>
    </row>
    <row r="9667" spans="1:25" ht="14.4">
      <c r="A9667" s="8">
        <f t="shared" ref="A9667:A9730" si="302">A9666+1</f>
        <v>9666</v>
      </c>
      <c r="B9667" s="2" t="s">
        <v>10840</v>
      </c>
      <c r="C9667" s="11">
        <v>46352</v>
      </c>
      <c r="D9667" s="11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7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  <c r="V9667" s="13"/>
      <c r="W9667" t="str">
        <f>INDEX(People!A:A,MATCH(M9667,People!B:B,0))</f>
        <v>Roxanne Rodriguez</v>
      </c>
      <c r="Y9667" s="13" t="str">
        <f t="shared" ref="Y9667:Y9730" si="303">IF(U9667&lt;0,"Zərər",IF(U9667&lt;100,"Aşağı Qazanc","Yüksək Qazanc"))</f>
        <v>Aşağı Qazanc</v>
      </c>
    </row>
    <row r="9668" spans="1:25" ht="14.4">
      <c r="A9668" s="8">
        <f t="shared" si="302"/>
        <v>9667</v>
      </c>
      <c r="B9668" s="2" t="s">
        <v>10839</v>
      </c>
      <c r="C9668" s="11">
        <v>46352</v>
      </c>
      <c r="D9668" s="11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7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  <c r="V9668" s="13"/>
      <c r="W9668" t="str">
        <f>INDEX(People!A:A,MATCH(M9668,People!B:B,0))</f>
        <v>Roxanne Rodriguez</v>
      </c>
      <c r="Y9668" s="13" t="str">
        <f t="shared" si="303"/>
        <v>Aşağı Qazanc</v>
      </c>
    </row>
    <row r="9669" spans="1:25" ht="14.4">
      <c r="A9669" s="8">
        <f t="shared" si="302"/>
        <v>9668</v>
      </c>
      <c r="B9669" s="2" t="s">
        <v>10841</v>
      </c>
      <c r="C9669" s="11">
        <v>46352</v>
      </c>
      <c r="D9669" s="11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7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  <c r="V9669" s="13"/>
      <c r="W9669" t="str">
        <f>INDEX(People!A:A,MATCH(M9669,People!B:B,0))</f>
        <v>Chuck Magee</v>
      </c>
      <c r="Y9669" s="13" t="str">
        <f t="shared" si="303"/>
        <v>Yüksək Qazanc</v>
      </c>
    </row>
    <row r="9670" spans="1:25" ht="14.4">
      <c r="A9670" s="8">
        <f t="shared" si="302"/>
        <v>9669</v>
      </c>
      <c r="B9670" s="2" t="s">
        <v>10839</v>
      </c>
      <c r="C9670" s="11">
        <v>46352</v>
      </c>
      <c r="D9670" s="11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7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  <c r="V9670" s="13"/>
      <c r="W9670" t="str">
        <f>INDEX(People!A:A,MATCH(M9670,People!B:B,0))</f>
        <v>Roxanne Rodriguez</v>
      </c>
      <c r="Y9670" s="13" t="str">
        <f t="shared" si="303"/>
        <v>Yüksək Qazanc</v>
      </c>
    </row>
    <row r="9671" spans="1:25" ht="14.4">
      <c r="A9671" s="8">
        <f t="shared" si="302"/>
        <v>9670</v>
      </c>
      <c r="B9671" s="2" t="s">
        <v>10846</v>
      </c>
      <c r="C9671" s="11">
        <v>46352</v>
      </c>
      <c r="D9671" s="11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7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s="13"/>
      <c r="W9671" t="str">
        <f>INDEX(People!A:A,MATCH(M9671,People!B:B,0))</f>
        <v>Chuck Magee</v>
      </c>
      <c r="Y9671" s="13" t="str">
        <f t="shared" si="303"/>
        <v>Zərər</v>
      </c>
    </row>
    <row r="9672" spans="1:25" ht="14.4">
      <c r="A9672" s="8">
        <f t="shared" si="302"/>
        <v>9671</v>
      </c>
      <c r="B9672" s="2" t="s">
        <v>10847</v>
      </c>
      <c r="C9672" s="11">
        <v>46353</v>
      </c>
      <c r="D9672" s="11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7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  <c r="V9672" s="13"/>
      <c r="W9672" t="str">
        <f>INDEX(People!A:A,MATCH(M9672,People!B:B,0))</f>
        <v>Sadie Pawthorne</v>
      </c>
      <c r="Y9672" s="13" t="str">
        <f t="shared" si="303"/>
        <v>Aşağı Qazanc</v>
      </c>
    </row>
    <row r="9673" spans="1:25" ht="14.4">
      <c r="A9673" s="8">
        <f t="shared" si="302"/>
        <v>9672</v>
      </c>
      <c r="B9673" s="2" t="s">
        <v>10848</v>
      </c>
      <c r="C9673" s="11">
        <v>46353</v>
      </c>
      <c r="D9673" s="11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7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  <c r="V9673" s="13"/>
      <c r="W9673" t="str">
        <f>INDEX(People!A:A,MATCH(M9673,People!B:B,0))</f>
        <v>Roxanne Rodriguez</v>
      </c>
      <c r="Y9673" s="13" t="str">
        <f t="shared" si="303"/>
        <v>Aşağı Qazanc</v>
      </c>
    </row>
    <row r="9674" spans="1:25" ht="14.4">
      <c r="A9674" s="8">
        <f t="shared" si="302"/>
        <v>9673</v>
      </c>
      <c r="B9674" s="2" t="s">
        <v>10849</v>
      </c>
      <c r="C9674" s="11">
        <v>46353</v>
      </c>
      <c r="D9674" s="11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7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s="13"/>
      <c r="W9674" t="str">
        <f>INDEX(People!A:A,MATCH(M9674,People!B:B,0))</f>
        <v>Fred Suzuki</v>
      </c>
      <c r="Y9674" s="13" t="str">
        <f t="shared" si="303"/>
        <v>Aşağı Qazanc</v>
      </c>
    </row>
    <row r="9675" spans="1:25" ht="14.4">
      <c r="A9675" s="8">
        <f t="shared" si="302"/>
        <v>9674</v>
      </c>
      <c r="B9675" s="2" t="s">
        <v>10849</v>
      </c>
      <c r="C9675" s="11">
        <v>46353</v>
      </c>
      <c r="D9675" s="11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7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  <c r="V9675" s="13"/>
      <c r="W9675" t="str">
        <f>INDEX(People!A:A,MATCH(M9675,People!B:B,0))</f>
        <v>Fred Suzuki</v>
      </c>
      <c r="Y9675" s="13" t="str">
        <f t="shared" si="303"/>
        <v>Aşağı Qazanc</v>
      </c>
    </row>
    <row r="9676" spans="1:25" ht="14.4">
      <c r="A9676" s="8">
        <f t="shared" si="302"/>
        <v>9675</v>
      </c>
      <c r="B9676" s="2" t="s">
        <v>10850</v>
      </c>
      <c r="C9676" s="11">
        <v>46353</v>
      </c>
      <c r="D9676" s="11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7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  <c r="V9676" s="13"/>
      <c r="W9676" t="str">
        <f>INDEX(People!A:A,MATCH(M9676,People!B:B,0))</f>
        <v>Chuck Magee</v>
      </c>
      <c r="Y9676" s="13" t="str">
        <f t="shared" si="303"/>
        <v>Aşağı Qazanc</v>
      </c>
    </row>
    <row r="9677" spans="1:25" ht="14.4">
      <c r="A9677" s="8">
        <f t="shared" si="302"/>
        <v>9676</v>
      </c>
      <c r="B9677" s="2" t="s">
        <v>10850</v>
      </c>
      <c r="C9677" s="11">
        <v>46353</v>
      </c>
      <c r="D9677" s="11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7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s="13"/>
      <c r="W9677" t="str">
        <f>INDEX(People!A:A,MATCH(M9677,People!B:B,0))</f>
        <v>Chuck Magee</v>
      </c>
      <c r="Y9677" s="13" t="str">
        <f t="shared" si="303"/>
        <v>Aşağı Qazanc</v>
      </c>
    </row>
    <row r="9678" spans="1:25" ht="14.4">
      <c r="A9678" s="8">
        <f t="shared" si="302"/>
        <v>9677</v>
      </c>
      <c r="B9678" s="2" t="s">
        <v>10847</v>
      </c>
      <c r="C9678" s="11">
        <v>46353</v>
      </c>
      <c r="D9678" s="11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7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s="13"/>
      <c r="W9678" t="str">
        <f>INDEX(People!A:A,MATCH(M9678,People!B:B,0))</f>
        <v>Sadie Pawthorne</v>
      </c>
      <c r="Y9678" s="13" t="str">
        <f t="shared" si="303"/>
        <v>Aşağı Qazanc</v>
      </c>
    </row>
    <row r="9679" spans="1:25" ht="14.4">
      <c r="A9679" s="8">
        <f t="shared" si="302"/>
        <v>9678</v>
      </c>
      <c r="B9679" s="2" t="s">
        <v>10851</v>
      </c>
      <c r="C9679" s="11">
        <v>46353</v>
      </c>
      <c r="D9679" s="11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7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s="13"/>
      <c r="W9679" t="str">
        <f>INDEX(People!A:A,MATCH(M9679,People!B:B,0))</f>
        <v>Roxanne Rodriguez</v>
      </c>
      <c r="Y9679" s="13" t="str">
        <f t="shared" si="303"/>
        <v>Yüksək Qazanc</v>
      </c>
    </row>
    <row r="9680" spans="1:25" ht="14.4">
      <c r="A9680" s="8">
        <f t="shared" si="302"/>
        <v>9679</v>
      </c>
      <c r="B9680" s="2" t="s">
        <v>10852</v>
      </c>
      <c r="C9680" s="11">
        <v>46353</v>
      </c>
      <c r="D9680" s="11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7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s="13"/>
      <c r="W9680" t="str">
        <f>INDEX(People!A:A,MATCH(M9680,People!B:B,0))</f>
        <v>Sadie Pawthorne</v>
      </c>
      <c r="Y9680" s="13" t="str">
        <f t="shared" si="303"/>
        <v>Yüksək Qazanc</v>
      </c>
    </row>
    <row r="9681" spans="1:25" ht="14.4">
      <c r="A9681" s="8">
        <f t="shared" si="302"/>
        <v>9680</v>
      </c>
      <c r="B9681" s="2" t="s">
        <v>10851</v>
      </c>
      <c r="C9681" s="11">
        <v>46353</v>
      </c>
      <c r="D9681" s="11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7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  <c r="V9681" s="13"/>
      <c r="W9681" t="str">
        <f>INDEX(People!A:A,MATCH(M9681,People!B:B,0))</f>
        <v>Roxanne Rodriguez</v>
      </c>
      <c r="Y9681" s="13" t="str">
        <f t="shared" si="303"/>
        <v>Aşağı Qazanc</v>
      </c>
    </row>
    <row r="9682" spans="1:25" ht="14.4">
      <c r="A9682" s="8">
        <f t="shared" si="302"/>
        <v>9681</v>
      </c>
      <c r="B9682" s="2" t="s">
        <v>10852</v>
      </c>
      <c r="C9682" s="11">
        <v>46353</v>
      </c>
      <c r="D9682" s="11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7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  <c r="V9682" s="13"/>
      <c r="W9682" t="str">
        <f>INDEX(People!A:A,MATCH(M9682,People!B:B,0))</f>
        <v>Sadie Pawthorne</v>
      </c>
      <c r="Y9682" s="13" t="str">
        <f t="shared" si="303"/>
        <v>Aşağı Qazanc</v>
      </c>
    </row>
    <row r="9683" spans="1:25" ht="14.4">
      <c r="A9683" s="8">
        <f t="shared" si="302"/>
        <v>9682</v>
      </c>
      <c r="B9683" s="2" t="s">
        <v>10848</v>
      </c>
      <c r="C9683" s="11">
        <v>46353</v>
      </c>
      <c r="D9683" s="11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7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s="13"/>
      <c r="W9683" t="str">
        <f>INDEX(People!A:A,MATCH(M9683,People!B:B,0))</f>
        <v>Roxanne Rodriguez</v>
      </c>
      <c r="Y9683" s="13" t="str">
        <f t="shared" si="303"/>
        <v>Aşağı Qazanc</v>
      </c>
    </row>
    <row r="9684" spans="1:25" ht="14.4">
      <c r="A9684" s="8">
        <f t="shared" si="302"/>
        <v>9683</v>
      </c>
      <c r="B9684" s="2" t="s">
        <v>10853</v>
      </c>
      <c r="C9684" s="11">
        <v>46353</v>
      </c>
      <c r="D9684" s="11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7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s="13"/>
      <c r="W9684" t="str">
        <f>INDEX(People!A:A,MATCH(M9684,People!B:B,0))</f>
        <v>Sadie Pawthorne</v>
      </c>
      <c r="Y9684" s="13" t="str">
        <f t="shared" si="303"/>
        <v>Aşağı Qazanc</v>
      </c>
    </row>
    <row r="9685" spans="1:25" ht="14.4">
      <c r="A9685" s="8">
        <f t="shared" si="302"/>
        <v>9684</v>
      </c>
      <c r="B9685" s="2" t="s">
        <v>10854</v>
      </c>
      <c r="C9685" s="11">
        <v>46354</v>
      </c>
      <c r="D9685" s="11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7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s="13"/>
      <c r="W9685" t="str">
        <f>INDEX(People!A:A,MATCH(M9685,People!B:B,0))</f>
        <v>Chuck Magee</v>
      </c>
      <c r="Y9685" s="13" t="str">
        <f t="shared" si="303"/>
        <v>Aşağı Qazanc</v>
      </c>
    </row>
    <row r="9686" spans="1:25" ht="14.4">
      <c r="A9686" s="8">
        <f t="shared" si="302"/>
        <v>9685</v>
      </c>
      <c r="B9686" s="2" t="s">
        <v>10855</v>
      </c>
      <c r="C9686" s="11">
        <v>46354</v>
      </c>
      <c r="D9686" s="11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7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  <c r="V9686" s="13"/>
      <c r="W9686" t="str">
        <f>INDEX(People!A:A,MATCH(M9686,People!B:B,0))</f>
        <v>Chuck Magee</v>
      </c>
      <c r="Y9686" s="13" t="str">
        <f t="shared" si="303"/>
        <v>Yüksək Qazanc</v>
      </c>
    </row>
    <row r="9687" spans="1:25" ht="14.4">
      <c r="A9687" s="8">
        <f t="shared" si="302"/>
        <v>9686</v>
      </c>
      <c r="B9687" s="2" t="s">
        <v>10854</v>
      </c>
      <c r="C9687" s="11">
        <v>46354</v>
      </c>
      <c r="D9687" s="11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7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s="13"/>
      <c r="W9687" t="str">
        <f>INDEX(People!A:A,MATCH(M9687,People!B:B,0))</f>
        <v>Chuck Magee</v>
      </c>
      <c r="Y9687" s="13" t="str">
        <f t="shared" si="303"/>
        <v>Zərər</v>
      </c>
    </row>
    <row r="9688" spans="1:25" ht="14.4">
      <c r="A9688" s="8">
        <f t="shared" si="302"/>
        <v>9687</v>
      </c>
      <c r="B9688" s="2" t="s">
        <v>10855</v>
      </c>
      <c r="C9688" s="11">
        <v>46354</v>
      </c>
      <c r="D9688" s="11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7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  <c r="V9688" s="13"/>
      <c r="W9688" t="str">
        <f>INDEX(People!A:A,MATCH(M9688,People!B:B,0))</f>
        <v>Chuck Magee</v>
      </c>
      <c r="Y9688" s="13" t="str">
        <f t="shared" si="303"/>
        <v>Aşağı Qazanc</v>
      </c>
    </row>
    <row r="9689" spans="1:25" ht="14.4">
      <c r="A9689" s="8">
        <f t="shared" si="302"/>
        <v>9688</v>
      </c>
      <c r="B9689" s="2" t="s">
        <v>10854</v>
      </c>
      <c r="C9689" s="11">
        <v>46354</v>
      </c>
      <c r="D9689" s="11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7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s="13"/>
      <c r="W9689" t="str">
        <f>INDEX(People!A:A,MATCH(M9689,People!B:B,0))</f>
        <v>Chuck Magee</v>
      </c>
      <c r="Y9689" s="13" t="str">
        <f t="shared" si="303"/>
        <v>Zərər</v>
      </c>
    </row>
    <row r="9690" spans="1:25" ht="14.4">
      <c r="A9690" s="8">
        <f t="shared" si="302"/>
        <v>9689</v>
      </c>
      <c r="B9690" s="2" t="s">
        <v>10855</v>
      </c>
      <c r="C9690" s="11">
        <v>46354</v>
      </c>
      <c r="D9690" s="11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7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  <c r="V9690" s="13"/>
      <c r="W9690" t="str">
        <f>INDEX(People!A:A,MATCH(M9690,People!B:B,0))</f>
        <v>Chuck Magee</v>
      </c>
      <c r="Y9690" s="13" t="str">
        <f t="shared" si="303"/>
        <v>Aşağı Qazanc</v>
      </c>
    </row>
    <row r="9691" spans="1:25" ht="14.4">
      <c r="A9691" s="8">
        <f t="shared" si="302"/>
        <v>9690</v>
      </c>
      <c r="B9691" s="2" t="s">
        <v>10856</v>
      </c>
      <c r="C9691" s="11">
        <v>46354</v>
      </c>
      <c r="D9691" s="11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7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s="13"/>
      <c r="W9691" t="str">
        <f>INDEX(People!A:A,MATCH(M9691,People!B:B,0))</f>
        <v>Chuck Magee</v>
      </c>
      <c r="Y9691" s="13" t="str">
        <f t="shared" si="303"/>
        <v>Aşağı Qazanc</v>
      </c>
    </row>
    <row r="9692" spans="1:25" ht="14.4">
      <c r="A9692" s="8">
        <f t="shared" si="302"/>
        <v>9691</v>
      </c>
      <c r="B9692" s="2" t="s">
        <v>10857</v>
      </c>
      <c r="C9692" s="11">
        <v>46354</v>
      </c>
      <c r="D9692" s="11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7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  <c r="V9692" s="13"/>
      <c r="W9692" t="str">
        <f>INDEX(People!A:A,MATCH(M9692,People!B:B,0))</f>
        <v>Sadie Pawthorne</v>
      </c>
      <c r="Y9692" s="13" t="str">
        <f t="shared" si="303"/>
        <v>Aşağı Qazanc</v>
      </c>
    </row>
    <row r="9693" spans="1:25" ht="14.4">
      <c r="A9693" s="8">
        <f t="shared" si="302"/>
        <v>9692</v>
      </c>
      <c r="B9693" s="2" t="s">
        <v>10854</v>
      </c>
      <c r="C9693" s="11">
        <v>46354</v>
      </c>
      <c r="D9693" s="11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7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  <c r="V9693" s="13"/>
      <c r="W9693" t="str">
        <f>INDEX(People!A:A,MATCH(M9693,People!B:B,0))</f>
        <v>Chuck Magee</v>
      </c>
      <c r="Y9693" s="13" t="str">
        <f t="shared" si="303"/>
        <v>Aşağı Qazanc</v>
      </c>
    </row>
    <row r="9694" spans="1:25" ht="14.4">
      <c r="A9694" s="8">
        <f t="shared" si="302"/>
        <v>9693</v>
      </c>
      <c r="B9694" s="2" t="s">
        <v>10854</v>
      </c>
      <c r="C9694" s="11">
        <v>46354</v>
      </c>
      <c r="D9694" s="11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7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  <c r="V9694" s="13"/>
      <c r="W9694" t="str">
        <f>INDEX(People!A:A,MATCH(M9694,People!B:B,0))</f>
        <v>Chuck Magee</v>
      </c>
      <c r="Y9694" s="13" t="str">
        <f t="shared" si="303"/>
        <v>Aşağı Qazanc</v>
      </c>
    </row>
    <row r="9695" spans="1:25" ht="14.4">
      <c r="A9695" s="8">
        <f t="shared" si="302"/>
        <v>9694</v>
      </c>
      <c r="B9695" s="2" t="s">
        <v>10858</v>
      </c>
      <c r="C9695" s="11">
        <v>46354</v>
      </c>
      <c r="D9695" s="11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7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s="13"/>
      <c r="W9695" t="str">
        <f>INDEX(People!A:A,MATCH(M9695,People!B:B,0))</f>
        <v>Sadie Pawthorne</v>
      </c>
      <c r="Y9695" s="13" t="str">
        <f t="shared" si="303"/>
        <v>Aşağı Qazanc</v>
      </c>
    </row>
    <row r="9696" spans="1:25" ht="14.4">
      <c r="A9696" s="8">
        <f t="shared" si="302"/>
        <v>9695</v>
      </c>
      <c r="B9696" s="2" t="s">
        <v>10856</v>
      </c>
      <c r="C9696" s="11">
        <v>46354</v>
      </c>
      <c r="D9696" s="11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7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  <c r="V9696" s="13"/>
      <c r="W9696" t="str">
        <f>INDEX(People!A:A,MATCH(M9696,People!B:B,0))</f>
        <v>Chuck Magee</v>
      </c>
      <c r="Y9696" s="13" t="str">
        <f t="shared" si="303"/>
        <v>Yüksək Qazanc</v>
      </c>
    </row>
    <row r="9697" spans="1:25" ht="14.4">
      <c r="A9697" s="8">
        <f t="shared" si="302"/>
        <v>9696</v>
      </c>
      <c r="B9697" s="2" t="s">
        <v>10859</v>
      </c>
      <c r="C9697" s="11">
        <v>46355</v>
      </c>
      <c r="D9697" s="11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7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s="13"/>
      <c r="W9697" t="str">
        <f>INDEX(People!A:A,MATCH(M9697,People!B:B,0))</f>
        <v>Fred Suzuki</v>
      </c>
      <c r="Y9697" s="13" t="str">
        <f t="shared" si="303"/>
        <v>Aşağı Qazanc</v>
      </c>
    </row>
    <row r="9698" spans="1:25" ht="14.4">
      <c r="A9698" s="8">
        <f t="shared" si="302"/>
        <v>9697</v>
      </c>
      <c r="B9698" s="2" t="s">
        <v>10859</v>
      </c>
      <c r="C9698" s="11">
        <v>46355</v>
      </c>
      <c r="D9698" s="11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7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s="13"/>
      <c r="W9698" t="str">
        <f>INDEX(People!A:A,MATCH(M9698,People!B:B,0))</f>
        <v>Fred Suzuki</v>
      </c>
      <c r="Y9698" s="13" t="str">
        <f t="shared" si="303"/>
        <v>Aşağı Qazanc</v>
      </c>
    </row>
    <row r="9699" spans="1:25" ht="14.4">
      <c r="A9699" s="8">
        <f t="shared" si="302"/>
        <v>9698</v>
      </c>
      <c r="B9699" s="2" t="s">
        <v>10860</v>
      </c>
      <c r="C9699" s="11">
        <v>46356</v>
      </c>
      <c r="D9699" s="11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7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  <c r="V9699" s="13"/>
      <c r="W9699" t="str">
        <f>INDEX(People!A:A,MATCH(M9699,People!B:B,0))</f>
        <v>Chuck Magee</v>
      </c>
      <c r="Y9699" s="13" t="str">
        <f t="shared" si="303"/>
        <v>Zərər</v>
      </c>
    </row>
    <row r="9700" spans="1:25" ht="14.4">
      <c r="A9700" s="8">
        <f t="shared" si="302"/>
        <v>9699</v>
      </c>
      <c r="B9700" s="2" t="s">
        <v>10861</v>
      </c>
      <c r="C9700" s="11">
        <v>46356</v>
      </c>
      <c r="D9700" s="11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7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s="13"/>
      <c r="W9700" t="str">
        <f>INDEX(People!A:A,MATCH(M9700,People!B:B,0))</f>
        <v>Chuck Magee</v>
      </c>
      <c r="Y9700" s="13" t="str">
        <f t="shared" si="303"/>
        <v>Yüksək Qazanc</v>
      </c>
    </row>
    <row r="9701" spans="1:25" ht="14.4">
      <c r="A9701" s="8">
        <f t="shared" si="302"/>
        <v>9700</v>
      </c>
      <c r="B9701" s="2" t="s">
        <v>10862</v>
      </c>
      <c r="C9701" s="11">
        <v>46356</v>
      </c>
      <c r="D9701" s="11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7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  <c r="V9701" s="13"/>
      <c r="W9701" t="str">
        <f>INDEX(People!A:A,MATCH(M9701,People!B:B,0))</f>
        <v>Sadie Pawthorne</v>
      </c>
      <c r="Y9701" s="13" t="str">
        <f t="shared" si="303"/>
        <v>Aşağı Qazanc</v>
      </c>
    </row>
    <row r="9702" spans="1:25" ht="14.4">
      <c r="A9702" s="8">
        <f t="shared" si="302"/>
        <v>9701</v>
      </c>
      <c r="B9702" s="2" t="s">
        <v>10863</v>
      </c>
      <c r="C9702" s="11">
        <v>46356</v>
      </c>
      <c r="D9702" s="11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7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s="13"/>
      <c r="W9702" t="str">
        <f>INDEX(People!A:A,MATCH(M9702,People!B:B,0))</f>
        <v>Fred Suzuki</v>
      </c>
      <c r="Y9702" s="13" t="str">
        <f t="shared" si="303"/>
        <v>Zərər</v>
      </c>
    </row>
    <row r="9703" spans="1:25" ht="14.4">
      <c r="A9703" s="8">
        <f t="shared" si="302"/>
        <v>9702</v>
      </c>
      <c r="B9703" s="2" t="s">
        <v>10864</v>
      </c>
      <c r="C9703" s="11">
        <v>46356</v>
      </c>
      <c r="D9703" s="11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7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s="13"/>
      <c r="W9703" t="str">
        <f>INDEX(People!A:A,MATCH(M9703,People!B:B,0))</f>
        <v>Chuck Magee</v>
      </c>
      <c r="Y9703" s="13" t="str">
        <f t="shared" si="303"/>
        <v>Aşağı Qazanc</v>
      </c>
    </row>
    <row r="9704" spans="1:25" ht="14.4">
      <c r="A9704" s="8">
        <f t="shared" si="302"/>
        <v>9703</v>
      </c>
      <c r="B9704" s="2" t="s">
        <v>10865</v>
      </c>
      <c r="C9704" s="11">
        <v>46356</v>
      </c>
      <c r="D9704" s="11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7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  <c r="V9704" s="13"/>
      <c r="W9704" t="str">
        <f>INDEX(People!A:A,MATCH(M9704,People!B:B,0))</f>
        <v>Chuck Magee</v>
      </c>
      <c r="Y9704" s="13" t="str">
        <f t="shared" si="303"/>
        <v>Aşağı Qazanc</v>
      </c>
    </row>
    <row r="9705" spans="1:25" ht="14.4">
      <c r="A9705" s="8">
        <f t="shared" si="302"/>
        <v>9704</v>
      </c>
      <c r="B9705" s="2" t="s">
        <v>10861</v>
      </c>
      <c r="C9705" s="11">
        <v>46356</v>
      </c>
      <c r="D9705" s="11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7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s="13"/>
      <c r="W9705" t="str">
        <f>INDEX(People!A:A,MATCH(M9705,People!B:B,0))</f>
        <v>Chuck Magee</v>
      </c>
      <c r="Y9705" s="13" t="str">
        <f t="shared" si="303"/>
        <v>Aşağı Qazanc</v>
      </c>
    </row>
    <row r="9706" spans="1:25" ht="14.4">
      <c r="A9706" s="8">
        <f t="shared" si="302"/>
        <v>9705</v>
      </c>
      <c r="B9706" s="2" t="s">
        <v>10866</v>
      </c>
      <c r="C9706" s="11">
        <v>46356</v>
      </c>
      <c r="D9706" s="11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7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s="13"/>
      <c r="W9706" t="str">
        <f>INDEX(People!A:A,MATCH(M9706,People!B:B,0))</f>
        <v>Roxanne Rodriguez</v>
      </c>
      <c r="Y9706" s="13" t="str">
        <f t="shared" si="303"/>
        <v>Aşağı Qazanc</v>
      </c>
    </row>
    <row r="9707" spans="1:25" ht="14.4">
      <c r="A9707" s="8">
        <f t="shared" si="302"/>
        <v>9706</v>
      </c>
      <c r="B9707" s="2" t="s">
        <v>10867</v>
      </c>
      <c r="C9707" s="11">
        <v>46356</v>
      </c>
      <c r="D9707" s="11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7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s="13"/>
      <c r="W9707" t="str">
        <f>INDEX(People!A:A,MATCH(M9707,People!B:B,0))</f>
        <v>Fred Suzuki</v>
      </c>
      <c r="Y9707" s="13" t="str">
        <f t="shared" si="303"/>
        <v>Aşağı Qazanc</v>
      </c>
    </row>
    <row r="9708" spans="1:25" ht="14.4">
      <c r="A9708" s="8">
        <f t="shared" si="302"/>
        <v>9707</v>
      </c>
      <c r="B9708" s="2" t="s">
        <v>10868</v>
      </c>
      <c r="C9708" s="11">
        <v>46356</v>
      </c>
      <c r="D9708" s="11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7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  <c r="V9708" s="13"/>
      <c r="W9708" t="str">
        <f>INDEX(People!A:A,MATCH(M9708,People!B:B,0))</f>
        <v>Chuck Magee</v>
      </c>
      <c r="Y9708" s="13" t="str">
        <f t="shared" si="303"/>
        <v>Aşağı Qazanc</v>
      </c>
    </row>
    <row r="9709" spans="1:25" ht="14.4">
      <c r="A9709" s="8">
        <f t="shared" si="302"/>
        <v>9708</v>
      </c>
      <c r="B9709" s="2" t="s">
        <v>10868</v>
      </c>
      <c r="C9709" s="11">
        <v>46356</v>
      </c>
      <c r="D9709" s="11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7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  <c r="V9709" s="13"/>
      <c r="W9709" t="str">
        <f>INDEX(People!A:A,MATCH(M9709,People!B:B,0))</f>
        <v>Chuck Magee</v>
      </c>
      <c r="Y9709" s="13" t="str">
        <f t="shared" si="303"/>
        <v>Aşağı Qazanc</v>
      </c>
    </row>
    <row r="9710" spans="1:25" ht="14.4">
      <c r="A9710" s="8">
        <f t="shared" si="302"/>
        <v>9709</v>
      </c>
      <c r="B9710" s="2" t="s">
        <v>10869</v>
      </c>
      <c r="C9710" s="11">
        <v>46356</v>
      </c>
      <c r="D9710" s="11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7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s="13"/>
      <c r="W9710" t="str">
        <f>INDEX(People!A:A,MATCH(M9710,People!B:B,0))</f>
        <v>Roxanne Rodriguez</v>
      </c>
      <c r="Y9710" s="13" t="str">
        <f t="shared" si="303"/>
        <v>Zərər</v>
      </c>
    </row>
    <row r="9711" spans="1:25" ht="14.4">
      <c r="A9711" s="8">
        <f t="shared" si="302"/>
        <v>9710</v>
      </c>
      <c r="B9711" s="2" t="s">
        <v>10863</v>
      </c>
      <c r="C9711" s="11">
        <v>46356</v>
      </c>
      <c r="D9711" s="11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7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s="13"/>
      <c r="W9711" t="str">
        <f>INDEX(People!A:A,MATCH(M9711,People!B:B,0))</f>
        <v>Fred Suzuki</v>
      </c>
      <c r="Y9711" s="13" t="str">
        <f t="shared" si="303"/>
        <v>Aşağı Qazanc</v>
      </c>
    </row>
    <row r="9712" spans="1:25" ht="14.4">
      <c r="A9712" s="8">
        <f t="shared" si="302"/>
        <v>9711</v>
      </c>
      <c r="B9712" s="2" t="s">
        <v>10868</v>
      </c>
      <c r="C9712" s="11">
        <v>46356</v>
      </c>
      <c r="D9712" s="11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7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s="13"/>
      <c r="W9712" t="str">
        <f>INDEX(People!A:A,MATCH(M9712,People!B:B,0))</f>
        <v>Chuck Magee</v>
      </c>
      <c r="Y9712" s="13" t="str">
        <f t="shared" si="303"/>
        <v>Yüksək Qazanc</v>
      </c>
    </row>
    <row r="9713" spans="1:25" ht="14.4">
      <c r="A9713" s="8">
        <f t="shared" si="302"/>
        <v>9712</v>
      </c>
      <c r="B9713" s="2" t="s">
        <v>10870</v>
      </c>
      <c r="C9713" s="11">
        <v>46356</v>
      </c>
      <c r="D9713" s="11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7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13"/>
      <c r="W9713" t="str">
        <f>INDEX(People!A:A,MATCH(M9713,People!B:B,0))</f>
        <v>Fred Suzuki</v>
      </c>
      <c r="Y9713" s="13" t="str">
        <f t="shared" si="303"/>
        <v>Aşağı Qazanc</v>
      </c>
    </row>
    <row r="9714" spans="1:25" ht="14.4">
      <c r="A9714" s="8">
        <f t="shared" si="302"/>
        <v>9713</v>
      </c>
      <c r="B9714" s="2" t="s">
        <v>10871</v>
      </c>
      <c r="C9714" s="11">
        <v>46357</v>
      </c>
      <c r="D9714" s="11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7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  <c r="V9714" s="13"/>
      <c r="W9714" t="str">
        <f>INDEX(People!A:A,MATCH(M9714,People!B:B,0))</f>
        <v>Sadie Pawthorne</v>
      </c>
      <c r="Y9714" s="13" t="str">
        <f t="shared" si="303"/>
        <v>Aşağı Qazanc</v>
      </c>
    </row>
    <row r="9715" spans="1:25" ht="14.4">
      <c r="A9715" s="8">
        <f t="shared" si="302"/>
        <v>9714</v>
      </c>
      <c r="B9715" s="2" t="s">
        <v>10872</v>
      </c>
      <c r="C9715" s="11">
        <v>46357</v>
      </c>
      <c r="D9715" s="11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7" t="s">
        <v>11148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s="13"/>
      <c r="W9715" t="str">
        <f>INDEX(People!A:A,MATCH(M9715,People!B:B,0))</f>
        <v>Chuck Magee</v>
      </c>
      <c r="Y9715" s="13" t="str">
        <f t="shared" si="303"/>
        <v>Yüksək Qazanc</v>
      </c>
    </row>
    <row r="9716" spans="1:25" ht="14.4">
      <c r="A9716" s="8">
        <f t="shared" si="302"/>
        <v>9715</v>
      </c>
      <c r="B9716" s="2" t="s">
        <v>10873</v>
      </c>
      <c r="C9716" s="11">
        <v>46357</v>
      </c>
      <c r="D9716" s="11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7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s="13"/>
      <c r="W9716" t="str">
        <f>INDEX(People!A:A,MATCH(M9716,People!B:B,0))</f>
        <v>Roxanne Rodriguez</v>
      </c>
      <c r="Y9716" s="13" t="str">
        <f t="shared" si="303"/>
        <v>Zərər</v>
      </c>
    </row>
    <row r="9717" spans="1:25" ht="14.4">
      <c r="A9717" s="8">
        <f t="shared" si="302"/>
        <v>9716</v>
      </c>
      <c r="B9717" s="2" t="s">
        <v>10874</v>
      </c>
      <c r="C9717" s="11">
        <v>46357</v>
      </c>
      <c r="D9717" s="11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7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s="13"/>
      <c r="W9717" t="str">
        <f>INDEX(People!A:A,MATCH(M9717,People!B:B,0))</f>
        <v>Chuck Magee</v>
      </c>
      <c r="Y9717" s="13" t="str">
        <f t="shared" si="303"/>
        <v>Zərər</v>
      </c>
    </row>
    <row r="9718" spans="1:25" ht="14.4">
      <c r="A9718" s="8">
        <f t="shared" si="302"/>
        <v>9717</v>
      </c>
      <c r="B9718" s="2" t="s">
        <v>10875</v>
      </c>
      <c r="C9718" s="11">
        <v>46357</v>
      </c>
      <c r="D9718" s="11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7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s="13"/>
      <c r="W9718" t="str">
        <f>INDEX(People!A:A,MATCH(M9718,People!B:B,0))</f>
        <v>Sadie Pawthorne</v>
      </c>
      <c r="Y9718" s="13" t="str">
        <f t="shared" si="303"/>
        <v>Aşağı Qazanc</v>
      </c>
    </row>
    <row r="9719" spans="1:25" ht="14.4">
      <c r="A9719" s="8">
        <f t="shared" si="302"/>
        <v>9718</v>
      </c>
      <c r="B9719" s="2" t="s">
        <v>10876</v>
      </c>
      <c r="C9719" s="11">
        <v>46357</v>
      </c>
      <c r="D9719" s="11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7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s="13"/>
      <c r="W9719" t="str">
        <f>INDEX(People!A:A,MATCH(M9719,People!B:B,0))</f>
        <v>Chuck Magee</v>
      </c>
      <c r="Y9719" s="13" t="str">
        <f t="shared" si="303"/>
        <v>Aşağı Qazanc</v>
      </c>
    </row>
    <row r="9720" spans="1:25" ht="14.4">
      <c r="A9720" s="8">
        <f t="shared" si="302"/>
        <v>9719</v>
      </c>
      <c r="B9720" s="2" t="s">
        <v>10877</v>
      </c>
      <c r="C9720" s="11">
        <v>46357</v>
      </c>
      <c r="D9720" s="11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7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  <c r="V9720" s="13"/>
      <c r="W9720" t="str">
        <f>INDEX(People!A:A,MATCH(M9720,People!B:B,0))</f>
        <v>Sadie Pawthorne</v>
      </c>
      <c r="Y9720" s="13" t="str">
        <f t="shared" si="303"/>
        <v>Yüksək Qazanc</v>
      </c>
    </row>
    <row r="9721" spans="1:25" ht="14.4">
      <c r="A9721" s="8">
        <f t="shared" si="302"/>
        <v>9720</v>
      </c>
      <c r="B9721" s="2" t="s">
        <v>10878</v>
      </c>
      <c r="C9721" s="11">
        <v>46357</v>
      </c>
      <c r="D9721" s="11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7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  <c r="V9721" s="13"/>
      <c r="W9721" t="str">
        <f>INDEX(People!A:A,MATCH(M9721,People!B:B,0))</f>
        <v>Chuck Magee</v>
      </c>
      <c r="Y9721" s="13" t="str">
        <f t="shared" si="303"/>
        <v>Aşağı Qazanc</v>
      </c>
    </row>
    <row r="9722" spans="1:25" ht="14.4">
      <c r="A9722" s="8">
        <f t="shared" si="302"/>
        <v>9721</v>
      </c>
      <c r="B9722" s="2" t="s">
        <v>10879</v>
      </c>
      <c r="C9722" s="11">
        <v>46357</v>
      </c>
      <c r="D9722" s="11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7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s="13"/>
      <c r="W9722" t="str">
        <f>INDEX(People!A:A,MATCH(M9722,People!B:B,0))</f>
        <v>Sadie Pawthorne</v>
      </c>
      <c r="Y9722" s="13" t="str">
        <f t="shared" si="303"/>
        <v>Aşağı Qazanc</v>
      </c>
    </row>
    <row r="9723" spans="1:25" ht="14.4">
      <c r="A9723" s="8">
        <f t="shared" si="302"/>
        <v>9722</v>
      </c>
      <c r="B9723" s="2" t="s">
        <v>10874</v>
      </c>
      <c r="C9723" s="11">
        <v>46357</v>
      </c>
      <c r="D9723" s="11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7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s="13"/>
      <c r="W9723" t="str">
        <f>INDEX(People!A:A,MATCH(M9723,People!B:B,0))</f>
        <v>Chuck Magee</v>
      </c>
      <c r="Y9723" s="13" t="str">
        <f t="shared" si="303"/>
        <v>Zərər</v>
      </c>
    </row>
    <row r="9724" spans="1:25" ht="14.4">
      <c r="A9724" s="8">
        <f t="shared" si="302"/>
        <v>9723</v>
      </c>
      <c r="B9724" s="2" t="s">
        <v>10875</v>
      </c>
      <c r="C9724" s="11">
        <v>46357</v>
      </c>
      <c r="D9724" s="11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7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s="13"/>
      <c r="W9724" t="str">
        <f>INDEX(People!A:A,MATCH(M9724,People!B:B,0))</f>
        <v>Sadie Pawthorne</v>
      </c>
      <c r="Y9724" s="13" t="str">
        <f t="shared" si="303"/>
        <v>Aşağı Qazanc</v>
      </c>
    </row>
    <row r="9725" spans="1:25" ht="14.4">
      <c r="A9725" s="8">
        <f t="shared" si="302"/>
        <v>9724</v>
      </c>
      <c r="B9725" s="2" t="s">
        <v>10879</v>
      </c>
      <c r="C9725" s="11">
        <v>46357</v>
      </c>
      <c r="D9725" s="11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7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s="13"/>
      <c r="W9725" t="str">
        <f>INDEX(People!A:A,MATCH(M9725,People!B:B,0))</f>
        <v>Sadie Pawthorne</v>
      </c>
      <c r="Y9725" s="13" t="str">
        <f t="shared" si="303"/>
        <v>Zərər</v>
      </c>
    </row>
    <row r="9726" spans="1:25" ht="14.4">
      <c r="A9726" s="8">
        <f t="shared" si="302"/>
        <v>9725</v>
      </c>
      <c r="B9726" s="2" t="s">
        <v>10880</v>
      </c>
      <c r="C9726" s="11">
        <v>46357</v>
      </c>
      <c r="D9726" s="11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7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  <c r="V9726" s="13"/>
      <c r="W9726" t="str">
        <f>INDEX(People!A:A,MATCH(M9726,People!B:B,0))</f>
        <v>Roxanne Rodriguez</v>
      </c>
      <c r="Y9726" s="13" t="str">
        <f t="shared" si="303"/>
        <v>Aşağı Qazanc</v>
      </c>
    </row>
    <row r="9727" spans="1:25" ht="14.4">
      <c r="A9727" s="8">
        <f t="shared" si="302"/>
        <v>9726</v>
      </c>
      <c r="B9727" s="2" t="s">
        <v>10881</v>
      </c>
      <c r="C9727" s="11">
        <v>46357</v>
      </c>
      <c r="D9727" s="11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7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  <c r="V9727" s="13"/>
      <c r="W9727" t="str">
        <f>INDEX(People!A:A,MATCH(M9727,People!B:B,0))</f>
        <v>Sadie Pawthorne</v>
      </c>
      <c r="Y9727" s="13" t="str">
        <f t="shared" si="303"/>
        <v>Aşağı Qazanc</v>
      </c>
    </row>
    <row r="9728" spans="1:25" ht="14.4">
      <c r="A9728" s="8">
        <f t="shared" si="302"/>
        <v>9727</v>
      </c>
      <c r="B9728" s="2" t="s">
        <v>10882</v>
      </c>
      <c r="C9728" s="11">
        <v>46357</v>
      </c>
      <c r="D9728" s="11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7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  <c r="V9728" s="13"/>
      <c r="W9728" t="str">
        <f>INDEX(People!A:A,MATCH(M9728,People!B:B,0))</f>
        <v>Chuck Magee</v>
      </c>
      <c r="Y9728" s="13" t="str">
        <f t="shared" si="303"/>
        <v>Aşağı Qazanc</v>
      </c>
    </row>
    <row r="9729" spans="1:25" ht="14.4">
      <c r="A9729" s="8">
        <f t="shared" si="302"/>
        <v>9728</v>
      </c>
      <c r="B9729" s="2" t="s">
        <v>10883</v>
      </c>
      <c r="C9729" s="11">
        <v>46357</v>
      </c>
      <c r="D9729" s="11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7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s="13"/>
      <c r="W9729" t="str">
        <f>INDEX(People!A:A,MATCH(M9729,People!B:B,0))</f>
        <v>Chuck Magee</v>
      </c>
      <c r="Y9729" s="13" t="str">
        <f t="shared" si="303"/>
        <v>Aşağı Qazanc</v>
      </c>
    </row>
    <row r="9730" spans="1:25" ht="14.4">
      <c r="A9730" s="8">
        <f t="shared" si="302"/>
        <v>9729</v>
      </c>
      <c r="B9730" s="2" t="s">
        <v>10880</v>
      </c>
      <c r="C9730" s="11">
        <v>46357</v>
      </c>
      <c r="D9730" s="11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7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  <c r="V9730" s="13"/>
      <c r="W9730" t="str">
        <f>INDEX(People!A:A,MATCH(M9730,People!B:B,0))</f>
        <v>Roxanne Rodriguez</v>
      </c>
      <c r="Y9730" s="13" t="str">
        <f t="shared" si="303"/>
        <v>Aşağı Qazanc</v>
      </c>
    </row>
    <row r="9731" spans="1:25" ht="14.4">
      <c r="A9731" s="8">
        <f t="shared" ref="A9731:A9794" si="304">A9730+1</f>
        <v>9730</v>
      </c>
      <c r="B9731" s="2" t="s">
        <v>10874</v>
      </c>
      <c r="C9731" s="11">
        <v>46357</v>
      </c>
      <c r="D9731" s="11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7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s="13"/>
      <c r="W9731" t="str">
        <f>INDEX(People!A:A,MATCH(M9731,People!B:B,0))</f>
        <v>Chuck Magee</v>
      </c>
      <c r="Y9731" s="13" t="str">
        <f t="shared" ref="Y9731:Y9794" si="305">IF(U9731&lt;0,"Zərər",IF(U9731&lt;100,"Aşağı Qazanc","Yüksək Qazanc"))</f>
        <v>Aşağı Qazanc</v>
      </c>
    </row>
    <row r="9732" spans="1:25" ht="14.4">
      <c r="A9732" s="8">
        <f t="shared" si="304"/>
        <v>9731</v>
      </c>
      <c r="B9732" s="2" t="s">
        <v>10884</v>
      </c>
      <c r="C9732" s="11">
        <v>46357</v>
      </c>
      <c r="D9732" s="11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7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  <c r="V9732" s="13"/>
      <c r="W9732" t="str">
        <f>INDEX(People!A:A,MATCH(M9732,People!B:B,0))</f>
        <v>Roxanne Rodriguez</v>
      </c>
      <c r="Y9732" s="13" t="str">
        <f t="shared" si="305"/>
        <v>Aşağı Qazanc</v>
      </c>
    </row>
    <row r="9733" spans="1:25" ht="14.4">
      <c r="A9733" s="8">
        <f t="shared" si="304"/>
        <v>9732</v>
      </c>
      <c r="B9733" s="2" t="s">
        <v>10871</v>
      </c>
      <c r="C9733" s="11">
        <v>46357</v>
      </c>
      <c r="D9733" s="11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7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  <c r="V9733" s="13"/>
      <c r="W9733" t="str">
        <f>INDEX(People!A:A,MATCH(M9733,People!B:B,0))</f>
        <v>Sadie Pawthorne</v>
      </c>
      <c r="Y9733" s="13" t="str">
        <f t="shared" si="305"/>
        <v>Aşağı Qazanc</v>
      </c>
    </row>
    <row r="9734" spans="1:25" ht="14.4">
      <c r="A9734" s="8">
        <f t="shared" si="304"/>
        <v>9733</v>
      </c>
      <c r="B9734" s="2" t="s">
        <v>10872</v>
      </c>
      <c r="C9734" s="11">
        <v>46357</v>
      </c>
      <c r="D9734" s="11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7" t="s">
        <v>11148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13"/>
      <c r="W9734" t="str">
        <f>INDEX(People!A:A,MATCH(M9734,People!B:B,0))</f>
        <v>Chuck Magee</v>
      </c>
      <c r="Y9734" s="13" t="str">
        <f t="shared" si="305"/>
        <v>Aşağı Qazanc</v>
      </c>
    </row>
    <row r="9735" spans="1:25" ht="14.4">
      <c r="A9735" s="8">
        <f t="shared" si="304"/>
        <v>9734</v>
      </c>
      <c r="B9735" s="2" t="s">
        <v>10881</v>
      </c>
      <c r="C9735" s="11">
        <v>46357</v>
      </c>
      <c r="D9735" s="11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7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  <c r="V9735" s="13"/>
      <c r="W9735" t="str">
        <f>INDEX(People!A:A,MATCH(M9735,People!B:B,0))</f>
        <v>Sadie Pawthorne</v>
      </c>
      <c r="Y9735" s="13" t="str">
        <f t="shared" si="305"/>
        <v>Aşağı Qazanc</v>
      </c>
    </row>
    <row r="9736" spans="1:25" ht="14.4">
      <c r="A9736" s="8">
        <f t="shared" si="304"/>
        <v>9735</v>
      </c>
      <c r="B9736" s="2" t="s">
        <v>10880</v>
      </c>
      <c r="C9736" s="11">
        <v>46357</v>
      </c>
      <c r="D9736" s="11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7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  <c r="V9736" s="13"/>
      <c r="W9736" t="str">
        <f>INDEX(People!A:A,MATCH(M9736,People!B:B,0))</f>
        <v>Roxanne Rodriguez</v>
      </c>
      <c r="Y9736" s="13" t="str">
        <f t="shared" si="305"/>
        <v>Aşağı Qazanc</v>
      </c>
    </row>
    <row r="9737" spans="1:25" ht="14.4">
      <c r="A9737" s="8">
        <f t="shared" si="304"/>
        <v>9736</v>
      </c>
      <c r="B9737" s="2" t="s">
        <v>10878</v>
      </c>
      <c r="C9737" s="11">
        <v>46357</v>
      </c>
      <c r="D9737" s="11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7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s="13"/>
      <c r="W9737" t="str">
        <f>INDEX(People!A:A,MATCH(M9737,People!B:B,0))</f>
        <v>Chuck Magee</v>
      </c>
      <c r="Y9737" s="13" t="str">
        <f t="shared" si="305"/>
        <v>Aşağı Qazanc</v>
      </c>
    </row>
    <row r="9738" spans="1:25" ht="14.4">
      <c r="A9738" s="8">
        <f t="shared" si="304"/>
        <v>9737</v>
      </c>
      <c r="B9738" s="2" t="s">
        <v>10880</v>
      </c>
      <c r="C9738" s="11">
        <v>46357</v>
      </c>
      <c r="D9738" s="11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7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  <c r="V9738" s="13"/>
      <c r="W9738" t="str">
        <f>INDEX(People!A:A,MATCH(M9738,People!B:B,0))</f>
        <v>Roxanne Rodriguez</v>
      </c>
      <c r="Y9738" s="13" t="str">
        <f t="shared" si="305"/>
        <v>Aşağı Qazanc</v>
      </c>
    </row>
    <row r="9739" spans="1:25" ht="14.4">
      <c r="A9739" s="8">
        <f t="shared" si="304"/>
        <v>9738</v>
      </c>
      <c r="B9739" s="2" t="s">
        <v>10875</v>
      </c>
      <c r="C9739" s="11">
        <v>46357</v>
      </c>
      <c r="D9739" s="11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7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  <c r="V9739" s="13"/>
      <c r="W9739" t="str">
        <f>INDEX(People!A:A,MATCH(M9739,People!B:B,0))</f>
        <v>Sadie Pawthorne</v>
      </c>
      <c r="Y9739" s="13" t="str">
        <f t="shared" si="305"/>
        <v>Aşağı Qazanc</v>
      </c>
    </row>
    <row r="9740" spans="1:25" ht="14.4">
      <c r="A9740" s="8">
        <f t="shared" si="304"/>
        <v>9739</v>
      </c>
      <c r="B9740" s="2" t="s">
        <v>10882</v>
      </c>
      <c r="C9740" s="11">
        <v>46357</v>
      </c>
      <c r="D9740" s="11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7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s="13"/>
      <c r="W9740" t="str">
        <f>INDEX(People!A:A,MATCH(M9740,People!B:B,0))</f>
        <v>Chuck Magee</v>
      </c>
      <c r="Y9740" s="13" t="str">
        <f t="shared" si="305"/>
        <v>Aşağı Qazanc</v>
      </c>
    </row>
    <row r="9741" spans="1:25" ht="14.4">
      <c r="A9741" s="8">
        <f t="shared" si="304"/>
        <v>9740</v>
      </c>
      <c r="B9741" s="2" t="s">
        <v>10882</v>
      </c>
      <c r="C9741" s="11">
        <v>46357</v>
      </c>
      <c r="D9741" s="11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7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  <c r="V9741" s="13"/>
      <c r="W9741" t="str">
        <f>INDEX(People!A:A,MATCH(M9741,People!B:B,0))</f>
        <v>Chuck Magee</v>
      </c>
      <c r="Y9741" s="13" t="str">
        <f t="shared" si="305"/>
        <v>Aşağı Qazanc</v>
      </c>
    </row>
    <row r="9742" spans="1:25" ht="14.4">
      <c r="A9742" s="8">
        <f t="shared" si="304"/>
        <v>9741</v>
      </c>
      <c r="B9742" s="2" t="s">
        <v>10879</v>
      </c>
      <c r="C9742" s="11">
        <v>46357</v>
      </c>
      <c r="D9742" s="11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7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  <c r="V9742" s="13"/>
      <c r="W9742" t="str">
        <f>INDEX(People!A:A,MATCH(M9742,People!B:B,0))</f>
        <v>Sadie Pawthorne</v>
      </c>
      <c r="Y9742" s="13" t="str">
        <f t="shared" si="305"/>
        <v>Aşağı Qazanc</v>
      </c>
    </row>
    <row r="9743" spans="1:25" ht="14.4">
      <c r="A9743" s="8">
        <f t="shared" si="304"/>
        <v>9742</v>
      </c>
      <c r="B9743" s="2" t="s">
        <v>10883</v>
      </c>
      <c r="C9743" s="11">
        <v>46357</v>
      </c>
      <c r="D9743" s="11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7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13"/>
      <c r="W9743" t="str">
        <f>INDEX(People!A:A,MATCH(M9743,People!B:B,0))</f>
        <v>Chuck Magee</v>
      </c>
      <c r="Y9743" s="13" t="str">
        <f t="shared" si="305"/>
        <v>Aşağı Qazanc</v>
      </c>
    </row>
    <row r="9744" spans="1:25" ht="14.4">
      <c r="A9744" s="8">
        <f t="shared" si="304"/>
        <v>9743</v>
      </c>
      <c r="B9744" s="2" t="s">
        <v>10879</v>
      </c>
      <c r="C9744" s="11">
        <v>46357</v>
      </c>
      <c r="D9744" s="11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7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s="13"/>
      <c r="W9744" t="str">
        <f>INDEX(People!A:A,MATCH(M9744,People!B:B,0))</f>
        <v>Sadie Pawthorne</v>
      </c>
      <c r="Y9744" s="13" t="str">
        <f t="shared" si="305"/>
        <v>Aşağı Qazanc</v>
      </c>
    </row>
    <row r="9745" spans="1:25" ht="14.4">
      <c r="A9745" s="8">
        <f t="shared" si="304"/>
        <v>9744</v>
      </c>
      <c r="B9745" s="2" t="s">
        <v>10880</v>
      </c>
      <c r="C9745" s="11">
        <v>46357</v>
      </c>
      <c r="D9745" s="11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7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s="13"/>
      <c r="W9745" t="str">
        <f>INDEX(People!A:A,MATCH(M9745,People!B:B,0))</f>
        <v>Roxanne Rodriguez</v>
      </c>
      <c r="Y9745" s="13" t="str">
        <f t="shared" si="305"/>
        <v>Aşağı Qazanc</v>
      </c>
    </row>
    <row r="9746" spans="1:25" ht="14.4">
      <c r="A9746" s="8">
        <f t="shared" si="304"/>
        <v>9745</v>
      </c>
      <c r="B9746" s="2" t="s">
        <v>10873</v>
      </c>
      <c r="C9746" s="11">
        <v>46357</v>
      </c>
      <c r="D9746" s="11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7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s="13"/>
      <c r="W9746" t="str">
        <f>INDEX(People!A:A,MATCH(M9746,People!B:B,0))</f>
        <v>Roxanne Rodriguez</v>
      </c>
      <c r="Y9746" s="13" t="str">
        <f t="shared" si="305"/>
        <v>Aşağı Qazanc</v>
      </c>
    </row>
    <row r="9747" spans="1:25" ht="14.4">
      <c r="A9747" s="8">
        <f t="shared" si="304"/>
        <v>9746</v>
      </c>
      <c r="B9747" s="2" t="s">
        <v>10879</v>
      </c>
      <c r="C9747" s="11">
        <v>46357</v>
      </c>
      <c r="D9747" s="11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7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s="13"/>
      <c r="W9747" t="str">
        <f>INDEX(People!A:A,MATCH(M9747,People!B:B,0))</f>
        <v>Sadie Pawthorne</v>
      </c>
      <c r="Y9747" s="13" t="str">
        <f t="shared" si="305"/>
        <v>Aşağı Qazanc</v>
      </c>
    </row>
    <row r="9748" spans="1:25" ht="14.4">
      <c r="A9748" s="8">
        <f t="shared" si="304"/>
        <v>9747</v>
      </c>
      <c r="B9748" s="2" t="s">
        <v>10885</v>
      </c>
      <c r="C9748" s="11">
        <v>46358</v>
      </c>
      <c r="D9748" s="11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7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s="13"/>
      <c r="W9748" t="str">
        <f>INDEX(People!A:A,MATCH(M9748,People!B:B,0))</f>
        <v>Sadie Pawthorne</v>
      </c>
      <c r="Y9748" s="13" t="str">
        <f t="shared" si="305"/>
        <v>Zərər</v>
      </c>
    </row>
    <row r="9749" spans="1:25" ht="14.4">
      <c r="A9749" s="8">
        <f t="shared" si="304"/>
        <v>9748</v>
      </c>
      <c r="B9749" s="2" t="s">
        <v>10886</v>
      </c>
      <c r="C9749" s="11">
        <v>46358</v>
      </c>
      <c r="D9749" s="11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7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  <c r="V9749" s="13"/>
      <c r="W9749" t="str">
        <f>INDEX(People!A:A,MATCH(M9749,People!B:B,0))</f>
        <v>Fred Suzuki</v>
      </c>
      <c r="Y9749" s="13" t="str">
        <f t="shared" si="305"/>
        <v>Yüksək Qazanc</v>
      </c>
    </row>
    <row r="9750" spans="1:25" ht="14.4">
      <c r="A9750" s="8">
        <f t="shared" si="304"/>
        <v>9749</v>
      </c>
      <c r="B9750" s="2" t="s">
        <v>10885</v>
      </c>
      <c r="C9750" s="11">
        <v>46358</v>
      </c>
      <c r="D9750" s="11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7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s="13"/>
      <c r="W9750" t="str">
        <f>INDEX(People!A:A,MATCH(M9750,People!B:B,0))</f>
        <v>Sadie Pawthorne</v>
      </c>
      <c r="Y9750" s="13" t="str">
        <f t="shared" si="305"/>
        <v>Aşağı Qazanc</v>
      </c>
    </row>
    <row r="9751" spans="1:25" ht="14.4">
      <c r="A9751" s="8">
        <f t="shared" si="304"/>
        <v>9750</v>
      </c>
      <c r="B9751" s="2" t="s">
        <v>10887</v>
      </c>
      <c r="C9751" s="11">
        <v>46358</v>
      </c>
      <c r="D9751" s="11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7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  <c r="V9751" s="13"/>
      <c r="W9751" t="str">
        <f>INDEX(People!A:A,MATCH(M9751,People!B:B,0))</f>
        <v>Sadie Pawthorne</v>
      </c>
      <c r="Y9751" s="13" t="str">
        <f t="shared" si="305"/>
        <v>Aşağı Qazanc</v>
      </c>
    </row>
    <row r="9752" spans="1:25" ht="14.4">
      <c r="A9752" s="8">
        <f t="shared" si="304"/>
        <v>9751</v>
      </c>
      <c r="B9752" s="2" t="s">
        <v>10885</v>
      </c>
      <c r="C9752" s="11">
        <v>46358</v>
      </c>
      <c r="D9752" s="11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7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  <c r="V9752" s="13"/>
      <c r="W9752" t="str">
        <f>INDEX(People!A:A,MATCH(M9752,People!B:B,0))</f>
        <v>Sadie Pawthorne</v>
      </c>
      <c r="Y9752" s="13" t="str">
        <f t="shared" si="305"/>
        <v>Aşağı Qazanc</v>
      </c>
    </row>
    <row r="9753" spans="1:25" ht="14.4">
      <c r="A9753" s="8">
        <f t="shared" si="304"/>
        <v>9752</v>
      </c>
      <c r="B9753" s="2" t="s">
        <v>10888</v>
      </c>
      <c r="C9753" s="11">
        <v>46358</v>
      </c>
      <c r="D9753" s="11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7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s="13"/>
      <c r="W9753" t="str">
        <f>INDEX(People!A:A,MATCH(M9753,People!B:B,0))</f>
        <v>Roxanne Rodriguez</v>
      </c>
      <c r="Y9753" s="13" t="str">
        <f t="shared" si="305"/>
        <v>Zərər</v>
      </c>
    </row>
    <row r="9754" spans="1:25" ht="14.4">
      <c r="A9754" s="8">
        <f t="shared" si="304"/>
        <v>9753</v>
      </c>
      <c r="B9754" s="2" t="s">
        <v>10889</v>
      </c>
      <c r="C9754" s="11">
        <v>46358</v>
      </c>
      <c r="D9754" s="11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7" t="s">
        <v>11149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s="13"/>
      <c r="W9754" t="str">
        <f>INDEX(People!A:A,MATCH(M9754,People!B:B,0))</f>
        <v>Chuck Magee</v>
      </c>
      <c r="Y9754" s="13" t="str">
        <f t="shared" si="305"/>
        <v>Aşağı Qazanc</v>
      </c>
    </row>
    <row r="9755" spans="1:25" ht="14.4">
      <c r="A9755" s="8">
        <f t="shared" si="304"/>
        <v>9754</v>
      </c>
      <c r="B9755" s="2" t="s">
        <v>10888</v>
      </c>
      <c r="C9755" s="11">
        <v>46358</v>
      </c>
      <c r="D9755" s="11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7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s="13"/>
      <c r="W9755" t="str">
        <f>INDEX(People!A:A,MATCH(M9755,People!B:B,0))</f>
        <v>Roxanne Rodriguez</v>
      </c>
      <c r="Y9755" s="13" t="str">
        <f t="shared" si="305"/>
        <v>Zərər</v>
      </c>
    </row>
    <row r="9756" spans="1:25" ht="14.4">
      <c r="A9756" s="8">
        <f t="shared" si="304"/>
        <v>9755</v>
      </c>
      <c r="B9756" s="2" t="s">
        <v>10890</v>
      </c>
      <c r="C9756" s="11">
        <v>46358</v>
      </c>
      <c r="D9756" s="11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7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  <c r="V9756" s="13"/>
      <c r="W9756" t="str">
        <f>INDEX(People!A:A,MATCH(M9756,People!B:B,0))</f>
        <v>Sadie Pawthorne</v>
      </c>
      <c r="Y9756" s="13" t="str">
        <f t="shared" si="305"/>
        <v>Aşağı Qazanc</v>
      </c>
    </row>
    <row r="9757" spans="1:25" ht="14.4">
      <c r="A9757" s="8">
        <f t="shared" si="304"/>
        <v>9756</v>
      </c>
      <c r="B9757" s="2" t="s">
        <v>10891</v>
      </c>
      <c r="C9757" s="11">
        <v>46358</v>
      </c>
      <c r="D9757" s="11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7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s="13"/>
      <c r="W9757" t="str">
        <f>INDEX(People!A:A,MATCH(M9757,People!B:B,0))</f>
        <v>Roxanne Rodriguez</v>
      </c>
      <c r="Y9757" s="13" t="str">
        <f t="shared" si="305"/>
        <v>Aşağı Qazanc</v>
      </c>
    </row>
    <row r="9758" spans="1:25" ht="14.4">
      <c r="A9758" s="8">
        <f t="shared" si="304"/>
        <v>9757</v>
      </c>
      <c r="B9758" s="2" t="s">
        <v>10892</v>
      </c>
      <c r="C9758" s="11">
        <v>46358</v>
      </c>
      <c r="D9758" s="11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7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  <c r="V9758" s="13"/>
      <c r="W9758" t="str">
        <f>INDEX(People!A:A,MATCH(M9758,People!B:B,0))</f>
        <v>Fred Suzuki</v>
      </c>
      <c r="Y9758" s="13" t="str">
        <f t="shared" si="305"/>
        <v>Aşağı Qazanc</v>
      </c>
    </row>
    <row r="9759" spans="1:25" ht="14.4">
      <c r="A9759" s="8">
        <f t="shared" si="304"/>
        <v>9758</v>
      </c>
      <c r="B9759" s="2" t="s">
        <v>10893</v>
      </c>
      <c r="C9759" s="11">
        <v>46358</v>
      </c>
      <c r="D9759" s="11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7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s="13"/>
      <c r="W9759" t="str">
        <f>INDEX(People!A:A,MATCH(M9759,People!B:B,0))</f>
        <v>Chuck Magee</v>
      </c>
      <c r="Y9759" s="13" t="str">
        <f t="shared" si="305"/>
        <v>Aşağı Qazanc</v>
      </c>
    </row>
    <row r="9760" spans="1:25" ht="14.4">
      <c r="A9760" s="8">
        <f t="shared" si="304"/>
        <v>9759</v>
      </c>
      <c r="B9760" s="2" t="s">
        <v>10890</v>
      </c>
      <c r="C9760" s="11">
        <v>46358</v>
      </c>
      <c r="D9760" s="11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7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  <c r="V9760" s="13"/>
      <c r="W9760" t="str">
        <f>INDEX(People!A:A,MATCH(M9760,People!B:B,0))</f>
        <v>Sadie Pawthorne</v>
      </c>
      <c r="Y9760" s="13" t="str">
        <f t="shared" si="305"/>
        <v>Aşağı Qazanc</v>
      </c>
    </row>
    <row r="9761" spans="1:25" ht="14.4">
      <c r="A9761" s="8">
        <f t="shared" si="304"/>
        <v>9760</v>
      </c>
      <c r="B9761" s="2" t="s">
        <v>10894</v>
      </c>
      <c r="C9761" s="11">
        <v>46358</v>
      </c>
      <c r="D9761" s="11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7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s="13"/>
      <c r="W9761" t="str">
        <f>INDEX(People!A:A,MATCH(M9761,People!B:B,0))</f>
        <v>Fred Suzuki</v>
      </c>
      <c r="Y9761" s="13" t="str">
        <f t="shared" si="305"/>
        <v>Aşağı Qazanc</v>
      </c>
    </row>
    <row r="9762" spans="1:25" ht="14.4">
      <c r="A9762" s="8">
        <f t="shared" si="304"/>
        <v>9761</v>
      </c>
      <c r="B9762" s="2" t="s">
        <v>10887</v>
      </c>
      <c r="C9762" s="11">
        <v>46358</v>
      </c>
      <c r="D9762" s="11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7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s="13"/>
      <c r="W9762" t="str">
        <f>INDEX(People!A:A,MATCH(M9762,People!B:B,0))</f>
        <v>Sadie Pawthorne</v>
      </c>
      <c r="Y9762" s="13" t="str">
        <f t="shared" si="305"/>
        <v>Aşağı Qazanc</v>
      </c>
    </row>
    <row r="9763" spans="1:25" ht="14.4">
      <c r="A9763" s="8">
        <f t="shared" si="304"/>
        <v>9762</v>
      </c>
      <c r="B9763" s="2" t="s">
        <v>10895</v>
      </c>
      <c r="C9763" s="11">
        <v>46358</v>
      </c>
      <c r="D9763" s="11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7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  <c r="V9763" s="13"/>
      <c r="W9763" t="str">
        <f>INDEX(People!A:A,MATCH(M9763,People!B:B,0))</f>
        <v>Fred Suzuki</v>
      </c>
      <c r="Y9763" s="13" t="str">
        <f t="shared" si="305"/>
        <v>Aşağı Qazanc</v>
      </c>
    </row>
    <row r="9764" spans="1:25" ht="14.4">
      <c r="A9764" s="8">
        <f t="shared" si="304"/>
        <v>9763</v>
      </c>
      <c r="B9764" s="2" t="s">
        <v>10890</v>
      </c>
      <c r="C9764" s="11">
        <v>46358</v>
      </c>
      <c r="D9764" s="11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7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s="13"/>
      <c r="W9764" t="str">
        <f>INDEX(People!A:A,MATCH(M9764,People!B:B,0))</f>
        <v>Sadie Pawthorne</v>
      </c>
      <c r="Y9764" s="13" t="str">
        <f t="shared" si="305"/>
        <v>Aşağı Qazanc</v>
      </c>
    </row>
    <row r="9765" spans="1:25" ht="14.4">
      <c r="A9765" s="8">
        <f t="shared" si="304"/>
        <v>9764</v>
      </c>
      <c r="B9765" s="2" t="s">
        <v>10896</v>
      </c>
      <c r="C9765" s="11">
        <v>46358</v>
      </c>
      <c r="D9765" s="11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7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s="13"/>
      <c r="W9765" t="str">
        <f>INDEX(People!A:A,MATCH(M9765,People!B:B,0))</f>
        <v>Sadie Pawthorne</v>
      </c>
      <c r="Y9765" s="13" t="str">
        <f t="shared" si="305"/>
        <v>Zərər</v>
      </c>
    </row>
    <row r="9766" spans="1:25" ht="14.4">
      <c r="A9766" s="8">
        <f t="shared" si="304"/>
        <v>9765</v>
      </c>
      <c r="B9766" s="2" t="s">
        <v>10897</v>
      </c>
      <c r="C9766" s="11">
        <v>46358</v>
      </c>
      <c r="D9766" s="11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7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s="13"/>
      <c r="W9766" t="str">
        <f>INDEX(People!A:A,MATCH(M9766,People!B:B,0))</f>
        <v>Fred Suzuki</v>
      </c>
      <c r="Y9766" s="13" t="str">
        <f t="shared" si="305"/>
        <v>Zərər</v>
      </c>
    </row>
    <row r="9767" spans="1:25" ht="14.4">
      <c r="A9767" s="8">
        <f t="shared" si="304"/>
        <v>9766</v>
      </c>
      <c r="B9767" s="2" t="s">
        <v>10898</v>
      </c>
      <c r="C9767" s="11">
        <v>46358</v>
      </c>
      <c r="D9767" s="11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7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s="13"/>
      <c r="W9767" t="str">
        <f>INDEX(People!A:A,MATCH(M9767,People!B:B,0))</f>
        <v>Chuck Magee</v>
      </c>
      <c r="Y9767" s="13" t="str">
        <f t="shared" si="305"/>
        <v>Zərər</v>
      </c>
    </row>
    <row r="9768" spans="1:25" ht="14.4">
      <c r="A9768" s="8">
        <f t="shared" si="304"/>
        <v>9767</v>
      </c>
      <c r="B9768" s="2" t="s">
        <v>10885</v>
      </c>
      <c r="C9768" s="11">
        <v>46358</v>
      </c>
      <c r="D9768" s="11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7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s="13"/>
      <c r="W9768" t="str">
        <f>INDEX(People!A:A,MATCH(M9768,People!B:B,0))</f>
        <v>Sadie Pawthorne</v>
      </c>
      <c r="Y9768" s="13" t="str">
        <f t="shared" si="305"/>
        <v>Zərər</v>
      </c>
    </row>
    <row r="9769" spans="1:25" ht="14.4">
      <c r="A9769" s="8">
        <f t="shared" si="304"/>
        <v>9768</v>
      </c>
      <c r="B9769" s="2" t="s">
        <v>10890</v>
      </c>
      <c r="C9769" s="11">
        <v>46358</v>
      </c>
      <c r="D9769" s="11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7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s="13"/>
      <c r="W9769" t="str">
        <f>INDEX(People!A:A,MATCH(M9769,People!B:B,0))</f>
        <v>Sadie Pawthorne</v>
      </c>
      <c r="Y9769" s="13" t="str">
        <f t="shared" si="305"/>
        <v>Aşağı Qazanc</v>
      </c>
    </row>
    <row r="9770" spans="1:25" ht="14.4">
      <c r="A9770" s="8">
        <f t="shared" si="304"/>
        <v>9769</v>
      </c>
      <c r="B9770" s="2" t="s">
        <v>10890</v>
      </c>
      <c r="C9770" s="11">
        <v>46358</v>
      </c>
      <c r="D9770" s="11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7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  <c r="V9770" s="13"/>
      <c r="W9770" t="str">
        <f>INDEX(People!A:A,MATCH(M9770,People!B:B,0))</f>
        <v>Sadie Pawthorne</v>
      </c>
      <c r="Y9770" s="13" t="str">
        <f t="shared" si="305"/>
        <v>Aşağı Qazanc</v>
      </c>
    </row>
    <row r="9771" spans="1:25" ht="14.4">
      <c r="A9771" s="8">
        <f t="shared" si="304"/>
        <v>9770</v>
      </c>
      <c r="B9771" s="2" t="s">
        <v>10899</v>
      </c>
      <c r="C9771" s="11">
        <v>46358</v>
      </c>
      <c r="D9771" s="11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7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  <c r="V9771" s="13"/>
      <c r="W9771" t="str">
        <f>INDEX(People!A:A,MATCH(M9771,People!B:B,0))</f>
        <v>Sadie Pawthorne</v>
      </c>
      <c r="Y9771" s="13" t="str">
        <f t="shared" si="305"/>
        <v>Aşağı Qazanc</v>
      </c>
    </row>
    <row r="9772" spans="1:25" ht="14.4">
      <c r="A9772" s="8">
        <f t="shared" si="304"/>
        <v>9771</v>
      </c>
      <c r="B9772" s="2" t="s">
        <v>10899</v>
      </c>
      <c r="C9772" s="11">
        <v>46358</v>
      </c>
      <c r="D9772" s="11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7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  <c r="V9772" s="13"/>
      <c r="W9772" t="str">
        <f>INDEX(People!A:A,MATCH(M9772,People!B:B,0))</f>
        <v>Sadie Pawthorne</v>
      </c>
      <c r="Y9772" s="13" t="str">
        <f t="shared" si="305"/>
        <v>Aşağı Qazanc</v>
      </c>
    </row>
    <row r="9773" spans="1:25" ht="14.4">
      <c r="A9773" s="8">
        <f t="shared" si="304"/>
        <v>9772</v>
      </c>
      <c r="B9773" s="2" t="s">
        <v>10885</v>
      </c>
      <c r="C9773" s="11">
        <v>46358</v>
      </c>
      <c r="D9773" s="11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7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s="13"/>
      <c r="W9773" t="str">
        <f>INDEX(People!A:A,MATCH(M9773,People!B:B,0))</f>
        <v>Sadie Pawthorne</v>
      </c>
      <c r="Y9773" s="13" t="str">
        <f t="shared" si="305"/>
        <v>Aşağı Qazanc</v>
      </c>
    </row>
    <row r="9774" spans="1:25" ht="14.4">
      <c r="A9774" s="8">
        <f t="shared" si="304"/>
        <v>9773</v>
      </c>
      <c r="B9774" s="2" t="s">
        <v>10899</v>
      </c>
      <c r="C9774" s="11">
        <v>46358</v>
      </c>
      <c r="D9774" s="11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7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  <c r="V9774" s="13"/>
      <c r="W9774" t="str">
        <f>INDEX(People!A:A,MATCH(M9774,People!B:B,0))</f>
        <v>Sadie Pawthorne</v>
      </c>
      <c r="Y9774" s="13" t="str">
        <f t="shared" si="305"/>
        <v>Yüksək Qazanc</v>
      </c>
    </row>
    <row r="9775" spans="1:25" ht="14.4">
      <c r="A9775" s="8">
        <f t="shared" si="304"/>
        <v>9774</v>
      </c>
      <c r="B9775" s="2" t="s">
        <v>10889</v>
      </c>
      <c r="C9775" s="11">
        <v>46358</v>
      </c>
      <c r="D9775" s="11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7" t="s">
        <v>11149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s="13"/>
      <c r="W9775" t="str">
        <f>INDEX(People!A:A,MATCH(M9775,People!B:B,0))</f>
        <v>Chuck Magee</v>
      </c>
      <c r="Y9775" s="13" t="str">
        <f t="shared" si="305"/>
        <v>Aşağı Qazanc</v>
      </c>
    </row>
    <row r="9776" spans="1:25" ht="14.4">
      <c r="A9776" s="8">
        <f t="shared" si="304"/>
        <v>9775</v>
      </c>
      <c r="B9776" s="2" t="s">
        <v>10885</v>
      </c>
      <c r="C9776" s="11">
        <v>46358</v>
      </c>
      <c r="D9776" s="11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7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s="13"/>
      <c r="W9776" t="str">
        <f>INDEX(People!A:A,MATCH(M9776,People!B:B,0))</f>
        <v>Sadie Pawthorne</v>
      </c>
      <c r="Y9776" s="13" t="str">
        <f t="shared" si="305"/>
        <v>Aşağı Qazanc</v>
      </c>
    </row>
    <row r="9777" spans="1:25" ht="14.4">
      <c r="A9777" s="8">
        <f t="shared" si="304"/>
        <v>9776</v>
      </c>
      <c r="B9777" s="2" t="s">
        <v>10887</v>
      </c>
      <c r="C9777" s="11">
        <v>46358</v>
      </c>
      <c r="D9777" s="11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7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s="13"/>
      <c r="W9777" t="str">
        <f>INDEX(People!A:A,MATCH(M9777,People!B:B,0))</f>
        <v>Sadie Pawthorne</v>
      </c>
      <c r="Y9777" s="13" t="str">
        <f t="shared" si="305"/>
        <v>Zərər</v>
      </c>
    </row>
    <row r="9778" spans="1:25" ht="14.4">
      <c r="A9778" s="8">
        <f t="shared" si="304"/>
        <v>9777</v>
      </c>
      <c r="B9778" s="2" t="s">
        <v>10900</v>
      </c>
      <c r="C9778" s="11">
        <v>46358</v>
      </c>
      <c r="D9778" s="11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7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  <c r="V9778" s="13"/>
      <c r="W9778" t="str">
        <f>INDEX(People!A:A,MATCH(M9778,People!B:B,0))</f>
        <v>Roxanne Rodriguez</v>
      </c>
      <c r="Y9778" s="13" t="str">
        <f t="shared" si="305"/>
        <v>Yüksək Qazanc</v>
      </c>
    </row>
    <row r="9779" spans="1:25" ht="14.4">
      <c r="A9779" s="8">
        <f t="shared" si="304"/>
        <v>9778</v>
      </c>
      <c r="B9779" s="2" t="s">
        <v>10893</v>
      </c>
      <c r="C9779" s="11">
        <v>46358</v>
      </c>
      <c r="D9779" s="11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7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s="13"/>
      <c r="W9779" t="str">
        <f>INDEX(People!A:A,MATCH(M9779,People!B:B,0))</f>
        <v>Chuck Magee</v>
      </c>
      <c r="Y9779" s="13" t="str">
        <f t="shared" si="305"/>
        <v>Zərər</v>
      </c>
    </row>
    <row r="9780" spans="1:25" ht="14.4">
      <c r="A9780" s="8">
        <f t="shared" si="304"/>
        <v>9779</v>
      </c>
      <c r="B9780" s="2" t="s">
        <v>10885</v>
      </c>
      <c r="C9780" s="11">
        <v>46358</v>
      </c>
      <c r="D9780" s="11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7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  <c r="V9780" s="13"/>
      <c r="W9780" t="str">
        <f>INDEX(People!A:A,MATCH(M9780,People!B:B,0))</f>
        <v>Sadie Pawthorne</v>
      </c>
      <c r="Y9780" s="13" t="str">
        <f t="shared" si="305"/>
        <v>Zərər</v>
      </c>
    </row>
    <row r="9781" spans="1:25" ht="14.4">
      <c r="A9781" s="8">
        <f t="shared" si="304"/>
        <v>9780</v>
      </c>
      <c r="B9781" s="2" t="s">
        <v>10889</v>
      </c>
      <c r="C9781" s="11">
        <v>46358</v>
      </c>
      <c r="D9781" s="11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7" t="s">
        <v>11149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  <c r="V9781" s="13"/>
      <c r="W9781" t="str">
        <f>INDEX(People!A:A,MATCH(M9781,People!B:B,0))</f>
        <v>Chuck Magee</v>
      </c>
      <c r="Y9781" s="13" t="str">
        <f t="shared" si="305"/>
        <v>Yüksək Qazanc</v>
      </c>
    </row>
    <row r="9782" spans="1:25" ht="14.4">
      <c r="A9782" s="8">
        <f t="shared" si="304"/>
        <v>9781</v>
      </c>
      <c r="B9782" s="2" t="s">
        <v>10901</v>
      </c>
      <c r="C9782" s="11">
        <v>46358</v>
      </c>
      <c r="D9782" s="11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5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  <c r="V9782" s="13"/>
      <c r="W9782" t="str">
        <f>INDEX(People!A:A,MATCH(M9782,People!B:B,0))</f>
        <v>Chuck Magee</v>
      </c>
      <c r="Y9782" s="13" t="str">
        <f t="shared" si="305"/>
        <v>Zərər</v>
      </c>
    </row>
    <row r="9783" spans="1:25" ht="14.4">
      <c r="A9783" s="8">
        <f t="shared" si="304"/>
        <v>9782</v>
      </c>
      <c r="B9783" s="2" t="s">
        <v>10902</v>
      </c>
      <c r="C9783" s="11">
        <v>46358</v>
      </c>
      <c r="D9783" s="11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5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s="13"/>
      <c r="W9783" t="str">
        <f>INDEX(People!A:A,MATCH(M9783,People!B:B,0))</f>
        <v>Chuck Magee</v>
      </c>
      <c r="Y9783" s="13" t="str">
        <f t="shared" si="305"/>
        <v>Zərər</v>
      </c>
    </row>
    <row r="9784" spans="1:25" ht="14.4">
      <c r="A9784" s="8">
        <f t="shared" si="304"/>
        <v>9783</v>
      </c>
      <c r="B9784" s="2" t="s">
        <v>10903</v>
      </c>
      <c r="C9784" s="11">
        <v>46358</v>
      </c>
      <c r="D9784" s="11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5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s="13"/>
      <c r="W9784" t="str">
        <f>INDEX(People!A:A,MATCH(M9784,People!B:B,0))</f>
        <v>Chuck Magee</v>
      </c>
      <c r="Y9784" s="13" t="str">
        <f t="shared" si="305"/>
        <v>Aşağı Qazanc</v>
      </c>
    </row>
    <row r="9785" spans="1:25" ht="14.4">
      <c r="A9785" s="8">
        <f t="shared" si="304"/>
        <v>9784</v>
      </c>
      <c r="B9785" s="2" t="s">
        <v>10904</v>
      </c>
      <c r="C9785" s="11">
        <v>46359</v>
      </c>
      <c r="D9785" s="11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7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s="13"/>
      <c r="W9785" t="str">
        <f>INDEX(People!A:A,MATCH(M9785,People!B:B,0))</f>
        <v>Roxanne Rodriguez</v>
      </c>
      <c r="Y9785" s="13" t="str">
        <f t="shared" si="305"/>
        <v>Zərər</v>
      </c>
    </row>
    <row r="9786" spans="1:25" ht="14.4">
      <c r="A9786" s="8">
        <f t="shared" si="304"/>
        <v>9785</v>
      </c>
      <c r="B9786" s="2" t="s">
        <v>10905</v>
      </c>
      <c r="C9786" s="11">
        <v>46359</v>
      </c>
      <c r="D9786" s="11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7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  <c r="V9786" s="13"/>
      <c r="W9786" t="str">
        <f>INDEX(People!A:A,MATCH(M9786,People!B:B,0))</f>
        <v>Sadie Pawthorne</v>
      </c>
      <c r="Y9786" s="13" t="str">
        <f t="shared" si="305"/>
        <v>Aşağı Qazanc</v>
      </c>
    </row>
    <row r="9787" spans="1:25" ht="14.4">
      <c r="A9787" s="8">
        <f t="shared" si="304"/>
        <v>9786</v>
      </c>
      <c r="B9787" s="2" t="s">
        <v>10905</v>
      </c>
      <c r="C9787" s="11">
        <v>46359</v>
      </c>
      <c r="D9787" s="11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7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  <c r="V9787" s="13"/>
      <c r="W9787" t="str">
        <f>INDEX(People!A:A,MATCH(M9787,People!B:B,0))</f>
        <v>Sadie Pawthorne</v>
      </c>
      <c r="Y9787" s="13" t="str">
        <f t="shared" si="305"/>
        <v>Aşağı Qazanc</v>
      </c>
    </row>
    <row r="9788" spans="1:25" ht="14.4">
      <c r="A9788" s="8">
        <f t="shared" si="304"/>
        <v>9787</v>
      </c>
      <c r="B9788" s="2" t="s">
        <v>10905</v>
      </c>
      <c r="C9788" s="11">
        <v>46359</v>
      </c>
      <c r="D9788" s="11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7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s="13"/>
      <c r="W9788" t="str">
        <f>INDEX(People!A:A,MATCH(M9788,People!B:B,0))</f>
        <v>Sadie Pawthorne</v>
      </c>
      <c r="Y9788" s="13" t="str">
        <f t="shared" si="305"/>
        <v>Aşağı Qazanc</v>
      </c>
    </row>
    <row r="9789" spans="1:25" ht="14.4">
      <c r="A9789" s="8">
        <f t="shared" si="304"/>
        <v>9788</v>
      </c>
      <c r="B9789" s="2" t="s">
        <v>10906</v>
      </c>
      <c r="C9789" s="11">
        <v>46359</v>
      </c>
      <c r="D9789" s="11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7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  <c r="V9789" s="13"/>
      <c r="W9789" t="str">
        <f>INDEX(People!A:A,MATCH(M9789,People!B:B,0))</f>
        <v>Sadie Pawthorne</v>
      </c>
      <c r="Y9789" s="13" t="str">
        <f t="shared" si="305"/>
        <v>Aşağı Qazanc</v>
      </c>
    </row>
    <row r="9790" spans="1:25" ht="14.4">
      <c r="A9790" s="8">
        <f t="shared" si="304"/>
        <v>9789</v>
      </c>
      <c r="B9790" s="2" t="s">
        <v>10907</v>
      </c>
      <c r="C9790" s="11">
        <v>46359</v>
      </c>
      <c r="D9790" s="11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7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s="13"/>
      <c r="W9790" t="str">
        <f>INDEX(People!A:A,MATCH(M9790,People!B:B,0))</f>
        <v>Fred Suzuki</v>
      </c>
      <c r="Y9790" s="13" t="str">
        <f t="shared" si="305"/>
        <v>Aşağı Qazanc</v>
      </c>
    </row>
    <row r="9791" spans="1:25" ht="14.4">
      <c r="A9791" s="8">
        <f t="shared" si="304"/>
        <v>9790</v>
      </c>
      <c r="B9791" s="2" t="s">
        <v>10905</v>
      </c>
      <c r="C9791" s="11">
        <v>46359</v>
      </c>
      <c r="D9791" s="11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7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s="13"/>
      <c r="W9791" t="str">
        <f>INDEX(People!A:A,MATCH(M9791,People!B:B,0))</f>
        <v>Sadie Pawthorne</v>
      </c>
      <c r="Y9791" s="13" t="str">
        <f t="shared" si="305"/>
        <v>Aşağı Qazanc</v>
      </c>
    </row>
    <row r="9792" spans="1:25" ht="14.4">
      <c r="A9792" s="8">
        <f t="shared" si="304"/>
        <v>9791</v>
      </c>
      <c r="B9792" s="2" t="s">
        <v>10908</v>
      </c>
      <c r="C9792" s="11">
        <v>46359</v>
      </c>
      <c r="D9792" s="11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7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s="13"/>
      <c r="W9792" t="str">
        <f>INDEX(People!A:A,MATCH(M9792,People!B:B,0))</f>
        <v>Chuck Magee</v>
      </c>
      <c r="Y9792" s="13" t="str">
        <f t="shared" si="305"/>
        <v>Aşağı Qazanc</v>
      </c>
    </row>
    <row r="9793" spans="1:25" ht="14.4">
      <c r="A9793" s="8">
        <f t="shared" si="304"/>
        <v>9792</v>
      </c>
      <c r="B9793" s="2" t="s">
        <v>10908</v>
      </c>
      <c r="C9793" s="11">
        <v>46359</v>
      </c>
      <c r="D9793" s="11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7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s="13"/>
      <c r="W9793" t="str">
        <f>INDEX(People!A:A,MATCH(M9793,People!B:B,0))</f>
        <v>Chuck Magee</v>
      </c>
      <c r="Y9793" s="13" t="str">
        <f t="shared" si="305"/>
        <v>Aşağı Qazanc</v>
      </c>
    </row>
    <row r="9794" spans="1:25" ht="14.4">
      <c r="A9794" s="8">
        <f t="shared" si="304"/>
        <v>9793</v>
      </c>
      <c r="B9794" s="2" t="s">
        <v>10907</v>
      </c>
      <c r="C9794" s="11">
        <v>46359</v>
      </c>
      <c r="D9794" s="11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7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  <c r="V9794" s="13"/>
      <c r="W9794" t="str">
        <f>INDEX(People!A:A,MATCH(M9794,People!B:B,0))</f>
        <v>Fred Suzuki</v>
      </c>
      <c r="Y9794" s="13" t="str">
        <f t="shared" si="305"/>
        <v>Zərər</v>
      </c>
    </row>
    <row r="9795" spans="1:25" ht="14.4">
      <c r="A9795" s="8">
        <f t="shared" ref="A9795:A9858" si="306">A9794+1</f>
        <v>9794</v>
      </c>
      <c r="B9795" s="2" t="s">
        <v>10908</v>
      </c>
      <c r="C9795" s="11">
        <v>46359</v>
      </c>
      <c r="D9795" s="11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7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  <c r="V9795" s="13"/>
      <c r="W9795" t="str">
        <f>INDEX(People!A:A,MATCH(M9795,People!B:B,0))</f>
        <v>Chuck Magee</v>
      </c>
      <c r="Y9795" s="13" t="str">
        <f t="shared" ref="Y9795:Y9858" si="307">IF(U9795&lt;0,"Zərər",IF(U9795&lt;100,"Aşağı Qazanc","Yüksək Qazanc"))</f>
        <v>Aşağı Qazanc</v>
      </c>
    </row>
    <row r="9796" spans="1:25" ht="14.4">
      <c r="A9796" s="8">
        <f t="shared" si="306"/>
        <v>9795</v>
      </c>
      <c r="B9796" s="2" t="s">
        <v>10909</v>
      </c>
      <c r="C9796" s="11">
        <v>46359</v>
      </c>
      <c r="D9796" s="11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7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  <c r="V9796" s="13"/>
      <c r="W9796" t="str">
        <f>INDEX(People!A:A,MATCH(M9796,People!B:B,0))</f>
        <v>Sadie Pawthorne</v>
      </c>
      <c r="Y9796" s="13" t="str">
        <f t="shared" si="307"/>
        <v>Aşağı Qazanc</v>
      </c>
    </row>
    <row r="9797" spans="1:25" ht="14.4">
      <c r="A9797" s="8">
        <f t="shared" si="306"/>
        <v>9796</v>
      </c>
      <c r="B9797" s="2" t="s">
        <v>10907</v>
      </c>
      <c r="C9797" s="11">
        <v>46359</v>
      </c>
      <c r="D9797" s="11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7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  <c r="V9797" s="13"/>
      <c r="W9797" t="str">
        <f>INDEX(People!A:A,MATCH(M9797,People!B:B,0))</f>
        <v>Fred Suzuki</v>
      </c>
      <c r="Y9797" s="13" t="str">
        <f t="shared" si="307"/>
        <v>Aşağı Qazanc</v>
      </c>
    </row>
    <row r="9798" spans="1:25" ht="14.4">
      <c r="A9798" s="8">
        <f t="shared" si="306"/>
        <v>9797</v>
      </c>
      <c r="B9798" s="2" t="s">
        <v>10905</v>
      </c>
      <c r="C9798" s="11">
        <v>46359</v>
      </c>
      <c r="D9798" s="11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7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  <c r="V9798" s="13"/>
      <c r="W9798" t="str">
        <f>INDEX(People!A:A,MATCH(M9798,People!B:B,0))</f>
        <v>Sadie Pawthorne</v>
      </c>
      <c r="Y9798" s="13" t="str">
        <f t="shared" si="307"/>
        <v>Aşağı Qazanc</v>
      </c>
    </row>
    <row r="9799" spans="1:25" ht="14.4">
      <c r="A9799" s="8">
        <f t="shared" si="306"/>
        <v>9798</v>
      </c>
      <c r="B9799" s="2" t="s">
        <v>10910</v>
      </c>
      <c r="C9799" s="11">
        <v>46359</v>
      </c>
      <c r="D9799" s="11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7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  <c r="V9799" s="13"/>
      <c r="W9799" t="str">
        <f>INDEX(People!A:A,MATCH(M9799,People!B:B,0))</f>
        <v>Roxanne Rodriguez</v>
      </c>
      <c r="Y9799" s="13" t="str">
        <f t="shared" si="307"/>
        <v>Aşağı Qazanc</v>
      </c>
    </row>
    <row r="9800" spans="1:25" ht="14.4">
      <c r="A9800" s="8">
        <f t="shared" si="306"/>
        <v>9799</v>
      </c>
      <c r="B9800" s="2" t="s">
        <v>10905</v>
      </c>
      <c r="C9800" s="11">
        <v>46359</v>
      </c>
      <c r="D9800" s="11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7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  <c r="V9800" s="13"/>
      <c r="W9800" t="str">
        <f>INDEX(People!A:A,MATCH(M9800,People!B:B,0))</f>
        <v>Sadie Pawthorne</v>
      </c>
      <c r="Y9800" s="13" t="str">
        <f t="shared" si="307"/>
        <v>Aşağı Qazanc</v>
      </c>
    </row>
    <row r="9801" spans="1:25" ht="14.4">
      <c r="A9801" s="8">
        <f t="shared" si="306"/>
        <v>9800</v>
      </c>
      <c r="B9801" s="2" t="s">
        <v>10911</v>
      </c>
      <c r="C9801" s="11">
        <v>46359</v>
      </c>
      <c r="D9801" s="11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7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s="13"/>
      <c r="W9801" t="str">
        <f>INDEX(People!A:A,MATCH(M9801,People!B:B,0))</f>
        <v>Fred Suzuki</v>
      </c>
      <c r="Y9801" s="13" t="str">
        <f t="shared" si="307"/>
        <v>Aşağı Qazanc</v>
      </c>
    </row>
    <row r="9802" spans="1:25" ht="14.4">
      <c r="A9802" s="8">
        <f t="shared" si="306"/>
        <v>9801</v>
      </c>
      <c r="B9802" s="2" t="s">
        <v>10905</v>
      </c>
      <c r="C9802" s="11">
        <v>46359</v>
      </c>
      <c r="D9802" s="11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7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s="13"/>
      <c r="W9802" t="str">
        <f>INDEX(People!A:A,MATCH(M9802,People!B:B,0))</f>
        <v>Sadie Pawthorne</v>
      </c>
      <c r="Y9802" s="13" t="str">
        <f t="shared" si="307"/>
        <v>Aşağı Qazanc</v>
      </c>
    </row>
    <row r="9803" spans="1:25" ht="14.4">
      <c r="A9803" s="8">
        <f t="shared" si="306"/>
        <v>9802</v>
      </c>
      <c r="B9803" s="2" t="s">
        <v>10905</v>
      </c>
      <c r="C9803" s="11">
        <v>46359</v>
      </c>
      <c r="D9803" s="11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7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s="13"/>
      <c r="W9803" t="str">
        <f>INDEX(People!A:A,MATCH(M9803,People!B:B,0))</f>
        <v>Sadie Pawthorne</v>
      </c>
      <c r="Y9803" s="13" t="str">
        <f t="shared" si="307"/>
        <v>Aşağı Qazanc</v>
      </c>
    </row>
    <row r="9804" spans="1:25" ht="14.4">
      <c r="A9804" s="8">
        <f t="shared" si="306"/>
        <v>9803</v>
      </c>
      <c r="B9804" s="2" t="s">
        <v>10908</v>
      </c>
      <c r="C9804" s="11">
        <v>46359</v>
      </c>
      <c r="D9804" s="11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7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  <c r="V9804" s="13"/>
      <c r="W9804" t="str">
        <f>INDEX(People!A:A,MATCH(M9804,People!B:B,0))</f>
        <v>Chuck Magee</v>
      </c>
      <c r="Y9804" s="13" t="str">
        <f t="shared" si="307"/>
        <v>Aşağı Qazanc</v>
      </c>
    </row>
    <row r="9805" spans="1:25" ht="14.4">
      <c r="A9805" s="8">
        <f t="shared" si="306"/>
        <v>9804</v>
      </c>
      <c r="B9805" s="2" t="s">
        <v>10912</v>
      </c>
      <c r="C9805" s="11">
        <v>46360</v>
      </c>
      <c r="D9805" s="11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7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s="13"/>
      <c r="W9805" t="str">
        <f>INDEX(People!A:A,MATCH(M9805,People!B:B,0))</f>
        <v>Chuck Magee</v>
      </c>
      <c r="Y9805" s="13" t="str">
        <f t="shared" si="307"/>
        <v>Zərər</v>
      </c>
    </row>
    <row r="9806" spans="1:25" ht="14.4">
      <c r="A9806" s="8">
        <f t="shared" si="306"/>
        <v>9805</v>
      </c>
      <c r="B9806" s="2" t="s">
        <v>10913</v>
      </c>
      <c r="C9806" s="11">
        <v>46360</v>
      </c>
      <c r="D9806" s="11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7" t="s">
        <v>11162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  <c r="V9806" s="13"/>
      <c r="W9806" t="str">
        <f>INDEX(People!A:A,MATCH(M9806,People!B:B,0))</f>
        <v>Chuck Magee</v>
      </c>
      <c r="Y9806" s="13" t="str">
        <f t="shared" si="307"/>
        <v>Aşağı Qazanc</v>
      </c>
    </row>
    <row r="9807" spans="1:25" ht="14.4">
      <c r="A9807" s="8">
        <f t="shared" si="306"/>
        <v>9806</v>
      </c>
      <c r="B9807" s="2" t="s">
        <v>10914</v>
      </c>
      <c r="C9807" s="11">
        <v>46360</v>
      </c>
      <c r="D9807" s="11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7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s="13"/>
      <c r="W9807" t="str">
        <f>INDEX(People!A:A,MATCH(M9807,People!B:B,0))</f>
        <v>Chuck Magee</v>
      </c>
      <c r="Y9807" s="13" t="str">
        <f t="shared" si="307"/>
        <v>Zərər</v>
      </c>
    </row>
    <row r="9808" spans="1:25" ht="14.4">
      <c r="A9808" s="8">
        <f t="shared" si="306"/>
        <v>9807</v>
      </c>
      <c r="B9808" s="2" t="s">
        <v>10913</v>
      </c>
      <c r="C9808" s="11">
        <v>46360</v>
      </c>
      <c r="D9808" s="11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7" t="s">
        <v>11162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  <c r="V9808" s="13"/>
      <c r="W9808" t="str">
        <f>INDEX(People!A:A,MATCH(M9808,People!B:B,0))</f>
        <v>Chuck Magee</v>
      </c>
      <c r="Y9808" s="13" t="str">
        <f t="shared" si="307"/>
        <v>Aşağı Qazanc</v>
      </c>
    </row>
    <row r="9809" spans="1:25" ht="14.4">
      <c r="A9809" s="8">
        <f t="shared" si="306"/>
        <v>9808</v>
      </c>
      <c r="B9809" s="2" t="s">
        <v>10915</v>
      </c>
      <c r="C9809" s="11">
        <v>46360</v>
      </c>
      <c r="D9809" s="11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7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s="13"/>
      <c r="W9809" t="str">
        <f>INDEX(People!A:A,MATCH(M9809,People!B:B,0))</f>
        <v>Chuck Magee</v>
      </c>
      <c r="Y9809" s="13" t="str">
        <f t="shared" si="307"/>
        <v>Aşağı Qazanc</v>
      </c>
    </row>
    <row r="9810" spans="1:25" ht="14.4">
      <c r="A9810" s="8">
        <f t="shared" si="306"/>
        <v>9809</v>
      </c>
      <c r="B9810" s="2" t="s">
        <v>10913</v>
      </c>
      <c r="C9810" s="11">
        <v>46360</v>
      </c>
      <c r="D9810" s="11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7" t="s">
        <v>11162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  <c r="V9810" s="13"/>
      <c r="W9810" t="str">
        <f>INDEX(People!A:A,MATCH(M9810,People!B:B,0))</f>
        <v>Chuck Magee</v>
      </c>
      <c r="Y9810" s="13" t="str">
        <f t="shared" si="307"/>
        <v>Aşağı Qazanc</v>
      </c>
    </row>
    <row r="9811" spans="1:25" ht="14.4">
      <c r="A9811" s="8">
        <f t="shared" si="306"/>
        <v>9810</v>
      </c>
      <c r="B9811" s="2" t="s">
        <v>10914</v>
      </c>
      <c r="C9811" s="11">
        <v>46360</v>
      </c>
      <c r="D9811" s="11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7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s="13"/>
      <c r="W9811" t="str">
        <f>INDEX(People!A:A,MATCH(M9811,People!B:B,0))</f>
        <v>Chuck Magee</v>
      </c>
      <c r="Y9811" s="13" t="str">
        <f t="shared" si="307"/>
        <v>Aşağı Qazanc</v>
      </c>
    </row>
    <row r="9812" spans="1:25" ht="14.4">
      <c r="A9812" s="8">
        <f t="shared" si="306"/>
        <v>9811</v>
      </c>
      <c r="B9812" s="2" t="s">
        <v>10914</v>
      </c>
      <c r="C9812" s="11">
        <v>46360</v>
      </c>
      <c r="D9812" s="11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7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s="13"/>
      <c r="W9812" t="str">
        <f>INDEX(People!A:A,MATCH(M9812,People!B:B,0))</f>
        <v>Chuck Magee</v>
      </c>
      <c r="Y9812" s="13" t="str">
        <f t="shared" si="307"/>
        <v>Aşağı Qazanc</v>
      </c>
    </row>
    <row r="9813" spans="1:25" ht="14.4">
      <c r="A9813" s="8">
        <f t="shared" si="306"/>
        <v>9812</v>
      </c>
      <c r="B9813" s="2" t="s">
        <v>10916</v>
      </c>
      <c r="C9813" s="11">
        <v>46360</v>
      </c>
      <c r="D9813" s="11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7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s="13"/>
      <c r="W9813" t="str">
        <f>INDEX(People!A:A,MATCH(M9813,People!B:B,0))</f>
        <v>Roxanne Rodriguez</v>
      </c>
      <c r="Y9813" s="13" t="str">
        <f t="shared" si="307"/>
        <v>Aşağı Qazanc</v>
      </c>
    </row>
    <row r="9814" spans="1:25" ht="14.4">
      <c r="A9814" s="8">
        <f t="shared" si="306"/>
        <v>9813</v>
      </c>
      <c r="B9814" s="2" t="s">
        <v>10917</v>
      </c>
      <c r="C9814" s="11">
        <v>46360</v>
      </c>
      <c r="D9814" s="11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7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s="13"/>
      <c r="W9814" t="str">
        <f>INDEX(People!A:A,MATCH(M9814,People!B:B,0))</f>
        <v>Chuck Magee</v>
      </c>
      <c r="Y9814" s="13" t="str">
        <f t="shared" si="307"/>
        <v>Zərər</v>
      </c>
    </row>
    <row r="9815" spans="1:25" ht="14.4">
      <c r="A9815" s="8">
        <f t="shared" si="306"/>
        <v>9814</v>
      </c>
      <c r="B9815" s="2" t="s">
        <v>10918</v>
      </c>
      <c r="C9815" s="11">
        <v>46360</v>
      </c>
      <c r="D9815" s="11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7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s="13"/>
      <c r="W9815" t="str">
        <f>INDEX(People!A:A,MATCH(M9815,People!B:B,0))</f>
        <v>Chuck Magee</v>
      </c>
      <c r="Y9815" s="13" t="str">
        <f t="shared" si="307"/>
        <v>Aşağı Qazanc</v>
      </c>
    </row>
    <row r="9816" spans="1:25" ht="14.4">
      <c r="A9816" s="8">
        <f t="shared" si="306"/>
        <v>9815</v>
      </c>
      <c r="B9816" s="2" t="s">
        <v>10919</v>
      </c>
      <c r="C9816" s="11">
        <v>46360</v>
      </c>
      <c r="D9816" s="11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7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  <c r="V9816" s="13"/>
      <c r="W9816" t="str">
        <f>INDEX(People!A:A,MATCH(M9816,People!B:B,0))</f>
        <v>Sadie Pawthorne</v>
      </c>
      <c r="Y9816" s="13" t="str">
        <f t="shared" si="307"/>
        <v>Aşağı Qazanc</v>
      </c>
    </row>
    <row r="9817" spans="1:25" ht="14.4">
      <c r="A9817" s="8">
        <f t="shared" si="306"/>
        <v>9816</v>
      </c>
      <c r="B9817" s="2" t="s">
        <v>10914</v>
      </c>
      <c r="C9817" s="11">
        <v>46360</v>
      </c>
      <c r="D9817" s="11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7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  <c r="V9817" s="13"/>
      <c r="W9817" t="str">
        <f>INDEX(People!A:A,MATCH(M9817,People!B:B,0))</f>
        <v>Chuck Magee</v>
      </c>
      <c r="Y9817" s="13" t="str">
        <f t="shared" si="307"/>
        <v>Aşağı Qazanc</v>
      </c>
    </row>
    <row r="9818" spans="1:25" ht="14.4">
      <c r="A9818" s="8">
        <f t="shared" si="306"/>
        <v>9817</v>
      </c>
      <c r="B9818" s="2" t="s">
        <v>10920</v>
      </c>
      <c r="C9818" s="11">
        <v>46360</v>
      </c>
      <c r="D9818" s="11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7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s="13"/>
      <c r="W9818" t="str">
        <f>INDEX(People!A:A,MATCH(M9818,People!B:B,0))</f>
        <v>Roxanne Rodriguez</v>
      </c>
      <c r="Y9818" s="13" t="str">
        <f t="shared" si="307"/>
        <v>Aşağı Qazanc</v>
      </c>
    </row>
    <row r="9819" spans="1:25" ht="14.4">
      <c r="A9819" s="8">
        <f t="shared" si="306"/>
        <v>9818</v>
      </c>
      <c r="B9819" s="2" t="s">
        <v>10914</v>
      </c>
      <c r="C9819" s="11">
        <v>46360</v>
      </c>
      <c r="D9819" s="11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7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s="13"/>
      <c r="W9819" t="str">
        <f>INDEX(People!A:A,MATCH(M9819,People!B:B,0))</f>
        <v>Chuck Magee</v>
      </c>
      <c r="Y9819" s="13" t="str">
        <f t="shared" si="307"/>
        <v>Zərər</v>
      </c>
    </row>
    <row r="9820" spans="1:25" ht="14.4">
      <c r="A9820" s="8">
        <f t="shared" si="306"/>
        <v>9819</v>
      </c>
      <c r="B9820" s="2" t="s">
        <v>10916</v>
      </c>
      <c r="C9820" s="11">
        <v>46360</v>
      </c>
      <c r="D9820" s="11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7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  <c r="V9820" s="13"/>
      <c r="W9820" t="str">
        <f>INDEX(People!A:A,MATCH(M9820,People!B:B,0))</f>
        <v>Roxanne Rodriguez</v>
      </c>
      <c r="Y9820" s="13" t="str">
        <f t="shared" si="307"/>
        <v>Yüksək Qazanc</v>
      </c>
    </row>
    <row r="9821" spans="1:25" ht="14.4">
      <c r="A9821" s="8">
        <f t="shared" si="306"/>
        <v>9820</v>
      </c>
      <c r="B9821" s="2" t="s">
        <v>10916</v>
      </c>
      <c r="C9821" s="11">
        <v>46360</v>
      </c>
      <c r="D9821" s="11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7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  <c r="V9821" s="13"/>
      <c r="W9821" t="str">
        <f>INDEX(People!A:A,MATCH(M9821,People!B:B,0))</f>
        <v>Roxanne Rodriguez</v>
      </c>
      <c r="Y9821" s="13" t="str">
        <f t="shared" si="307"/>
        <v>Aşağı Qazanc</v>
      </c>
    </row>
    <row r="9822" spans="1:25" ht="14.4">
      <c r="A9822" s="8">
        <f t="shared" si="306"/>
        <v>9821</v>
      </c>
      <c r="B9822" s="2" t="s">
        <v>10921</v>
      </c>
      <c r="C9822" s="11">
        <v>46360</v>
      </c>
      <c r="D9822" s="11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7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  <c r="V9822" s="13"/>
      <c r="W9822" t="str">
        <f>INDEX(People!A:A,MATCH(M9822,People!B:B,0))</f>
        <v>Fred Suzuki</v>
      </c>
      <c r="Y9822" s="13" t="str">
        <f t="shared" si="307"/>
        <v>Zərər</v>
      </c>
    </row>
    <row r="9823" spans="1:25" ht="14.4">
      <c r="A9823" s="8">
        <f t="shared" si="306"/>
        <v>9822</v>
      </c>
      <c r="B9823" s="2" t="s">
        <v>10922</v>
      </c>
      <c r="C9823" s="11">
        <v>46360</v>
      </c>
      <c r="D9823" s="11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1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  <c r="V9823" s="13"/>
      <c r="W9823" t="str">
        <f>INDEX(People!A:A,MATCH(M9823,People!B:B,0))</f>
        <v>Sadie Pawthorne</v>
      </c>
      <c r="Y9823" s="13" t="str">
        <f t="shared" si="307"/>
        <v>Aşağı Qazanc</v>
      </c>
    </row>
    <row r="9824" spans="1:25" ht="14.4">
      <c r="A9824" s="8">
        <f t="shared" si="306"/>
        <v>9823</v>
      </c>
      <c r="B9824" s="2" t="s">
        <v>10922</v>
      </c>
      <c r="C9824" s="11">
        <v>46360</v>
      </c>
      <c r="D9824" s="11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1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  <c r="V9824" s="13"/>
      <c r="W9824" t="str">
        <f>INDEX(People!A:A,MATCH(M9824,People!B:B,0))</f>
        <v>Sadie Pawthorne</v>
      </c>
      <c r="Y9824" s="13" t="str">
        <f t="shared" si="307"/>
        <v>Aşağı Qazanc</v>
      </c>
    </row>
    <row r="9825" spans="1:25" ht="14.4">
      <c r="A9825" s="8">
        <f t="shared" si="306"/>
        <v>9824</v>
      </c>
      <c r="B9825" s="2" t="s">
        <v>10923</v>
      </c>
      <c r="C9825" s="11">
        <v>46361</v>
      </c>
      <c r="D9825" s="11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7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  <c r="V9825" s="13"/>
      <c r="W9825" t="str">
        <f>INDEX(People!A:A,MATCH(M9825,People!B:B,0))</f>
        <v>Chuck Magee</v>
      </c>
      <c r="Y9825" s="13" t="str">
        <f t="shared" si="307"/>
        <v>Aşağı Qazanc</v>
      </c>
    </row>
    <row r="9826" spans="1:25" ht="14.4">
      <c r="A9826" s="8">
        <f t="shared" si="306"/>
        <v>9825</v>
      </c>
      <c r="B9826" s="2" t="s">
        <v>10923</v>
      </c>
      <c r="C9826" s="11">
        <v>46361</v>
      </c>
      <c r="D9826" s="11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7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  <c r="V9826" s="13"/>
      <c r="W9826" t="str">
        <f>INDEX(People!A:A,MATCH(M9826,People!B:B,0))</f>
        <v>Chuck Magee</v>
      </c>
      <c r="Y9826" s="13" t="str">
        <f t="shared" si="307"/>
        <v>Aşağı Qazanc</v>
      </c>
    </row>
    <row r="9827" spans="1:25" ht="14.4">
      <c r="A9827" s="8">
        <f t="shared" si="306"/>
        <v>9826</v>
      </c>
      <c r="B9827" s="2" t="s">
        <v>10924</v>
      </c>
      <c r="C9827" s="11">
        <v>46361</v>
      </c>
      <c r="D9827" s="11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7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  <c r="V9827" s="13"/>
      <c r="W9827" t="str">
        <f>INDEX(People!A:A,MATCH(M9827,People!B:B,0))</f>
        <v>Chuck Magee</v>
      </c>
      <c r="Y9827" s="13" t="str">
        <f t="shared" si="307"/>
        <v>Aşağı Qazanc</v>
      </c>
    </row>
    <row r="9828" spans="1:25" ht="14.4">
      <c r="A9828" s="8">
        <f t="shared" si="306"/>
        <v>9827</v>
      </c>
      <c r="B9828" s="2" t="s">
        <v>10925</v>
      </c>
      <c r="C9828" s="11">
        <v>46361</v>
      </c>
      <c r="D9828" s="11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7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s="13"/>
      <c r="W9828" t="str">
        <f>INDEX(People!A:A,MATCH(M9828,People!B:B,0))</f>
        <v>Sadie Pawthorne</v>
      </c>
      <c r="Y9828" s="13" t="str">
        <f t="shared" si="307"/>
        <v>Aşağı Qazanc</v>
      </c>
    </row>
    <row r="9829" spans="1:25" ht="14.4">
      <c r="A9829" s="8">
        <f t="shared" si="306"/>
        <v>9828</v>
      </c>
      <c r="B9829" s="2" t="s">
        <v>10923</v>
      </c>
      <c r="C9829" s="11">
        <v>46361</v>
      </c>
      <c r="D9829" s="11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7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s="13"/>
      <c r="W9829" t="str">
        <f>INDEX(People!A:A,MATCH(M9829,People!B:B,0))</f>
        <v>Chuck Magee</v>
      </c>
      <c r="Y9829" s="13" t="str">
        <f t="shared" si="307"/>
        <v>Aşağı Qazanc</v>
      </c>
    </row>
    <row r="9830" spans="1:25" ht="14.4">
      <c r="A9830" s="8">
        <f t="shared" si="306"/>
        <v>9829</v>
      </c>
      <c r="B9830" s="2" t="s">
        <v>10926</v>
      </c>
      <c r="C9830" s="11">
        <v>46361</v>
      </c>
      <c r="D9830" s="11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7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  <c r="V9830" s="13"/>
      <c r="W9830" t="str">
        <f>INDEX(People!A:A,MATCH(M9830,People!B:B,0))</f>
        <v>Roxanne Rodriguez</v>
      </c>
      <c r="Y9830" s="13" t="str">
        <f t="shared" si="307"/>
        <v>Aşağı Qazanc</v>
      </c>
    </row>
    <row r="9831" spans="1:25" ht="14.4">
      <c r="A9831" s="8">
        <f t="shared" si="306"/>
        <v>9830</v>
      </c>
      <c r="B9831" s="2" t="s">
        <v>10927</v>
      </c>
      <c r="C9831" s="11">
        <v>46361</v>
      </c>
      <c r="D9831" s="11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7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s="13"/>
      <c r="W9831" t="str">
        <f>INDEX(People!A:A,MATCH(M9831,People!B:B,0))</f>
        <v>Sadie Pawthorne</v>
      </c>
      <c r="Y9831" s="13" t="str">
        <f t="shared" si="307"/>
        <v>Aşağı Qazanc</v>
      </c>
    </row>
    <row r="9832" spans="1:25" ht="14.4">
      <c r="A9832" s="8">
        <f t="shared" si="306"/>
        <v>9831</v>
      </c>
      <c r="B9832" s="2" t="s">
        <v>10925</v>
      </c>
      <c r="C9832" s="11">
        <v>46361</v>
      </c>
      <c r="D9832" s="11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7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s="13"/>
      <c r="W9832" t="str">
        <f>INDEX(People!A:A,MATCH(M9832,People!B:B,0))</f>
        <v>Sadie Pawthorne</v>
      </c>
      <c r="Y9832" s="13" t="str">
        <f t="shared" si="307"/>
        <v>Aşağı Qazanc</v>
      </c>
    </row>
    <row r="9833" spans="1:25" ht="14.4">
      <c r="A9833" s="8">
        <f t="shared" si="306"/>
        <v>9832</v>
      </c>
      <c r="B9833" s="2" t="s">
        <v>10925</v>
      </c>
      <c r="C9833" s="11">
        <v>46361</v>
      </c>
      <c r="D9833" s="11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7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s="13"/>
      <c r="W9833" t="str">
        <f>INDEX(People!A:A,MATCH(M9833,People!B:B,0))</f>
        <v>Sadie Pawthorne</v>
      </c>
      <c r="Y9833" s="13" t="str">
        <f t="shared" si="307"/>
        <v>Aşağı Qazanc</v>
      </c>
    </row>
    <row r="9834" spans="1:25" ht="14.4">
      <c r="A9834" s="8">
        <f t="shared" si="306"/>
        <v>9833</v>
      </c>
      <c r="B9834" s="2" t="s">
        <v>10927</v>
      </c>
      <c r="C9834" s="11">
        <v>46361</v>
      </c>
      <c r="D9834" s="11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7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s="13"/>
      <c r="W9834" t="str">
        <f>INDEX(People!A:A,MATCH(M9834,People!B:B,0))</f>
        <v>Sadie Pawthorne</v>
      </c>
      <c r="Y9834" s="13" t="str">
        <f t="shared" si="307"/>
        <v>Aşağı Qazanc</v>
      </c>
    </row>
    <row r="9835" spans="1:25" ht="14.4">
      <c r="A9835" s="8">
        <f t="shared" si="306"/>
        <v>9834</v>
      </c>
      <c r="B9835" s="2" t="s">
        <v>10925</v>
      </c>
      <c r="C9835" s="11">
        <v>46361</v>
      </c>
      <c r="D9835" s="11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7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s="13"/>
      <c r="W9835" t="str">
        <f>INDEX(People!A:A,MATCH(M9835,People!B:B,0))</f>
        <v>Sadie Pawthorne</v>
      </c>
      <c r="Y9835" s="13" t="str">
        <f t="shared" si="307"/>
        <v>Aşağı Qazanc</v>
      </c>
    </row>
    <row r="9836" spans="1:25" ht="14.4">
      <c r="A9836" s="8">
        <f t="shared" si="306"/>
        <v>9835</v>
      </c>
      <c r="B9836" s="2" t="s">
        <v>10928</v>
      </c>
      <c r="C9836" s="11">
        <v>46361</v>
      </c>
      <c r="D9836" s="11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7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  <c r="V9836" s="13"/>
      <c r="W9836" t="str">
        <f>INDEX(People!A:A,MATCH(M9836,People!B:B,0))</f>
        <v>Chuck Magee</v>
      </c>
      <c r="Y9836" s="13" t="str">
        <f t="shared" si="307"/>
        <v>Aşağı Qazanc</v>
      </c>
    </row>
    <row r="9837" spans="1:25" ht="14.4">
      <c r="A9837" s="8">
        <f t="shared" si="306"/>
        <v>9836</v>
      </c>
      <c r="B9837" s="2" t="s">
        <v>10924</v>
      </c>
      <c r="C9837" s="11">
        <v>46361</v>
      </c>
      <c r="D9837" s="11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7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13"/>
      <c r="W9837" t="str">
        <f>INDEX(People!A:A,MATCH(M9837,People!B:B,0))</f>
        <v>Chuck Magee</v>
      </c>
      <c r="Y9837" s="13" t="str">
        <f t="shared" si="307"/>
        <v>Aşağı Qazanc</v>
      </c>
    </row>
    <row r="9838" spans="1:25" ht="14.4">
      <c r="A9838" s="8">
        <f t="shared" si="306"/>
        <v>9837</v>
      </c>
      <c r="B9838" s="2" t="s">
        <v>10928</v>
      </c>
      <c r="C9838" s="11">
        <v>46361</v>
      </c>
      <c r="D9838" s="11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7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  <c r="V9838" s="13"/>
      <c r="W9838" t="str">
        <f>INDEX(People!A:A,MATCH(M9838,People!B:B,0))</f>
        <v>Chuck Magee</v>
      </c>
      <c r="Y9838" s="13" t="str">
        <f t="shared" si="307"/>
        <v>Aşağı Qazanc</v>
      </c>
    </row>
    <row r="9839" spans="1:25" ht="14.4">
      <c r="A9839" s="8">
        <f t="shared" si="306"/>
        <v>9838</v>
      </c>
      <c r="B9839" s="2" t="s">
        <v>10926</v>
      </c>
      <c r="C9839" s="11">
        <v>46361</v>
      </c>
      <c r="D9839" s="11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7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  <c r="V9839" s="13"/>
      <c r="W9839" t="str">
        <f>INDEX(People!A:A,MATCH(M9839,People!B:B,0))</f>
        <v>Roxanne Rodriguez</v>
      </c>
      <c r="Y9839" s="13" t="str">
        <f t="shared" si="307"/>
        <v>Aşağı Qazanc</v>
      </c>
    </row>
    <row r="9840" spans="1:25" ht="14.4">
      <c r="A9840" s="8">
        <f t="shared" si="306"/>
        <v>9839</v>
      </c>
      <c r="B9840" s="2" t="s">
        <v>10929</v>
      </c>
      <c r="C9840" s="11">
        <v>46361</v>
      </c>
      <c r="D9840" s="11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7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  <c r="V9840" s="13"/>
      <c r="W9840" t="str">
        <f>INDEX(People!A:A,MATCH(M9840,People!B:B,0))</f>
        <v>Sadie Pawthorne</v>
      </c>
      <c r="Y9840" s="13" t="str">
        <f t="shared" si="307"/>
        <v>Aşağı Qazanc</v>
      </c>
    </row>
    <row r="9841" spans="1:25" ht="14.4">
      <c r="A9841" s="8">
        <f t="shared" si="306"/>
        <v>9840</v>
      </c>
      <c r="B9841" s="2" t="s">
        <v>10930</v>
      </c>
      <c r="C9841" s="11">
        <v>46361</v>
      </c>
      <c r="D9841" s="11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5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  <c r="V9841" s="13"/>
      <c r="W9841" t="str">
        <f>INDEX(People!A:A,MATCH(M9841,People!B:B,0))</f>
        <v>Chuck Magee</v>
      </c>
      <c r="Y9841" s="13" t="str">
        <f t="shared" si="307"/>
        <v>Aşağı Qazanc</v>
      </c>
    </row>
    <row r="9842" spans="1:25" ht="14.4">
      <c r="A9842" s="8">
        <f t="shared" si="306"/>
        <v>9841</v>
      </c>
      <c r="B9842" s="2" t="s">
        <v>10926</v>
      </c>
      <c r="C9842" s="11">
        <v>46361</v>
      </c>
      <c r="D9842" s="11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7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s="13"/>
      <c r="W9842" t="str">
        <f>INDEX(People!A:A,MATCH(M9842,People!B:B,0))</f>
        <v>Roxanne Rodriguez</v>
      </c>
      <c r="Y9842" s="13" t="str">
        <f t="shared" si="307"/>
        <v>Aşağı Qazanc</v>
      </c>
    </row>
    <row r="9843" spans="1:25" ht="14.4">
      <c r="A9843" s="8">
        <f t="shared" si="306"/>
        <v>9842</v>
      </c>
      <c r="B9843" s="2" t="s">
        <v>10925</v>
      </c>
      <c r="C9843" s="11">
        <v>46361</v>
      </c>
      <c r="D9843" s="11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7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s="13"/>
      <c r="W9843" t="str">
        <f>INDEX(People!A:A,MATCH(M9843,People!B:B,0))</f>
        <v>Sadie Pawthorne</v>
      </c>
      <c r="Y9843" s="13" t="str">
        <f t="shared" si="307"/>
        <v>Zərər</v>
      </c>
    </row>
    <row r="9844" spans="1:25" ht="14.4">
      <c r="A9844" s="8">
        <f t="shared" si="306"/>
        <v>9843</v>
      </c>
      <c r="B9844" s="2" t="s">
        <v>10931</v>
      </c>
      <c r="C9844" s="11">
        <v>46362</v>
      </c>
      <c r="D9844" s="11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7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  <c r="V9844" s="13"/>
      <c r="W9844" t="str">
        <f>INDEX(People!A:A,MATCH(M9844,People!B:B,0))</f>
        <v>Sadie Pawthorne</v>
      </c>
      <c r="Y9844" s="13" t="str">
        <f t="shared" si="307"/>
        <v>Aşağı Qazanc</v>
      </c>
    </row>
    <row r="9845" spans="1:25" ht="14.4">
      <c r="A9845" s="8">
        <f t="shared" si="306"/>
        <v>9844</v>
      </c>
      <c r="B9845" s="2" t="s">
        <v>10932</v>
      </c>
      <c r="C9845" s="11">
        <v>46363</v>
      </c>
      <c r="D9845" s="11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7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  <c r="V9845" s="13"/>
      <c r="W9845" t="str">
        <f>INDEX(People!A:A,MATCH(M9845,People!B:B,0))</f>
        <v>Fred Suzuki</v>
      </c>
      <c r="Y9845" s="13" t="str">
        <f t="shared" si="307"/>
        <v>Aşağı Qazanc</v>
      </c>
    </row>
    <row r="9846" spans="1:25" ht="14.4">
      <c r="A9846" s="8">
        <f t="shared" si="306"/>
        <v>9845</v>
      </c>
      <c r="B9846" s="2" t="s">
        <v>10933</v>
      </c>
      <c r="C9846" s="11">
        <v>46363</v>
      </c>
      <c r="D9846" s="11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7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  <c r="V9846" s="13"/>
      <c r="W9846" t="str">
        <f>INDEX(People!A:A,MATCH(M9846,People!B:B,0))</f>
        <v>Fred Suzuki</v>
      </c>
      <c r="Y9846" s="13" t="str">
        <f t="shared" si="307"/>
        <v>Aşağı Qazanc</v>
      </c>
    </row>
    <row r="9847" spans="1:25" ht="14.4">
      <c r="A9847" s="8">
        <f t="shared" si="306"/>
        <v>9846</v>
      </c>
      <c r="B9847" s="2" t="s">
        <v>10934</v>
      </c>
      <c r="C9847" s="11">
        <v>46363</v>
      </c>
      <c r="D9847" s="11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7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s="13"/>
      <c r="W9847" t="str">
        <f>INDEX(People!A:A,MATCH(M9847,People!B:B,0))</f>
        <v>Roxanne Rodriguez</v>
      </c>
      <c r="Y9847" s="13" t="str">
        <f t="shared" si="307"/>
        <v>Zərər</v>
      </c>
    </row>
    <row r="9848" spans="1:25" ht="14.4">
      <c r="A9848" s="8">
        <f t="shared" si="306"/>
        <v>9847</v>
      </c>
      <c r="B9848" s="2" t="s">
        <v>10935</v>
      </c>
      <c r="C9848" s="11">
        <v>46363</v>
      </c>
      <c r="D9848" s="11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7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s="13"/>
      <c r="W9848" t="str">
        <f>INDEX(People!A:A,MATCH(M9848,People!B:B,0))</f>
        <v>Roxanne Rodriguez</v>
      </c>
      <c r="Y9848" s="13" t="str">
        <f t="shared" si="307"/>
        <v>Aşağı Qazanc</v>
      </c>
    </row>
    <row r="9849" spans="1:25" ht="14.4">
      <c r="A9849" s="8">
        <f t="shared" si="306"/>
        <v>9848</v>
      </c>
      <c r="B9849" s="2" t="s">
        <v>10935</v>
      </c>
      <c r="C9849" s="11">
        <v>46363</v>
      </c>
      <c r="D9849" s="11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7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  <c r="V9849" s="13"/>
      <c r="W9849" t="str">
        <f>INDEX(People!A:A,MATCH(M9849,People!B:B,0))</f>
        <v>Roxanne Rodriguez</v>
      </c>
      <c r="Y9849" s="13" t="str">
        <f t="shared" si="307"/>
        <v>Aşağı Qazanc</v>
      </c>
    </row>
    <row r="9850" spans="1:25" ht="14.4">
      <c r="A9850" s="8">
        <f t="shared" si="306"/>
        <v>9849</v>
      </c>
      <c r="B9850" s="2" t="s">
        <v>10936</v>
      </c>
      <c r="C9850" s="11">
        <v>46363</v>
      </c>
      <c r="D9850" s="11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7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  <c r="V9850" s="13"/>
      <c r="W9850" t="str">
        <f>INDEX(People!A:A,MATCH(M9850,People!B:B,0))</f>
        <v>Sadie Pawthorne</v>
      </c>
      <c r="Y9850" s="13" t="str">
        <f t="shared" si="307"/>
        <v>Aşağı Qazanc</v>
      </c>
    </row>
    <row r="9851" spans="1:25" ht="14.4">
      <c r="A9851" s="8">
        <f t="shared" si="306"/>
        <v>9850</v>
      </c>
      <c r="B9851" s="2" t="s">
        <v>10933</v>
      </c>
      <c r="C9851" s="11">
        <v>46363</v>
      </c>
      <c r="D9851" s="11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7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  <c r="V9851" s="13"/>
      <c r="W9851" t="str">
        <f>INDEX(People!A:A,MATCH(M9851,People!B:B,0))</f>
        <v>Fred Suzuki</v>
      </c>
      <c r="Y9851" s="13" t="str">
        <f t="shared" si="307"/>
        <v>Aşağı Qazanc</v>
      </c>
    </row>
    <row r="9852" spans="1:25" ht="14.4">
      <c r="A9852" s="8">
        <f t="shared" si="306"/>
        <v>9851</v>
      </c>
      <c r="B9852" s="2" t="s">
        <v>10937</v>
      </c>
      <c r="C9852" s="11">
        <v>46363</v>
      </c>
      <c r="D9852" s="11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7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s="13"/>
      <c r="W9852" t="str">
        <f>INDEX(People!A:A,MATCH(M9852,People!B:B,0))</f>
        <v>Chuck Magee</v>
      </c>
      <c r="Y9852" s="13" t="str">
        <f t="shared" si="307"/>
        <v>Aşağı Qazanc</v>
      </c>
    </row>
    <row r="9853" spans="1:25" ht="14.4">
      <c r="A9853" s="8">
        <f t="shared" si="306"/>
        <v>9852</v>
      </c>
      <c r="B9853" s="2" t="s">
        <v>10938</v>
      </c>
      <c r="C9853" s="11">
        <v>46363</v>
      </c>
      <c r="D9853" s="11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7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s="13"/>
      <c r="W9853" t="str">
        <f>INDEX(People!A:A,MATCH(M9853,People!B:B,0))</f>
        <v>Sadie Pawthorne</v>
      </c>
      <c r="Y9853" s="13" t="str">
        <f t="shared" si="307"/>
        <v>Aşağı Qazanc</v>
      </c>
    </row>
    <row r="9854" spans="1:25" ht="14.4">
      <c r="A9854" s="8">
        <f t="shared" si="306"/>
        <v>9853</v>
      </c>
      <c r="B9854" s="2" t="s">
        <v>10939</v>
      </c>
      <c r="C9854" s="11">
        <v>46364</v>
      </c>
      <c r="D9854" s="11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7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  <c r="V9854" s="13"/>
      <c r="W9854" t="str">
        <f>INDEX(People!A:A,MATCH(M9854,People!B:B,0))</f>
        <v>Sadie Pawthorne</v>
      </c>
      <c r="Y9854" s="13" t="str">
        <f t="shared" si="307"/>
        <v>Aşağı Qazanc</v>
      </c>
    </row>
    <row r="9855" spans="1:25" ht="14.4">
      <c r="A9855" s="8">
        <f t="shared" si="306"/>
        <v>9854</v>
      </c>
      <c r="B9855" s="2" t="s">
        <v>10940</v>
      </c>
      <c r="C9855" s="11">
        <v>46364</v>
      </c>
      <c r="D9855" s="11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7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  <c r="V9855" s="13"/>
      <c r="W9855" t="str">
        <f>INDEX(People!A:A,MATCH(M9855,People!B:B,0))</f>
        <v>Roxanne Rodriguez</v>
      </c>
      <c r="Y9855" s="13" t="str">
        <f t="shared" si="307"/>
        <v>Aşağı Qazanc</v>
      </c>
    </row>
    <row r="9856" spans="1:25" ht="14.4">
      <c r="A9856" s="8">
        <f t="shared" si="306"/>
        <v>9855</v>
      </c>
      <c r="B9856" s="2" t="s">
        <v>10941</v>
      </c>
      <c r="C9856" s="11">
        <v>46364</v>
      </c>
      <c r="D9856" s="11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7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s="13"/>
      <c r="W9856" t="str">
        <f>INDEX(People!A:A,MATCH(M9856,People!B:B,0))</f>
        <v>Chuck Magee</v>
      </c>
      <c r="Y9856" s="13" t="str">
        <f t="shared" si="307"/>
        <v>Zərər</v>
      </c>
    </row>
    <row r="9857" spans="1:25" ht="14.4">
      <c r="A9857" s="8">
        <f t="shared" si="306"/>
        <v>9856</v>
      </c>
      <c r="B9857" s="2" t="s">
        <v>10939</v>
      </c>
      <c r="C9857" s="11">
        <v>46364</v>
      </c>
      <c r="D9857" s="11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7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s="13"/>
      <c r="W9857" t="str">
        <f>INDEX(People!A:A,MATCH(M9857,People!B:B,0))</f>
        <v>Sadie Pawthorne</v>
      </c>
      <c r="Y9857" s="13" t="str">
        <f t="shared" si="307"/>
        <v>Zərər</v>
      </c>
    </row>
    <row r="9858" spans="1:25" ht="14.4">
      <c r="A9858" s="8">
        <f t="shared" si="306"/>
        <v>9857</v>
      </c>
      <c r="B9858" s="2" t="s">
        <v>10942</v>
      </c>
      <c r="C9858" s="11">
        <v>46364</v>
      </c>
      <c r="D9858" s="11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7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  <c r="V9858" s="13"/>
      <c r="W9858" t="str">
        <f>INDEX(People!A:A,MATCH(M9858,People!B:B,0))</f>
        <v>Sadie Pawthorne</v>
      </c>
      <c r="Y9858" s="13" t="str">
        <f t="shared" si="307"/>
        <v>Aşağı Qazanc</v>
      </c>
    </row>
    <row r="9859" spans="1:25" ht="14.4">
      <c r="A9859" s="8">
        <f t="shared" ref="A9859:A9922" si="308">A9858+1</f>
        <v>9858</v>
      </c>
      <c r="B9859" s="2" t="s">
        <v>10943</v>
      </c>
      <c r="C9859" s="11">
        <v>46364</v>
      </c>
      <c r="D9859" s="11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7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  <c r="V9859" s="13"/>
      <c r="W9859" t="str">
        <f>INDEX(People!A:A,MATCH(M9859,People!B:B,0))</f>
        <v>Chuck Magee</v>
      </c>
      <c r="Y9859" s="13" t="str">
        <f t="shared" ref="Y9859:Y9922" si="309">IF(U9859&lt;0,"Zərər",IF(U9859&lt;100,"Aşağı Qazanc","Yüksək Qazanc"))</f>
        <v>Aşağı Qazanc</v>
      </c>
    </row>
    <row r="9860" spans="1:25" ht="14.4">
      <c r="A9860" s="8">
        <f t="shared" si="308"/>
        <v>9859</v>
      </c>
      <c r="B9860" s="2" t="s">
        <v>10939</v>
      </c>
      <c r="C9860" s="11">
        <v>46364</v>
      </c>
      <c r="D9860" s="11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7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s="13"/>
      <c r="W9860" t="str">
        <f>INDEX(People!A:A,MATCH(M9860,People!B:B,0))</f>
        <v>Sadie Pawthorne</v>
      </c>
      <c r="Y9860" s="13" t="str">
        <f t="shared" si="309"/>
        <v>Zərər</v>
      </c>
    </row>
    <row r="9861" spans="1:25" ht="14.4">
      <c r="A9861" s="8">
        <f t="shared" si="308"/>
        <v>9860</v>
      </c>
      <c r="B9861" s="2" t="s">
        <v>10944</v>
      </c>
      <c r="C9861" s="11">
        <v>46364</v>
      </c>
      <c r="D9861" s="11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7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  <c r="V9861" s="13"/>
      <c r="W9861" t="str">
        <f>INDEX(People!A:A,MATCH(M9861,People!B:B,0))</f>
        <v>Sadie Pawthorne</v>
      </c>
      <c r="Y9861" s="13" t="str">
        <f t="shared" si="309"/>
        <v>Aşağı Qazanc</v>
      </c>
    </row>
    <row r="9862" spans="1:25" ht="14.4">
      <c r="A9862" s="8">
        <f t="shared" si="308"/>
        <v>9861</v>
      </c>
      <c r="B9862" s="2" t="s">
        <v>10940</v>
      </c>
      <c r="C9862" s="11">
        <v>46364</v>
      </c>
      <c r="D9862" s="11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7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  <c r="V9862" s="13"/>
      <c r="W9862" t="str">
        <f>INDEX(People!A:A,MATCH(M9862,People!B:B,0))</f>
        <v>Roxanne Rodriguez</v>
      </c>
      <c r="Y9862" s="13" t="str">
        <f t="shared" si="309"/>
        <v>Yüksək Qazanc</v>
      </c>
    </row>
    <row r="9863" spans="1:25" ht="14.4">
      <c r="A9863" s="8">
        <f t="shared" si="308"/>
        <v>9862</v>
      </c>
      <c r="B9863" s="2" t="s">
        <v>10945</v>
      </c>
      <c r="C9863" s="11">
        <v>46364</v>
      </c>
      <c r="D9863" s="11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7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s="13"/>
      <c r="W9863" t="str">
        <f>INDEX(People!A:A,MATCH(M9863,People!B:B,0))</f>
        <v>Chuck Magee</v>
      </c>
      <c r="Y9863" s="13" t="str">
        <f t="shared" si="309"/>
        <v>Aşağı Qazanc</v>
      </c>
    </row>
    <row r="9864" spans="1:25" ht="14.4">
      <c r="A9864" s="8">
        <f t="shared" si="308"/>
        <v>9863</v>
      </c>
      <c r="B9864" s="2" t="s">
        <v>10946</v>
      </c>
      <c r="C9864" s="11">
        <v>46364</v>
      </c>
      <c r="D9864" s="11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7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  <c r="V9864" s="13"/>
      <c r="W9864" t="str">
        <f>INDEX(People!A:A,MATCH(M9864,People!B:B,0))</f>
        <v>Sadie Pawthorne</v>
      </c>
      <c r="Y9864" s="13" t="str">
        <f t="shared" si="309"/>
        <v>Aşağı Qazanc</v>
      </c>
    </row>
    <row r="9865" spans="1:25" ht="14.4">
      <c r="A9865" s="8">
        <f t="shared" si="308"/>
        <v>9864</v>
      </c>
      <c r="B9865" s="2" t="s">
        <v>10946</v>
      </c>
      <c r="C9865" s="11">
        <v>46364</v>
      </c>
      <c r="D9865" s="11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7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s="13"/>
      <c r="W9865" t="str">
        <f>INDEX(People!A:A,MATCH(M9865,People!B:B,0))</f>
        <v>Sadie Pawthorne</v>
      </c>
      <c r="Y9865" s="13" t="str">
        <f t="shared" si="309"/>
        <v>Aşağı Qazanc</v>
      </c>
    </row>
    <row r="9866" spans="1:25" ht="14.4">
      <c r="A9866" s="8">
        <f t="shared" si="308"/>
        <v>9865</v>
      </c>
      <c r="B9866" s="2" t="s">
        <v>10940</v>
      </c>
      <c r="C9866" s="11">
        <v>46364</v>
      </c>
      <c r="D9866" s="11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7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  <c r="V9866" s="13"/>
      <c r="W9866" t="str">
        <f>INDEX(People!A:A,MATCH(M9866,People!B:B,0))</f>
        <v>Roxanne Rodriguez</v>
      </c>
      <c r="Y9866" s="13" t="str">
        <f t="shared" si="309"/>
        <v>Aşağı Qazanc</v>
      </c>
    </row>
    <row r="9867" spans="1:25" ht="14.4">
      <c r="A9867" s="8">
        <f t="shared" si="308"/>
        <v>9866</v>
      </c>
      <c r="B9867" s="2" t="s">
        <v>10939</v>
      </c>
      <c r="C9867" s="11">
        <v>46364</v>
      </c>
      <c r="D9867" s="11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7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s="13"/>
      <c r="W9867" t="str">
        <f>INDEX(People!A:A,MATCH(M9867,People!B:B,0))</f>
        <v>Sadie Pawthorne</v>
      </c>
      <c r="Y9867" s="13" t="str">
        <f t="shared" si="309"/>
        <v>Aşağı Qazanc</v>
      </c>
    </row>
    <row r="9868" spans="1:25" ht="14.4">
      <c r="A9868" s="8">
        <f t="shared" si="308"/>
        <v>9867</v>
      </c>
      <c r="B9868" s="2" t="s">
        <v>10939</v>
      </c>
      <c r="C9868" s="11">
        <v>46364</v>
      </c>
      <c r="D9868" s="11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7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  <c r="V9868" s="13"/>
      <c r="W9868" t="str">
        <f>INDEX(People!A:A,MATCH(M9868,People!B:B,0))</f>
        <v>Sadie Pawthorne</v>
      </c>
      <c r="Y9868" s="13" t="str">
        <f t="shared" si="309"/>
        <v>Aşağı Qazanc</v>
      </c>
    </row>
    <row r="9869" spans="1:25" ht="14.4">
      <c r="A9869" s="8">
        <f t="shared" si="308"/>
        <v>9868</v>
      </c>
      <c r="B9869" s="2" t="s">
        <v>10940</v>
      </c>
      <c r="C9869" s="11">
        <v>46364</v>
      </c>
      <c r="D9869" s="11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7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  <c r="V9869" s="13"/>
      <c r="W9869" t="str">
        <f>INDEX(People!A:A,MATCH(M9869,People!B:B,0))</f>
        <v>Roxanne Rodriguez</v>
      </c>
      <c r="Y9869" s="13" t="str">
        <f t="shared" si="309"/>
        <v>Aşağı Qazanc</v>
      </c>
    </row>
    <row r="9870" spans="1:25" ht="14.4">
      <c r="A9870" s="8">
        <f t="shared" si="308"/>
        <v>9869</v>
      </c>
      <c r="B9870" s="2" t="s">
        <v>10939</v>
      </c>
      <c r="C9870" s="11">
        <v>46364</v>
      </c>
      <c r="D9870" s="11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7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  <c r="V9870" s="13"/>
      <c r="W9870" t="str">
        <f>INDEX(People!A:A,MATCH(M9870,People!B:B,0))</f>
        <v>Sadie Pawthorne</v>
      </c>
      <c r="Y9870" s="13" t="str">
        <f t="shared" si="309"/>
        <v>Aşağı Qazanc</v>
      </c>
    </row>
    <row r="9871" spans="1:25" ht="14.4">
      <c r="A9871" s="8">
        <f t="shared" si="308"/>
        <v>9870</v>
      </c>
      <c r="B9871" s="2" t="s">
        <v>10946</v>
      </c>
      <c r="C9871" s="11">
        <v>46364</v>
      </c>
      <c r="D9871" s="11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7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  <c r="V9871" s="13"/>
      <c r="W9871" t="str">
        <f>INDEX(People!A:A,MATCH(M9871,People!B:B,0))</f>
        <v>Sadie Pawthorne</v>
      </c>
      <c r="Y9871" s="13" t="str">
        <f t="shared" si="309"/>
        <v>Aşağı Qazanc</v>
      </c>
    </row>
    <row r="9872" spans="1:25" ht="14.4">
      <c r="A9872" s="8">
        <f t="shared" si="308"/>
        <v>9871</v>
      </c>
      <c r="B9872" s="2" t="s">
        <v>10943</v>
      </c>
      <c r="C9872" s="11">
        <v>46364</v>
      </c>
      <c r="D9872" s="11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7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13"/>
      <c r="W9872" t="str">
        <f>INDEX(People!A:A,MATCH(M9872,People!B:B,0))</f>
        <v>Chuck Magee</v>
      </c>
      <c r="Y9872" s="13" t="str">
        <f t="shared" si="309"/>
        <v>Aşağı Qazanc</v>
      </c>
    </row>
    <row r="9873" spans="1:25" ht="14.4">
      <c r="A9873" s="8">
        <f t="shared" si="308"/>
        <v>9872</v>
      </c>
      <c r="B9873" s="2" t="s">
        <v>10942</v>
      </c>
      <c r="C9873" s="11">
        <v>46364</v>
      </c>
      <c r="D9873" s="11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7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  <c r="V9873" s="13"/>
      <c r="W9873" t="str">
        <f>INDEX(People!A:A,MATCH(M9873,People!B:B,0))</f>
        <v>Sadie Pawthorne</v>
      </c>
      <c r="Y9873" s="13" t="str">
        <f t="shared" si="309"/>
        <v>Aşağı Qazanc</v>
      </c>
    </row>
    <row r="9874" spans="1:25" ht="14.4">
      <c r="A9874" s="8">
        <f t="shared" si="308"/>
        <v>9873</v>
      </c>
      <c r="B9874" s="2" t="s">
        <v>10939</v>
      </c>
      <c r="C9874" s="11">
        <v>46364</v>
      </c>
      <c r="D9874" s="11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7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  <c r="V9874" s="13"/>
      <c r="W9874" t="str">
        <f>INDEX(People!A:A,MATCH(M9874,People!B:B,0))</f>
        <v>Sadie Pawthorne</v>
      </c>
      <c r="Y9874" s="13" t="str">
        <f t="shared" si="309"/>
        <v>Aşağı Qazanc</v>
      </c>
    </row>
    <row r="9875" spans="1:25" ht="14.4">
      <c r="A9875" s="8">
        <f t="shared" si="308"/>
        <v>9874</v>
      </c>
      <c r="B9875" s="2" t="s">
        <v>10947</v>
      </c>
      <c r="C9875" s="11">
        <v>46364</v>
      </c>
      <c r="D9875" s="11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7" t="s">
        <v>11153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  <c r="V9875" s="13"/>
      <c r="W9875" t="str">
        <f>INDEX(People!A:A,MATCH(M9875,People!B:B,0))</f>
        <v>Chuck Magee</v>
      </c>
      <c r="Y9875" s="13" t="str">
        <f t="shared" si="309"/>
        <v>Yüksək Qazanc</v>
      </c>
    </row>
    <row r="9876" spans="1:25" ht="14.4">
      <c r="A9876" s="8">
        <f t="shared" si="308"/>
        <v>9875</v>
      </c>
      <c r="B9876" s="2" t="s">
        <v>10946</v>
      </c>
      <c r="C9876" s="11">
        <v>46364</v>
      </c>
      <c r="D9876" s="11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7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  <c r="V9876" s="13"/>
      <c r="W9876" t="str">
        <f>INDEX(People!A:A,MATCH(M9876,People!B:B,0))</f>
        <v>Sadie Pawthorne</v>
      </c>
      <c r="Y9876" s="13" t="str">
        <f t="shared" si="309"/>
        <v>Aşağı Qazanc</v>
      </c>
    </row>
    <row r="9877" spans="1:25" ht="14.4">
      <c r="A9877" s="8">
        <f t="shared" si="308"/>
        <v>9876</v>
      </c>
      <c r="B9877" s="2" t="s">
        <v>10943</v>
      </c>
      <c r="C9877" s="11">
        <v>46364</v>
      </c>
      <c r="D9877" s="11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7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  <c r="V9877" s="13"/>
      <c r="W9877" t="str">
        <f>INDEX(People!A:A,MATCH(M9877,People!B:B,0))</f>
        <v>Chuck Magee</v>
      </c>
      <c r="Y9877" s="13" t="str">
        <f t="shared" si="309"/>
        <v>Aşağı Qazanc</v>
      </c>
    </row>
    <row r="9878" spans="1:25" ht="14.4">
      <c r="A9878" s="8">
        <f t="shared" si="308"/>
        <v>9877</v>
      </c>
      <c r="B9878" s="2" t="s">
        <v>10942</v>
      </c>
      <c r="C9878" s="11">
        <v>46364</v>
      </c>
      <c r="D9878" s="11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7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  <c r="V9878" s="13"/>
      <c r="W9878" t="str">
        <f>INDEX(People!A:A,MATCH(M9878,People!B:B,0))</f>
        <v>Sadie Pawthorne</v>
      </c>
      <c r="Y9878" s="13" t="str">
        <f t="shared" si="309"/>
        <v>Aşağı Qazanc</v>
      </c>
    </row>
    <row r="9879" spans="1:25" ht="14.4">
      <c r="A9879" s="8">
        <f t="shared" si="308"/>
        <v>9878</v>
      </c>
      <c r="B9879" s="2" t="s">
        <v>10943</v>
      </c>
      <c r="C9879" s="11">
        <v>46364</v>
      </c>
      <c r="D9879" s="11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7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  <c r="V9879" s="13"/>
      <c r="W9879" t="str">
        <f>INDEX(People!A:A,MATCH(M9879,People!B:B,0))</f>
        <v>Chuck Magee</v>
      </c>
      <c r="Y9879" s="13" t="str">
        <f t="shared" si="309"/>
        <v>Aşağı Qazanc</v>
      </c>
    </row>
    <row r="9880" spans="1:25" ht="14.4">
      <c r="A9880" s="8">
        <f t="shared" si="308"/>
        <v>9879</v>
      </c>
      <c r="B9880" s="2" t="s">
        <v>10939</v>
      </c>
      <c r="C9880" s="11">
        <v>46364</v>
      </c>
      <c r="D9880" s="11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7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s="13"/>
      <c r="W9880" t="str">
        <f>INDEX(People!A:A,MATCH(M9880,People!B:B,0))</f>
        <v>Sadie Pawthorne</v>
      </c>
      <c r="Y9880" s="13" t="str">
        <f t="shared" si="309"/>
        <v>Aşağı Qazanc</v>
      </c>
    </row>
    <row r="9881" spans="1:25" ht="14.4">
      <c r="A9881" s="8">
        <f t="shared" si="308"/>
        <v>9880</v>
      </c>
      <c r="B9881" s="2" t="s">
        <v>10940</v>
      </c>
      <c r="C9881" s="11">
        <v>46364</v>
      </c>
      <c r="D9881" s="11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7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s="13"/>
      <c r="W9881" t="str">
        <f>INDEX(People!A:A,MATCH(M9881,People!B:B,0))</f>
        <v>Roxanne Rodriguez</v>
      </c>
      <c r="Y9881" s="13" t="str">
        <f t="shared" si="309"/>
        <v>Aşağı Qazanc</v>
      </c>
    </row>
    <row r="9882" spans="1:25" ht="14.4">
      <c r="A9882" s="8">
        <f t="shared" si="308"/>
        <v>9881</v>
      </c>
      <c r="B9882" s="2" t="s">
        <v>10939</v>
      </c>
      <c r="C9882" s="11">
        <v>46364</v>
      </c>
      <c r="D9882" s="11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7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13"/>
      <c r="W9882" t="str">
        <f>INDEX(People!A:A,MATCH(M9882,People!B:B,0))</f>
        <v>Sadie Pawthorne</v>
      </c>
      <c r="Y9882" s="13" t="str">
        <f t="shared" si="309"/>
        <v>Yüksək Qazanc</v>
      </c>
    </row>
    <row r="9883" spans="1:25" ht="14.4">
      <c r="A9883" s="8">
        <f t="shared" si="308"/>
        <v>9882</v>
      </c>
      <c r="B9883" s="2" t="s">
        <v>10945</v>
      </c>
      <c r="C9883" s="11">
        <v>46364</v>
      </c>
      <c r="D9883" s="11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7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s="13"/>
      <c r="W9883" t="str">
        <f>INDEX(People!A:A,MATCH(M9883,People!B:B,0))</f>
        <v>Chuck Magee</v>
      </c>
      <c r="Y9883" s="13" t="str">
        <f t="shared" si="309"/>
        <v>Zərər</v>
      </c>
    </row>
    <row r="9884" spans="1:25" ht="14.4">
      <c r="A9884" s="8">
        <f t="shared" si="308"/>
        <v>9883</v>
      </c>
      <c r="B9884" s="2" t="s">
        <v>10948</v>
      </c>
      <c r="C9884" s="11">
        <v>46365</v>
      </c>
      <c r="D9884" s="11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7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s="13"/>
      <c r="W9884" t="str">
        <f>INDEX(People!A:A,MATCH(M9884,People!B:B,0))</f>
        <v>Sadie Pawthorne</v>
      </c>
      <c r="Y9884" s="13" t="str">
        <f t="shared" si="309"/>
        <v>Aşağı Qazanc</v>
      </c>
    </row>
    <row r="9885" spans="1:25" ht="14.4">
      <c r="A9885" s="8">
        <f t="shared" si="308"/>
        <v>9884</v>
      </c>
      <c r="B9885" s="2" t="s">
        <v>10949</v>
      </c>
      <c r="C9885" s="11">
        <v>46365</v>
      </c>
      <c r="D9885" s="11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7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  <c r="V9885" s="13"/>
      <c r="W9885" t="str">
        <f>INDEX(People!A:A,MATCH(M9885,People!B:B,0))</f>
        <v>Roxanne Rodriguez</v>
      </c>
      <c r="Y9885" s="13" t="str">
        <f t="shared" si="309"/>
        <v>Yüksək Qazanc</v>
      </c>
    </row>
    <row r="9886" spans="1:25" ht="14.4">
      <c r="A9886" s="8">
        <f t="shared" si="308"/>
        <v>9885</v>
      </c>
      <c r="B9886" s="2" t="s">
        <v>10950</v>
      </c>
      <c r="C9886" s="11">
        <v>46365</v>
      </c>
      <c r="D9886" s="11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7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s="13"/>
      <c r="W9886" t="str">
        <f>INDEX(People!A:A,MATCH(M9886,People!B:B,0))</f>
        <v>Roxanne Rodriguez</v>
      </c>
      <c r="Y9886" s="13" t="str">
        <f t="shared" si="309"/>
        <v>Zərər</v>
      </c>
    </row>
    <row r="9887" spans="1:25" ht="14.4">
      <c r="A9887" s="8">
        <f t="shared" si="308"/>
        <v>9886</v>
      </c>
      <c r="B9887" s="2" t="s">
        <v>10951</v>
      </c>
      <c r="C9887" s="11">
        <v>46365</v>
      </c>
      <c r="D9887" s="11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7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s="13"/>
      <c r="W9887" t="str">
        <f>INDEX(People!A:A,MATCH(M9887,People!B:B,0))</f>
        <v>Sadie Pawthorne</v>
      </c>
      <c r="Y9887" s="13" t="str">
        <f t="shared" si="309"/>
        <v>Aşağı Qazanc</v>
      </c>
    </row>
    <row r="9888" spans="1:25" ht="14.4">
      <c r="A9888" s="8">
        <f t="shared" si="308"/>
        <v>9887</v>
      </c>
      <c r="B9888" s="2" t="s">
        <v>10952</v>
      </c>
      <c r="C9888" s="11">
        <v>46365</v>
      </c>
      <c r="D9888" s="11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7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s="13"/>
      <c r="W9888" t="str">
        <f>INDEX(People!A:A,MATCH(M9888,People!B:B,0))</f>
        <v>Fred Suzuki</v>
      </c>
      <c r="Y9888" s="13" t="str">
        <f t="shared" si="309"/>
        <v>Aşağı Qazanc</v>
      </c>
    </row>
    <row r="9889" spans="1:25" ht="14.4">
      <c r="A9889" s="8">
        <f t="shared" si="308"/>
        <v>9888</v>
      </c>
      <c r="B9889" s="2" t="s">
        <v>10951</v>
      </c>
      <c r="C9889" s="11">
        <v>46365</v>
      </c>
      <c r="D9889" s="11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7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  <c r="V9889" s="13"/>
      <c r="W9889" t="str">
        <f>INDEX(People!A:A,MATCH(M9889,People!B:B,0))</f>
        <v>Sadie Pawthorne</v>
      </c>
      <c r="Y9889" s="13" t="str">
        <f t="shared" si="309"/>
        <v>Aşağı Qazanc</v>
      </c>
    </row>
    <row r="9890" spans="1:25" ht="14.4">
      <c r="A9890" s="8">
        <f t="shared" si="308"/>
        <v>9889</v>
      </c>
      <c r="B9890" s="2" t="s">
        <v>10951</v>
      </c>
      <c r="C9890" s="11">
        <v>46365</v>
      </c>
      <c r="D9890" s="11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7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  <c r="V9890" s="13"/>
      <c r="W9890" t="str">
        <f>INDEX(People!A:A,MATCH(M9890,People!B:B,0))</f>
        <v>Sadie Pawthorne</v>
      </c>
      <c r="Y9890" s="13" t="str">
        <f t="shared" si="309"/>
        <v>Aşağı Qazanc</v>
      </c>
    </row>
    <row r="9891" spans="1:25" ht="14.4">
      <c r="A9891" s="8">
        <f t="shared" si="308"/>
        <v>9890</v>
      </c>
      <c r="B9891" s="2" t="s">
        <v>10953</v>
      </c>
      <c r="C9891" s="11">
        <v>46365</v>
      </c>
      <c r="D9891" s="11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7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13"/>
      <c r="W9891" t="str">
        <f>INDEX(People!A:A,MATCH(M9891,People!B:B,0))</f>
        <v>Roxanne Rodriguez</v>
      </c>
      <c r="Y9891" s="13" t="str">
        <f t="shared" si="309"/>
        <v>Aşağı Qazanc</v>
      </c>
    </row>
    <row r="9892" spans="1:25" ht="14.4">
      <c r="A9892" s="8">
        <f t="shared" si="308"/>
        <v>9891</v>
      </c>
      <c r="B9892" s="2" t="s">
        <v>10954</v>
      </c>
      <c r="C9892" s="11">
        <v>46365</v>
      </c>
      <c r="D9892" s="11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7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s="13"/>
      <c r="W9892" t="str">
        <f>INDEX(People!A:A,MATCH(M9892,People!B:B,0))</f>
        <v>Chuck Magee</v>
      </c>
      <c r="Y9892" s="13" t="str">
        <f t="shared" si="309"/>
        <v>Aşağı Qazanc</v>
      </c>
    </row>
    <row r="9893" spans="1:25" ht="14.4">
      <c r="A9893" s="8">
        <f t="shared" si="308"/>
        <v>9892</v>
      </c>
      <c r="B9893" s="2" t="s">
        <v>10955</v>
      </c>
      <c r="C9893" s="11">
        <v>46365</v>
      </c>
      <c r="D9893" s="11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7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s="13"/>
      <c r="W9893" t="str">
        <f>INDEX(People!A:A,MATCH(M9893,People!B:B,0))</f>
        <v>Roxanne Rodriguez</v>
      </c>
      <c r="Y9893" s="13" t="str">
        <f t="shared" si="309"/>
        <v>Aşağı Qazanc</v>
      </c>
    </row>
    <row r="9894" spans="1:25" ht="14.4">
      <c r="A9894" s="8">
        <f t="shared" si="308"/>
        <v>9893</v>
      </c>
      <c r="B9894" s="2" t="s">
        <v>10956</v>
      </c>
      <c r="C9894" s="11">
        <v>46365</v>
      </c>
      <c r="D9894" s="11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7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s="13"/>
      <c r="W9894" t="str">
        <f>INDEX(People!A:A,MATCH(M9894,People!B:B,0))</f>
        <v>Sadie Pawthorne</v>
      </c>
      <c r="Y9894" s="13" t="str">
        <f t="shared" si="309"/>
        <v>Zərər</v>
      </c>
    </row>
    <row r="9895" spans="1:25" ht="14.4">
      <c r="A9895" s="8">
        <f t="shared" si="308"/>
        <v>9894</v>
      </c>
      <c r="B9895" s="2" t="s">
        <v>10957</v>
      </c>
      <c r="C9895" s="11">
        <v>46365</v>
      </c>
      <c r="D9895" s="11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7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s="13"/>
      <c r="W9895" t="str">
        <f>INDEX(People!A:A,MATCH(M9895,People!B:B,0))</f>
        <v>Chuck Magee</v>
      </c>
      <c r="Y9895" s="13" t="str">
        <f t="shared" si="309"/>
        <v>Zərər</v>
      </c>
    </row>
    <row r="9896" spans="1:25" ht="14.4">
      <c r="A9896" s="8">
        <f t="shared" si="308"/>
        <v>9895</v>
      </c>
      <c r="B9896" s="2" t="s">
        <v>10953</v>
      </c>
      <c r="C9896" s="11">
        <v>46365</v>
      </c>
      <c r="D9896" s="11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7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  <c r="V9896" s="13"/>
      <c r="W9896" t="str">
        <f>INDEX(People!A:A,MATCH(M9896,People!B:B,0))</f>
        <v>Roxanne Rodriguez</v>
      </c>
      <c r="Y9896" s="13" t="str">
        <f t="shared" si="309"/>
        <v>Aşağı Qazanc</v>
      </c>
    </row>
    <row r="9897" spans="1:25" ht="14.4">
      <c r="A9897" s="8">
        <f t="shared" si="308"/>
        <v>9896</v>
      </c>
      <c r="B9897" s="2" t="s">
        <v>10952</v>
      </c>
      <c r="C9897" s="11">
        <v>46365</v>
      </c>
      <c r="D9897" s="11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7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  <c r="V9897" s="13"/>
      <c r="W9897" t="str">
        <f>INDEX(People!A:A,MATCH(M9897,People!B:B,0))</f>
        <v>Fred Suzuki</v>
      </c>
      <c r="Y9897" s="13" t="str">
        <f t="shared" si="309"/>
        <v>Aşağı Qazanc</v>
      </c>
    </row>
    <row r="9898" spans="1:25" ht="14.4">
      <c r="A9898" s="8">
        <f t="shared" si="308"/>
        <v>9897</v>
      </c>
      <c r="B9898" s="2" t="s">
        <v>10949</v>
      </c>
      <c r="C9898" s="11">
        <v>46365</v>
      </c>
      <c r="D9898" s="11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7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  <c r="V9898" s="13"/>
      <c r="W9898" t="str">
        <f>INDEX(People!A:A,MATCH(M9898,People!B:B,0))</f>
        <v>Roxanne Rodriguez</v>
      </c>
      <c r="Y9898" s="13" t="str">
        <f t="shared" si="309"/>
        <v>Aşağı Qazanc</v>
      </c>
    </row>
    <row r="9899" spans="1:25" ht="14.4">
      <c r="A9899" s="8">
        <f t="shared" si="308"/>
        <v>9898</v>
      </c>
      <c r="B9899" s="2" t="s">
        <v>10950</v>
      </c>
      <c r="C9899" s="11">
        <v>46365</v>
      </c>
      <c r="D9899" s="11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7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s="13"/>
      <c r="W9899" t="str">
        <f>INDEX(People!A:A,MATCH(M9899,People!B:B,0))</f>
        <v>Roxanne Rodriguez</v>
      </c>
      <c r="Y9899" s="13" t="str">
        <f t="shared" si="309"/>
        <v>Zərər</v>
      </c>
    </row>
    <row r="9900" spans="1:25" ht="14.4">
      <c r="A9900" s="8">
        <f t="shared" si="308"/>
        <v>9899</v>
      </c>
      <c r="B9900" s="2" t="s">
        <v>10958</v>
      </c>
      <c r="C9900" s="11">
        <v>46365</v>
      </c>
      <c r="D9900" s="11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7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  <c r="V9900" s="13"/>
      <c r="W9900" t="str">
        <f>INDEX(People!A:A,MATCH(M9900,People!B:B,0))</f>
        <v>Roxanne Rodriguez</v>
      </c>
      <c r="Y9900" s="13" t="str">
        <f t="shared" si="309"/>
        <v>Aşağı Qazanc</v>
      </c>
    </row>
    <row r="9901" spans="1:25" ht="14.4">
      <c r="A9901" s="8">
        <f t="shared" si="308"/>
        <v>9900</v>
      </c>
      <c r="B9901" s="2" t="s">
        <v>10952</v>
      </c>
      <c r="C9901" s="11">
        <v>46365</v>
      </c>
      <c r="D9901" s="11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7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  <c r="V9901" s="13"/>
      <c r="W9901" t="str">
        <f>INDEX(People!A:A,MATCH(M9901,People!B:B,0))</f>
        <v>Fred Suzuki</v>
      </c>
      <c r="Y9901" s="13" t="str">
        <f t="shared" si="309"/>
        <v>Aşağı Qazanc</v>
      </c>
    </row>
    <row r="9902" spans="1:25" ht="14.4">
      <c r="A9902" s="8">
        <f t="shared" si="308"/>
        <v>9901</v>
      </c>
      <c r="B9902" s="2" t="s">
        <v>10959</v>
      </c>
      <c r="C9902" s="11">
        <v>46365</v>
      </c>
      <c r="D9902" s="11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7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13"/>
      <c r="W9902" t="str">
        <f>INDEX(People!A:A,MATCH(M9902,People!B:B,0))</f>
        <v>Chuck Magee</v>
      </c>
      <c r="Y9902" s="13" t="str">
        <f t="shared" si="309"/>
        <v>Aşağı Qazanc</v>
      </c>
    </row>
    <row r="9903" spans="1:25" ht="14.4">
      <c r="A9903" s="8">
        <f t="shared" si="308"/>
        <v>9902</v>
      </c>
      <c r="B9903" s="2" t="s">
        <v>10952</v>
      </c>
      <c r="C9903" s="11">
        <v>46365</v>
      </c>
      <c r="D9903" s="11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7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  <c r="V9903" s="13"/>
      <c r="W9903" t="str">
        <f>INDEX(People!A:A,MATCH(M9903,People!B:B,0))</f>
        <v>Fred Suzuki</v>
      </c>
      <c r="Y9903" s="13" t="str">
        <f t="shared" si="309"/>
        <v>Aşağı Qazanc</v>
      </c>
    </row>
    <row r="9904" spans="1:25" ht="14.4">
      <c r="A9904" s="8">
        <f t="shared" si="308"/>
        <v>9903</v>
      </c>
      <c r="B9904" s="2" t="s">
        <v>10953</v>
      </c>
      <c r="C9904" s="11">
        <v>46365</v>
      </c>
      <c r="D9904" s="11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7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s="13"/>
      <c r="W9904" t="str">
        <f>INDEX(People!A:A,MATCH(M9904,People!B:B,0))</f>
        <v>Roxanne Rodriguez</v>
      </c>
      <c r="Y9904" s="13" t="str">
        <f t="shared" si="309"/>
        <v>Aşağı Qazanc</v>
      </c>
    </row>
    <row r="9905" spans="1:25" ht="14.4">
      <c r="A9905" s="8">
        <f t="shared" si="308"/>
        <v>9904</v>
      </c>
      <c r="B9905" s="2" t="s">
        <v>10958</v>
      </c>
      <c r="C9905" s="11">
        <v>46365</v>
      </c>
      <c r="D9905" s="11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7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  <c r="V9905" s="13"/>
      <c r="W9905" t="str">
        <f>INDEX(People!A:A,MATCH(M9905,People!B:B,0))</f>
        <v>Roxanne Rodriguez</v>
      </c>
      <c r="Y9905" s="13" t="str">
        <f t="shared" si="309"/>
        <v>Aşağı Qazanc</v>
      </c>
    </row>
    <row r="9906" spans="1:25" ht="14.4">
      <c r="A9906" s="8">
        <f t="shared" si="308"/>
        <v>9905</v>
      </c>
      <c r="B9906" s="2" t="s">
        <v>10960</v>
      </c>
      <c r="C9906" s="11">
        <v>46365</v>
      </c>
      <c r="D9906" s="11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7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s="13"/>
      <c r="W9906" t="str">
        <f>INDEX(People!A:A,MATCH(M9906,People!B:B,0))</f>
        <v>Roxanne Rodriguez</v>
      </c>
      <c r="Y9906" s="13" t="str">
        <f t="shared" si="309"/>
        <v>Aşağı Qazanc</v>
      </c>
    </row>
    <row r="9907" spans="1:25" ht="14.4">
      <c r="A9907" s="8">
        <f t="shared" si="308"/>
        <v>9906</v>
      </c>
      <c r="B9907" s="2" t="s">
        <v>10949</v>
      </c>
      <c r="C9907" s="11">
        <v>46365</v>
      </c>
      <c r="D9907" s="11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7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  <c r="V9907" s="13"/>
      <c r="W9907" t="str">
        <f>INDEX(People!A:A,MATCH(M9907,People!B:B,0))</f>
        <v>Roxanne Rodriguez</v>
      </c>
      <c r="Y9907" s="13" t="str">
        <f t="shared" si="309"/>
        <v>Aşağı Qazanc</v>
      </c>
    </row>
    <row r="9908" spans="1:25" ht="14.4">
      <c r="A9908" s="8">
        <f t="shared" si="308"/>
        <v>9907</v>
      </c>
      <c r="B9908" s="2" t="s">
        <v>10956</v>
      </c>
      <c r="C9908" s="11">
        <v>46365</v>
      </c>
      <c r="D9908" s="11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7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  <c r="V9908" s="13"/>
      <c r="W9908" t="str">
        <f>INDEX(People!A:A,MATCH(M9908,People!B:B,0))</f>
        <v>Sadie Pawthorne</v>
      </c>
      <c r="Y9908" s="13" t="str">
        <f t="shared" si="309"/>
        <v>Yüksək Qazanc</v>
      </c>
    </row>
    <row r="9909" spans="1:25" ht="14.4">
      <c r="A9909" s="8">
        <f t="shared" si="308"/>
        <v>9908</v>
      </c>
      <c r="B9909" s="2" t="s">
        <v>10961</v>
      </c>
      <c r="C9909" s="11">
        <v>46365</v>
      </c>
      <c r="D9909" s="11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7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s="13"/>
      <c r="W9909" t="str">
        <f>INDEX(People!A:A,MATCH(M9909,People!B:B,0))</f>
        <v>Roxanne Rodriguez</v>
      </c>
      <c r="Y9909" s="13" t="str">
        <f t="shared" si="309"/>
        <v>Aşağı Qazanc</v>
      </c>
    </row>
    <row r="9910" spans="1:25" ht="14.4">
      <c r="A9910" s="8">
        <f t="shared" si="308"/>
        <v>9909</v>
      </c>
      <c r="B9910" s="2" t="s">
        <v>10950</v>
      </c>
      <c r="C9910" s="11">
        <v>46365</v>
      </c>
      <c r="D9910" s="11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7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s="13"/>
      <c r="W9910" t="str">
        <f>INDEX(People!A:A,MATCH(M9910,People!B:B,0))</f>
        <v>Roxanne Rodriguez</v>
      </c>
      <c r="Y9910" s="13" t="str">
        <f t="shared" si="309"/>
        <v>Aşağı Qazanc</v>
      </c>
    </row>
    <row r="9911" spans="1:25" ht="14.4">
      <c r="A9911" s="8">
        <f t="shared" si="308"/>
        <v>9910</v>
      </c>
      <c r="B9911" s="2" t="s">
        <v>10959</v>
      </c>
      <c r="C9911" s="11">
        <v>46365</v>
      </c>
      <c r="D9911" s="11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7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s="13"/>
      <c r="W9911" t="str">
        <f>INDEX(People!A:A,MATCH(M9911,People!B:B,0))</f>
        <v>Chuck Magee</v>
      </c>
      <c r="Y9911" s="13" t="str">
        <f t="shared" si="309"/>
        <v>Zərər</v>
      </c>
    </row>
    <row r="9912" spans="1:25" ht="14.4">
      <c r="A9912" s="8">
        <f t="shared" si="308"/>
        <v>9911</v>
      </c>
      <c r="B9912" s="2" t="s">
        <v>10952</v>
      </c>
      <c r="C9912" s="11">
        <v>46365</v>
      </c>
      <c r="D9912" s="11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7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  <c r="V9912" s="13"/>
      <c r="W9912" t="str">
        <f>INDEX(People!A:A,MATCH(M9912,People!B:B,0))</f>
        <v>Fred Suzuki</v>
      </c>
      <c r="Y9912" s="13" t="str">
        <f t="shared" si="309"/>
        <v>Aşağı Qazanc</v>
      </c>
    </row>
    <row r="9913" spans="1:25" ht="14.4">
      <c r="A9913" s="8">
        <f t="shared" si="308"/>
        <v>9912</v>
      </c>
      <c r="B9913" s="2" t="s">
        <v>10952</v>
      </c>
      <c r="C9913" s="11">
        <v>46365</v>
      </c>
      <c r="D9913" s="11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7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s="13"/>
      <c r="W9913" t="str">
        <f>INDEX(People!A:A,MATCH(M9913,People!B:B,0))</f>
        <v>Fred Suzuki</v>
      </c>
      <c r="Y9913" s="13" t="str">
        <f t="shared" si="309"/>
        <v>Aşağı Qazanc</v>
      </c>
    </row>
    <row r="9914" spans="1:25" ht="14.4">
      <c r="A9914" s="8">
        <f t="shared" si="308"/>
        <v>9913</v>
      </c>
      <c r="B9914" s="2" t="s">
        <v>10953</v>
      </c>
      <c r="C9914" s="11">
        <v>46365</v>
      </c>
      <c r="D9914" s="11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7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  <c r="V9914" s="13"/>
      <c r="W9914" t="str">
        <f>INDEX(People!A:A,MATCH(M9914,People!B:B,0))</f>
        <v>Roxanne Rodriguez</v>
      </c>
      <c r="Y9914" s="13" t="str">
        <f t="shared" si="309"/>
        <v>Aşağı Qazanc</v>
      </c>
    </row>
    <row r="9915" spans="1:25" ht="14.4">
      <c r="A9915" s="8">
        <f t="shared" si="308"/>
        <v>9914</v>
      </c>
      <c r="B9915" s="2" t="s">
        <v>10952</v>
      </c>
      <c r="C9915" s="11">
        <v>46365</v>
      </c>
      <c r="D9915" s="11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7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  <c r="V9915" s="13"/>
      <c r="W9915" t="str">
        <f>INDEX(People!A:A,MATCH(M9915,People!B:B,0))</f>
        <v>Fred Suzuki</v>
      </c>
      <c r="Y9915" s="13" t="str">
        <f t="shared" si="309"/>
        <v>Yüksək Qazanc</v>
      </c>
    </row>
    <row r="9916" spans="1:25" ht="14.4">
      <c r="A9916" s="8">
        <f t="shared" si="308"/>
        <v>9915</v>
      </c>
      <c r="B9916" s="2" t="s">
        <v>10962</v>
      </c>
      <c r="C9916" s="11">
        <v>46365</v>
      </c>
      <c r="D9916" s="11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7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s="13"/>
      <c r="W9916" t="str">
        <f>INDEX(People!A:A,MATCH(M9916,People!B:B,0))</f>
        <v>Sadie Pawthorne</v>
      </c>
      <c r="Y9916" s="13" t="str">
        <f t="shared" si="309"/>
        <v>Aşağı Qazanc</v>
      </c>
    </row>
    <row r="9917" spans="1:25" ht="14.4">
      <c r="A9917" s="8">
        <f t="shared" si="308"/>
        <v>9916</v>
      </c>
      <c r="B9917" s="2" t="s">
        <v>10963</v>
      </c>
      <c r="C9917" s="11">
        <v>46365</v>
      </c>
      <c r="D9917" s="11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1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  <c r="V9917" s="13"/>
      <c r="W9917" t="str">
        <f>INDEX(People!A:A,MATCH(M9917,People!B:B,0))</f>
        <v>Chuck Magee</v>
      </c>
      <c r="Y9917" s="13" t="str">
        <f t="shared" si="309"/>
        <v>Aşağı Qazanc</v>
      </c>
    </row>
    <row r="9918" spans="1:25" ht="14.4">
      <c r="A9918" s="8">
        <f t="shared" si="308"/>
        <v>9917</v>
      </c>
      <c r="B9918" s="2" t="s">
        <v>10963</v>
      </c>
      <c r="C9918" s="11">
        <v>46365</v>
      </c>
      <c r="D9918" s="11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1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  <c r="V9918" s="13"/>
      <c r="W9918" t="str">
        <f>INDEX(People!A:A,MATCH(M9918,People!B:B,0))</f>
        <v>Chuck Magee</v>
      </c>
      <c r="Y9918" s="13" t="str">
        <f t="shared" si="309"/>
        <v>Aşağı Qazanc</v>
      </c>
    </row>
    <row r="9919" spans="1:25" ht="14.4">
      <c r="A9919" s="8">
        <f t="shared" si="308"/>
        <v>9918</v>
      </c>
      <c r="B9919" s="2" t="s">
        <v>10964</v>
      </c>
      <c r="C9919" s="11">
        <v>46366</v>
      </c>
      <c r="D9919" s="11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7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  <c r="V9919" s="13"/>
      <c r="W9919" t="str">
        <f>INDEX(People!A:A,MATCH(M9919,People!B:B,0))</f>
        <v>Chuck Magee</v>
      </c>
      <c r="Y9919" s="13" t="str">
        <f t="shared" si="309"/>
        <v>Aşağı Qazanc</v>
      </c>
    </row>
    <row r="9920" spans="1:25" ht="14.4">
      <c r="A9920" s="8">
        <f t="shared" si="308"/>
        <v>9919</v>
      </c>
      <c r="B9920" s="2" t="s">
        <v>10965</v>
      </c>
      <c r="C9920" s="11">
        <v>46366</v>
      </c>
      <c r="D9920" s="11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7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s="13"/>
      <c r="W9920" t="str">
        <f>INDEX(People!A:A,MATCH(M9920,People!B:B,0))</f>
        <v>Fred Suzuki</v>
      </c>
      <c r="Y9920" s="13" t="str">
        <f t="shared" si="309"/>
        <v>Aşağı Qazanc</v>
      </c>
    </row>
    <row r="9921" spans="1:25" ht="14.4">
      <c r="A9921" s="8">
        <f t="shared" si="308"/>
        <v>9920</v>
      </c>
      <c r="B9921" s="2" t="s">
        <v>10966</v>
      </c>
      <c r="C9921" s="11">
        <v>46366</v>
      </c>
      <c r="D9921" s="11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7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  <c r="V9921" s="13"/>
      <c r="W9921" t="str">
        <f>INDEX(People!A:A,MATCH(M9921,People!B:B,0))</f>
        <v>Fred Suzuki</v>
      </c>
      <c r="Y9921" s="13" t="str">
        <f t="shared" si="309"/>
        <v>Aşağı Qazanc</v>
      </c>
    </row>
    <row r="9922" spans="1:25" ht="14.4">
      <c r="A9922" s="8">
        <f t="shared" si="308"/>
        <v>9921</v>
      </c>
      <c r="B9922" s="2" t="s">
        <v>10967</v>
      </c>
      <c r="C9922" s="11">
        <v>46366</v>
      </c>
      <c r="D9922" s="11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7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s="13"/>
      <c r="W9922" t="str">
        <f>INDEX(People!A:A,MATCH(M9922,People!B:B,0))</f>
        <v>Chuck Magee</v>
      </c>
      <c r="Y9922" s="13" t="str">
        <f t="shared" si="309"/>
        <v>Aşağı Qazanc</v>
      </c>
    </row>
    <row r="9923" spans="1:25" ht="14.4">
      <c r="A9923" s="8">
        <f t="shared" ref="A9923:A9986" si="310">A9922+1</f>
        <v>9922</v>
      </c>
      <c r="B9923" s="2" t="s">
        <v>10968</v>
      </c>
      <c r="C9923" s="11">
        <v>46366</v>
      </c>
      <c r="D9923" s="11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7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  <c r="V9923" s="13"/>
      <c r="W9923" t="str">
        <f>INDEX(People!A:A,MATCH(M9923,People!B:B,0))</f>
        <v>Sadie Pawthorne</v>
      </c>
      <c r="Y9923" s="13" t="str">
        <f t="shared" ref="Y9923:Y9986" si="311">IF(U9923&lt;0,"Zərər",IF(U9923&lt;100,"Aşağı Qazanc","Yüksək Qazanc"))</f>
        <v>Yüksək Qazanc</v>
      </c>
    </row>
    <row r="9924" spans="1:25" ht="14.4">
      <c r="A9924" s="8">
        <f t="shared" si="310"/>
        <v>9923</v>
      </c>
      <c r="B9924" s="2" t="s">
        <v>10969</v>
      </c>
      <c r="C9924" s="11">
        <v>46366</v>
      </c>
      <c r="D9924" s="11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7" t="s">
        <v>11148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s="13"/>
      <c r="W9924" t="str">
        <f>INDEX(People!A:A,MATCH(M9924,People!B:B,0))</f>
        <v>Chuck Magee</v>
      </c>
      <c r="Y9924" s="13" t="str">
        <f t="shared" si="311"/>
        <v>Yüksək Qazanc</v>
      </c>
    </row>
    <row r="9925" spans="1:25" ht="14.4">
      <c r="A9925" s="8">
        <f t="shared" si="310"/>
        <v>9924</v>
      </c>
      <c r="B9925" s="2" t="s">
        <v>10970</v>
      </c>
      <c r="C9925" s="11">
        <v>46366</v>
      </c>
      <c r="D9925" s="11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7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s="13"/>
      <c r="W9925" t="str">
        <f>INDEX(People!A:A,MATCH(M9925,People!B:B,0))</f>
        <v>Sadie Pawthorne</v>
      </c>
      <c r="Y9925" s="13" t="str">
        <f t="shared" si="311"/>
        <v>Aşağı Qazanc</v>
      </c>
    </row>
    <row r="9926" spans="1:25" ht="14.4">
      <c r="A9926" s="8">
        <f t="shared" si="310"/>
        <v>9925</v>
      </c>
      <c r="B9926" s="2" t="s">
        <v>10964</v>
      </c>
      <c r="C9926" s="11">
        <v>46366</v>
      </c>
      <c r="D9926" s="11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7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s="13"/>
      <c r="W9926" t="str">
        <f>INDEX(People!A:A,MATCH(M9926,People!B:B,0))</f>
        <v>Chuck Magee</v>
      </c>
      <c r="Y9926" s="13" t="str">
        <f t="shared" si="311"/>
        <v>Zərər</v>
      </c>
    </row>
    <row r="9927" spans="1:25" ht="14.4">
      <c r="A9927" s="8">
        <f t="shared" si="310"/>
        <v>9926</v>
      </c>
      <c r="B9927" s="2" t="s">
        <v>10971</v>
      </c>
      <c r="C9927" s="11">
        <v>46366</v>
      </c>
      <c r="D9927" s="11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7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s="13"/>
      <c r="W9927" t="str">
        <f>INDEX(People!A:A,MATCH(M9927,People!B:B,0))</f>
        <v>Sadie Pawthorne</v>
      </c>
      <c r="Y9927" s="13" t="str">
        <f t="shared" si="311"/>
        <v>Aşağı Qazanc</v>
      </c>
    </row>
    <row r="9928" spans="1:25" ht="14.4">
      <c r="A9928" s="8">
        <f t="shared" si="310"/>
        <v>9927</v>
      </c>
      <c r="B9928" s="2" t="s">
        <v>10971</v>
      </c>
      <c r="C9928" s="11">
        <v>46366</v>
      </c>
      <c r="D9928" s="11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7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s="13"/>
      <c r="W9928" t="str">
        <f>INDEX(People!A:A,MATCH(M9928,People!B:B,0))</f>
        <v>Sadie Pawthorne</v>
      </c>
      <c r="Y9928" s="13" t="str">
        <f t="shared" si="311"/>
        <v>Aşağı Qazanc</v>
      </c>
    </row>
    <row r="9929" spans="1:25" ht="14.4">
      <c r="A9929" s="8">
        <f t="shared" si="310"/>
        <v>9928</v>
      </c>
      <c r="B9929" s="2" t="s">
        <v>10972</v>
      </c>
      <c r="C9929" s="11">
        <v>46366</v>
      </c>
      <c r="D9929" s="11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7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  <c r="V9929" s="13"/>
      <c r="W9929" t="str">
        <f>INDEX(People!A:A,MATCH(M9929,People!B:B,0))</f>
        <v>Fred Suzuki</v>
      </c>
      <c r="Y9929" s="13" t="str">
        <f t="shared" si="311"/>
        <v>Aşağı Qazanc</v>
      </c>
    </row>
    <row r="9930" spans="1:25" ht="14.4">
      <c r="A9930" s="8">
        <f t="shared" si="310"/>
        <v>9929</v>
      </c>
      <c r="B9930" s="2" t="s">
        <v>10973</v>
      </c>
      <c r="C9930" s="11">
        <v>46366</v>
      </c>
      <c r="D9930" s="11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7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  <c r="V9930" s="13"/>
      <c r="W9930" t="str">
        <f>INDEX(People!A:A,MATCH(M9930,People!B:B,0))</f>
        <v>Roxanne Rodriguez</v>
      </c>
      <c r="Y9930" s="13" t="str">
        <f t="shared" si="311"/>
        <v>Aşağı Qazanc</v>
      </c>
    </row>
    <row r="9931" spans="1:25" ht="14.4">
      <c r="A9931" s="8">
        <f t="shared" si="310"/>
        <v>9930</v>
      </c>
      <c r="B9931" s="2" t="s">
        <v>10969</v>
      </c>
      <c r="C9931" s="11">
        <v>46366</v>
      </c>
      <c r="D9931" s="11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7" t="s">
        <v>11148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  <c r="V9931" s="13"/>
      <c r="W9931" t="str">
        <f>INDEX(People!A:A,MATCH(M9931,People!B:B,0))</f>
        <v>Chuck Magee</v>
      </c>
      <c r="Y9931" s="13" t="str">
        <f t="shared" si="311"/>
        <v>Aşağı Qazanc</v>
      </c>
    </row>
    <row r="9932" spans="1:25" ht="14.4">
      <c r="A9932" s="8">
        <f t="shared" si="310"/>
        <v>9931</v>
      </c>
      <c r="B9932" s="2" t="s">
        <v>10967</v>
      </c>
      <c r="C9932" s="11">
        <v>46366</v>
      </c>
      <c r="D9932" s="11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7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  <c r="V9932" s="13"/>
      <c r="W9932" t="str">
        <f>INDEX(People!A:A,MATCH(M9932,People!B:B,0))</f>
        <v>Chuck Magee</v>
      </c>
      <c r="Y9932" s="13" t="str">
        <f t="shared" si="311"/>
        <v>Aşağı Qazanc</v>
      </c>
    </row>
    <row r="9933" spans="1:25" ht="14.4">
      <c r="A9933" s="8">
        <f t="shared" si="310"/>
        <v>9932</v>
      </c>
      <c r="B9933" s="2" t="s">
        <v>10974</v>
      </c>
      <c r="C9933" s="11">
        <v>46366</v>
      </c>
      <c r="D9933" s="11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7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  <c r="V9933" s="13"/>
      <c r="W9933" t="str">
        <f>INDEX(People!A:A,MATCH(M9933,People!B:B,0))</f>
        <v>Sadie Pawthorne</v>
      </c>
      <c r="Y9933" s="13" t="str">
        <f t="shared" si="311"/>
        <v>Aşağı Qazanc</v>
      </c>
    </row>
    <row r="9934" spans="1:25" ht="14.4">
      <c r="A9934" s="8">
        <f t="shared" si="310"/>
        <v>9933</v>
      </c>
      <c r="B9934" s="2" t="s">
        <v>10970</v>
      </c>
      <c r="C9934" s="11">
        <v>46366</v>
      </c>
      <c r="D9934" s="11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7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s="13"/>
      <c r="W9934" t="str">
        <f>INDEX(People!A:A,MATCH(M9934,People!B:B,0))</f>
        <v>Sadie Pawthorne</v>
      </c>
      <c r="Y9934" s="13" t="str">
        <f t="shared" si="311"/>
        <v>Aşağı Qazanc</v>
      </c>
    </row>
    <row r="9935" spans="1:25" ht="14.4">
      <c r="A9935" s="8">
        <f t="shared" si="310"/>
        <v>9934</v>
      </c>
      <c r="B9935" s="2" t="s">
        <v>10972</v>
      </c>
      <c r="C9935" s="11">
        <v>46366</v>
      </c>
      <c r="D9935" s="11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7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  <c r="V9935" s="13"/>
      <c r="W9935" t="str">
        <f>INDEX(People!A:A,MATCH(M9935,People!B:B,0))</f>
        <v>Fred Suzuki</v>
      </c>
      <c r="Y9935" s="13" t="str">
        <f t="shared" si="311"/>
        <v>Yüksək Qazanc</v>
      </c>
    </row>
    <row r="9936" spans="1:25" ht="14.4">
      <c r="A9936" s="8">
        <f t="shared" si="310"/>
        <v>9935</v>
      </c>
      <c r="B9936" s="2" t="s">
        <v>10975</v>
      </c>
      <c r="C9936" s="11">
        <v>46366</v>
      </c>
      <c r="D9936" s="11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7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s="13"/>
      <c r="W9936" t="str">
        <f>INDEX(People!A:A,MATCH(M9936,People!B:B,0))</f>
        <v>Chuck Magee</v>
      </c>
      <c r="Y9936" s="13" t="str">
        <f t="shared" si="311"/>
        <v>Aşağı Qazanc</v>
      </c>
    </row>
    <row r="9937" spans="1:25" ht="14.4">
      <c r="A9937" s="8">
        <f t="shared" si="310"/>
        <v>9936</v>
      </c>
      <c r="B9937" s="2" t="s">
        <v>10970</v>
      </c>
      <c r="C9937" s="11">
        <v>46366</v>
      </c>
      <c r="D9937" s="11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7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  <c r="V9937" s="13"/>
      <c r="W9937" t="str">
        <f>INDEX(People!A:A,MATCH(M9937,People!B:B,0))</f>
        <v>Sadie Pawthorne</v>
      </c>
      <c r="Y9937" s="13" t="str">
        <f t="shared" si="311"/>
        <v>Aşağı Qazanc</v>
      </c>
    </row>
    <row r="9938" spans="1:25" ht="14.4">
      <c r="A9938" s="8">
        <f t="shared" si="310"/>
        <v>9937</v>
      </c>
      <c r="B9938" s="2" t="s">
        <v>10972</v>
      </c>
      <c r="C9938" s="11">
        <v>46366</v>
      </c>
      <c r="D9938" s="11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7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  <c r="V9938" s="13"/>
      <c r="W9938" t="str">
        <f>INDEX(People!A:A,MATCH(M9938,People!B:B,0))</f>
        <v>Fred Suzuki</v>
      </c>
      <c r="Y9938" s="13" t="str">
        <f t="shared" si="311"/>
        <v>Aşağı Qazanc</v>
      </c>
    </row>
    <row r="9939" spans="1:25" ht="14.4">
      <c r="A9939" s="8">
        <f t="shared" si="310"/>
        <v>9938</v>
      </c>
      <c r="B9939" s="2" t="s">
        <v>10974</v>
      </c>
      <c r="C9939" s="11">
        <v>46366</v>
      </c>
      <c r="D9939" s="11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7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  <c r="V9939" s="13"/>
      <c r="W9939" t="str">
        <f>INDEX(People!A:A,MATCH(M9939,People!B:B,0))</f>
        <v>Sadie Pawthorne</v>
      </c>
      <c r="Y9939" s="13" t="str">
        <f t="shared" si="311"/>
        <v>Aşağı Qazanc</v>
      </c>
    </row>
    <row r="9940" spans="1:25" ht="14.4">
      <c r="A9940" s="8">
        <f t="shared" si="310"/>
        <v>9939</v>
      </c>
      <c r="B9940" s="2" t="s">
        <v>10976</v>
      </c>
      <c r="C9940" s="11">
        <v>46366</v>
      </c>
      <c r="D9940" s="11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5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  <c r="V9940" s="13"/>
      <c r="W9940" t="str">
        <f>INDEX(People!A:A,MATCH(M9940,People!B:B,0))</f>
        <v>Chuck Magee</v>
      </c>
      <c r="Y9940" s="13" t="str">
        <f t="shared" si="311"/>
        <v>Aşağı Qazanc</v>
      </c>
    </row>
    <row r="9941" spans="1:25" ht="14.4">
      <c r="A9941" s="8">
        <f t="shared" si="310"/>
        <v>9940</v>
      </c>
      <c r="B9941" s="2" t="s">
        <v>10977</v>
      </c>
      <c r="C9941" s="11">
        <v>46367</v>
      </c>
      <c r="D9941" s="11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7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s="13"/>
      <c r="W9941" t="str">
        <f>INDEX(People!A:A,MATCH(M9941,People!B:B,0))</f>
        <v>Fred Suzuki</v>
      </c>
      <c r="Y9941" s="13" t="str">
        <f t="shared" si="311"/>
        <v>Zərər</v>
      </c>
    </row>
    <row r="9942" spans="1:25" ht="14.4">
      <c r="A9942" s="8">
        <f t="shared" si="310"/>
        <v>9941</v>
      </c>
      <c r="B9942" s="2" t="s">
        <v>10978</v>
      </c>
      <c r="C9942" s="11">
        <v>46367</v>
      </c>
      <c r="D9942" s="11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7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  <c r="V9942" s="13"/>
      <c r="W9942" t="str">
        <f>INDEX(People!A:A,MATCH(M9942,People!B:B,0))</f>
        <v>Chuck Magee</v>
      </c>
      <c r="Y9942" s="13" t="str">
        <f t="shared" si="311"/>
        <v>Zərər</v>
      </c>
    </row>
    <row r="9943" spans="1:25" ht="14.4">
      <c r="A9943" s="8">
        <f t="shared" si="310"/>
        <v>9942</v>
      </c>
      <c r="B9943" s="2" t="s">
        <v>10979</v>
      </c>
      <c r="C9943" s="11">
        <v>46367</v>
      </c>
      <c r="D9943" s="11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7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s="13"/>
      <c r="W9943" t="str">
        <f>INDEX(People!A:A,MATCH(M9943,People!B:B,0))</f>
        <v>Roxanne Rodriguez</v>
      </c>
      <c r="Y9943" s="13" t="str">
        <f t="shared" si="311"/>
        <v>Zərər</v>
      </c>
    </row>
    <row r="9944" spans="1:25" ht="14.4">
      <c r="A9944" s="8">
        <f t="shared" si="310"/>
        <v>9943</v>
      </c>
      <c r="B9944" s="2" t="s">
        <v>10979</v>
      </c>
      <c r="C9944" s="11">
        <v>46367</v>
      </c>
      <c r="D9944" s="11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7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s="13"/>
      <c r="W9944" t="str">
        <f>INDEX(People!A:A,MATCH(M9944,People!B:B,0))</f>
        <v>Roxanne Rodriguez</v>
      </c>
      <c r="Y9944" s="13" t="str">
        <f t="shared" si="311"/>
        <v>Zərər</v>
      </c>
    </row>
    <row r="9945" spans="1:25" ht="14.4">
      <c r="A9945" s="8">
        <f t="shared" si="310"/>
        <v>9944</v>
      </c>
      <c r="B9945" s="2" t="s">
        <v>10977</v>
      </c>
      <c r="C9945" s="11">
        <v>46367</v>
      </c>
      <c r="D9945" s="11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7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  <c r="V9945" s="13"/>
      <c r="W9945" t="str">
        <f>INDEX(People!A:A,MATCH(M9945,People!B:B,0))</f>
        <v>Fred Suzuki</v>
      </c>
      <c r="Y9945" s="13" t="str">
        <f t="shared" si="311"/>
        <v>Zərər</v>
      </c>
    </row>
    <row r="9946" spans="1:25" ht="14.4">
      <c r="A9946" s="8">
        <f t="shared" si="310"/>
        <v>9945</v>
      </c>
      <c r="B9946" s="2" t="s">
        <v>10980</v>
      </c>
      <c r="C9946" s="11">
        <v>46367</v>
      </c>
      <c r="D9946" s="11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7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s="13"/>
      <c r="W9946" t="str">
        <f>INDEX(People!A:A,MATCH(M9946,People!B:B,0))</f>
        <v>Roxanne Rodriguez</v>
      </c>
      <c r="Y9946" s="13" t="str">
        <f t="shared" si="311"/>
        <v>Zərər</v>
      </c>
    </row>
    <row r="9947" spans="1:25" ht="14.4">
      <c r="A9947" s="8">
        <f t="shared" si="310"/>
        <v>9946</v>
      </c>
      <c r="B9947" s="2" t="s">
        <v>10981</v>
      </c>
      <c r="C9947" s="11">
        <v>46367</v>
      </c>
      <c r="D9947" s="11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7" t="s">
        <v>11144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  <c r="V9947" s="13"/>
      <c r="W9947" t="str">
        <f>INDEX(People!A:A,MATCH(M9947,People!B:B,0))</f>
        <v>Chuck Magee</v>
      </c>
      <c r="Y9947" s="13" t="str">
        <f t="shared" si="311"/>
        <v>Aşağı Qazanc</v>
      </c>
    </row>
    <row r="9948" spans="1:25" ht="14.4">
      <c r="A9948" s="8">
        <f t="shared" si="310"/>
        <v>9947</v>
      </c>
      <c r="B9948" s="2" t="s">
        <v>10977</v>
      </c>
      <c r="C9948" s="11">
        <v>46367</v>
      </c>
      <c r="D9948" s="11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7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s="13"/>
      <c r="W9948" t="str">
        <f>INDEX(People!A:A,MATCH(M9948,People!B:B,0))</f>
        <v>Fred Suzuki</v>
      </c>
      <c r="Y9948" s="13" t="str">
        <f t="shared" si="311"/>
        <v>Aşağı Qazanc</v>
      </c>
    </row>
    <row r="9949" spans="1:25" ht="14.4">
      <c r="A9949" s="8">
        <f t="shared" si="310"/>
        <v>9948</v>
      </c>
      <c r="B9949" s="2" t="s">
        <v>10982</v>
      </c>
      <c r="C9949" s="11">
        <v>46367</v>
      </c>
      <c r="D9949" s="11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7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  <c r="V9949" s="13"/>
      <c r="W9949" t="str">
        <f>INDEX(People!A:A,MATCH(M9949,People!B:B,0))</f>
        <v>Chuck Magee</v>
      </c>
      <c r="Y9949" s="13" t="str">
        <f t="shared" si="311"/>
        <v>Aşağı Qazanc</v>
      </c>
    </row>
    <row r="9950" spans="1:25" ht="14.4">
      <c r="A9950" s="8">
        <f t="shared" si="310"/>
        <v>9949</v>
      </c>
      <c r="B9950" s="2" t="s">
        <v>10983</v>
      </c>
      <c r="C9950" s="11">
        <v>46367</v>
      </c>
      <c r="D9950" s="11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7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  <c r="V9950" s="13"/>
      <c r="W9950" t="str">
        <f>INDEX(People!A:A,MATCH(M9950,People!B:B,0))</f>
        <v>Roxanne Rodriguez</v>
      </c>
      <c r="Y9950" s="13" t="str">
        <f t="shared" si="311"/>
        <v>Aşağı Qazanc</v>
      </c>
    </row>
    <row r="9951" spans="1:25" ht="14.4">
      <c r="A9951" s="8">
        <f t="shared" si="310"/>
        <v>9950</v>
      </c>
      <c r="B9951" s="2" t="s">
        <v>10984</v>
      </c>
      <c r="C9951" s="11">
        <v>46367</v>
      </c>
      <c r="D9951" s="11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7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s="13"/>
      <c r="W9951" t="str">
        <f>INDEX(People!A:A,MATCH(M9951,People!B:B,0))</f>
        <v>Chuck Magee</v>
      </c>
      <c r="Y9951" s="13" t="str">
        <f t="shared" si="311"/>
        <v>Aşağı Qazanc</v>
      </c>
    </row>
    <row r="9952" spans="1:25" ht="14.4">
      <c r="A9952" s="8">
        <f t="shared" si="310"/>
        <v>9951</v>
      </c>
      <c r="B9952" s="2" t="s">
        <v>10981</v>
      </c>
      <c r="C9952" s="11">
        <v>46367</v>
      </c>
      <c r="D9952" s="11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7" t="s">
        <v>11144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s="13"/>
      <c r="W9952" t="str">
        <f>INDEX(People!A:A,MATCH(M9952,People!B:B,0))</f>
        <v>Chuck Magee</v>
      </c>
      <c r="Y9952" s="13" t="str">
        <f t="shared" si="311"/>
        <v>Aşağı Qazanc</v>
      </c>
    </row>
    <row r="9953" spans="1:25" ht="14.4">
      <c r="A9953" s="8">
        <f t="shared" si="310"/>
        <v>9952</v>
      </c>
      <c r="B9953" s="2" t="s">
        <v>10981</v>
      </c>
      <c r="C9953" s="11">
        <v>46367</v>
      </c>
      <c r="D9953" s="11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7" t="s">
        <v>11144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  <c r="V9953" s="13"/>
      <c r="W9953" t="str">
        <f>INDEX(People!A:A,MATCH(M9953,People!B:B,0))</f>
        <v>Chuck Magee</v>
      </c>
      <c r="Y9953" s="13" t="str">
        <f t="shared" si="311"/>
        <v>Yüksək Qazanc</v>
      </c>
    </row>
    <row r="9954" spans="1:25" ht="14.4">
      <c r="A9954" s="8">
        <f t="shared" si="310"/>
        <v>9953</v>
      </c>
      <c r="B9954" s="2" t="s">
        <v>10983</v>
      </c>
      <c r="C9954" s="11">
        <v>46367</v>
      </c>
      <c r="D9954" s="11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7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  <c r="V9954" s="13"/>
      <c r="W9954" t="str">
        <f>INDEX(People!A:A,MATCH(M9954,People!B:B,0))</f>
        <v>Roxanne Rodriguez</v>
      </c>
      <c r="Y9954" s="13" t="str">
        <f t="shared" si="311"/>
        <v>Aşağı Qazanc</v>
      </c>
    </row>
    <row r="9955" spans="1:25" ht="14.4">
      <c r="A9955" s="8">
        <f t="shared" si="310"/>
        <v>9954</v>
      </c>
      <c r="B9955" s="2" t="s">
        <v>10985</v>
      </c>
      <c r="C9955" s="11">
        <v>46367</v>
      </c>
      <c r="D9955" s="11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7" t="s">
        <v>11162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s="13"/>
      <c r="W9955" t="str">
        <f>INDEX(People!A:A,MATCH(M9955,People!B:B,0))</f>
        <v>Chuck Magee</v>
      </c>
      <c r="Y9955" s="13" t="str">
        <f t="shared" si="311"/>
        <v>Aşağı Qazanc</v>
      </c>
    </row>
    <row r="9956" spans="1:25" ht="14.4">
      <c r="A9956" s="8">
        <f t="shared" si="310"/>
        <v>9955</v>
      </c>
      <c r="B9956" s="2" t="s">
        <v>10979</v>
      </c>
      <c r="C9956" s="11">
        <v>46367</v>
      </c>
      <c r="D9956" s="11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7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  <c r="V9956" s="13"/>
      <c r="W9956" t="str">
        <f>INDEX(People!A:A,MATCH(M9956,People!B:B,0))</f>
        <v>Roxanne Rodriguez</v>
      </c>
      <c r="Y9956" s="13" t="str">
        <f t="shared" si="311"/>
        <v>Aşağı Qazanc</v>
      </c>
    </row>
    <row r="9957" spans="1:25" ht="14.4">
      <c r="A9957" s="8">
        <f t="shared" si="310"/>
        <v>9956</v>
      </c>
      <c r="B9957" s="2" t="s">
        <v>10984</v>
      </c>
      <c r="C9957" s="11">
        <v>46367</v>
      </c>
      <c r="D9957" s="11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7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13"/>
      <c r="W9957" t="str">
        <f>INDEX(People!A:A,MATCH(M9957,People!B:B,0))</f>
        <v>Chuck Magee</v>
      </c>
      <c r="Y9957" s="13" t="str">
        <f t="shared" si="311"/>
        <v>Aşağı Qazanc</v>
      </c>
    </row>
    <row r="9958" spans="1:25" ht="14.4">
      <c r="A9958" s="8">
        <f t="shared" si="310"/>
        <v>9957</v>
      </c>
      <c r="B9958" s="2" t="s">
        <v>10986</v>
      </c>
      <c r="C9958" s="11">
        <v>46367</v>
      </c>
      <c r="D9958" s="11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7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  <c r="V9958" s="13"/>
      <c r="W9958" t="str">
        <f>INDEX(People!A:A,MATCH(M9958,People!B:B,0))</f>
        <v>Roxanne Rodriguez</v>
      </c>
      <c r="Y9958" s="13" t="str">
        <f t="shared" si="311"/>
        <v>Aşağı Qazanc</v>
      </c>
    </row>
    <row r="9959" spans="1:25" ht="14.4">
      <c r="A9959" s="8">
        <f t="shared" si="310"/>
        <v>9958</v>
      </c>
      <c r="B9959" s="2" t="s">
        <v>10982</v>
      </c>
      <c r="C9959" s="11">
        <v>46367</v>
      </c>
      <c r="D9959" s="11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7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s="13"/>
      <c r="W9959" t="str">
        <f>INDEX(People!A:A,MATCH(M9959,People!B:B,0))</f>
        <v>Chuck Magee</v>
      </c>
      <c r="Y9959" s="13" t="str">
        <f t="shared" si="311"/>
        <v>Aşağı Qazanc</v>
      </c>
    </row>
    <row r="9960" spans="1:25" ht="14.4">
      <c r="A9960" s="8">
        <f t="shared" si="310"/>
        <v>9959</v>
      </c>
      <c r="B9960" s="2" t="s">
        <v>10987</v>
      </c>
      <c r="C9960" s="11">
        <v>46367</v>
      </c>
      <c r="D9960" s="11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7" t="s">
        <v>11166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s="13"/>
      <c r="W9960" t="str">
        <f>INDEX(People!A:A,MATCH(M9960,People!B:B,0))</f>
        <v>Chuck Magee</v>
      </c>
      <c r="Y9960" s="13" t="str">
        <f t="shared" si="311"/>
        <v>Aşağı Qazanc</v>
      </c>
    </row>
    <row r="9961" spans="1:25" ht="14.4">
      <c r="A9961" s="8">
        <f t="shared" si="310"/>
        <v>9960</v>
      </c>
      <c r="B9961" s="2" t="s">
        <v>10977</v>
      </c>
      <c r="C9961" s="11">
        <v>46367</v>
      </c>
      <c r="D9961" s="11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7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s="13"/>
      <c r="W9961" t="str">
        <f>INDEX(People!A:A,MATCH(M9961,People!B:B,0))</f>
        <v>Fred Suzuki</v>
      </c>
      <c r="Y9961" s="13" t="str">
        <f t="shared" si="311"/>
        <v>Zərər</v>
      </c>
    </row>
    <row r="9962" spans="1:25" ht="14.4">
      <c r="A9962" s="8">
        <f t="shared" si="310"/>
        <v>9961</v>
      </c>
      <c r="B9962" s="2" t="s">
        <v>10984</v>
      </c>
      <c r="C9962" s="11">
        <v>46367</v>
      </c>
      <c r="D9962" s="11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7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  <c r="V9962" s="13"/>
      <c r="W9962" t="str">
        <f>INDEX(People!A:A,MATCH(M9962,People!B:B,0))</f>
        <v>Chuck Magee</v>
      </c>
      <c r="Y9962" s="13" t="str">
        <f t="shared" si="311"/>
        <v>Aşağı Qazanc</v>
      </c>
    </row>
    <row r="9963" spans="1:25" ht="14.4">
      <c r="A9963" s="8">
        <f t="shared" si="310"/>
        <v>9962</v>
      </c>
      <c r="B9963" s="2" t="s">
        <v>10988</v>
      </c>
      <c r="C9963" s="11">
        <v>46369</v>
      </c>
      <c r="D9963" s="11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7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  <c r="V9963" s="13"/>
      <c r="W9963" t="str">
        <f>INDEX(People!A:A,MATCH(M9963,People!B:B,0))</f>
        <v>Chuck Magee</v>
      </c>
      <c r="Y9963" s="13" t="str">
        <f t="shared" si="311"/>
        <v>Aşağı Qazanc</v>
      </c>
    </row>
    <row r="9964" spans="1:25" ht="14.4">
      <c r="A9964" s="8">
        <f t="shared" si="310"/>
        <v>9963</v>
      </c>
      <c r="B9964" s="2" t="s">
        <v>10989</v>
      </c>
      <c r="C9964" s="11">
        <v>46369</v>
      </c>
      <c r="D9964" s="11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7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  <c r="V9964" s="13"/>
      <c r="W9964" t="str">
        <f>INDEX(People!A:A,MATCH(M9964,People!B:B,0))</f>
        <v>Sadie Pawthorne</v>
      </c>
      <c r="Y9964" s="13" t="str">
        <f t="shared" si="311"/>
        <v>Aşağı Qazanc</v>
      </c>
    </row>
    <row r="9965" spans="1:25" ht="14.4">
      <c r="A9965" s="8">
        <f t="shared" si="310"/>
        <v>9964</v>
      </c>
      <c r="B9965" s="2" t="s">
        <v>10989</v>
      </c>
      <c r="C9965" s="11">
        <v>46369</v>
      </c>
      <c r="D9965" s="11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7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  <c r="V9965" s="13"/>
      <c r="W9965" t="str">
        <f>INDEX(People!A:A,MATCH(M9965,People!B:B,0))</f>
        <v>Sadie Pawthorne</v>
      </c>
      <c r="Y9965" s="13" t="str">
        <f t="shared" si="311"/>
        <v>Aşağı Qazanc</v>
      </c>
    </row>
    <row r="9966" spans="1:25" ht="14.4">
      <c r="A9966" s="8">
        <f t="shared" si="310"/>
        <v>9965</v>
      </c>
      <c r="B9966" s="2" t="s">
        <v>10989</v>
      </c>
      <c r="C9966" s="11">
        <v>46369</v>
      </c>
      <c r="D9966" s="11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7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  <c r="V9966" s="13"/>
      <c r="W9966" t="str">
        <f>INDEX(People!A:A,MATCH(M9966,People!B:B,0))</f>
        <v>Sadie Pawthorne</v>
      </c>
      <c r="Y9966" s="13" t="str">
        <f t="shared" si="311"/>
        <v>Aşağı Qazanc</v>
      </c>
    </row>
    <row r="9967" spans="1:25" ht="14.4">
      <c r="A9967" s="8">
        <f t="shared" si="310"/>
        <v>9966</v>
      </c>
      <c r="B9967" s="2" t="s">
        <v>10989</v>
      </c>
      <c r="C9967" s="11">
        <v>46369</v>
      </c>
      <c r="D9967" s="11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7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13"/>
      <c r="W9967" t="str">
        <f>INDEX(People!A:A,MATCH(M9967,People!B:B,0))</f>
        <v>Sadie Pawthorne</v>
      </c>
      <c r="Y9967" s="13" t="str">
        <f t="shared" si="311"/>
        <v>Aşağı Qazanc</v>
      </c>
    </row>
    <row r="9968" spans="1:25" ht="14.4">
      <c r="A9968" s="8">
        <f t="shared" si="310"/>
        <v>9967</v>
      </c>
      <c r="B9968" s="2" t="s">
        <v>10990</v>
      </c>
      <c r="C9968" s="11">
        <v>46369</v>
      </c>
      <c r="D9968" s="11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7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  <c r="V9968" s="13"/>
      <c r="W9968" t="str">
        <f>INDEX(People!A:A,MATCH(M9968,People!B:B,0))</f>
        <v>Sadie Pawthorne</v>
      </c>
      <c r="Y9968" s="13" t="str">
        <f t="shared" si="311"/>
        <v>Aşağı Qazanc</v>
      </c>
    </row>
    <row r="9969" spans="1:25" ht="14.4">
      <c r="A9969" s="8">
        <f t="shared" si="310"/>
        <v>9968</v>
      </c>
      <c r="B9969" s="2" t="s">
        <v>10991</v>
      </c>
      <c r="C9969" s="11">
        <v>46370</v>
      </c>
      <c r="D9969" s="11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7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s="13"/>
      <c r="W9969" t="str">
        <f>INDEX(People!A:A,MATCH(M9969,People!B:B,0))</f>
        <v>Roxanne Rodriguez</v>
      </c>
      <c r="Y9969" s="13" t="str">
        <f t="shared" si="311"/>
        <v>Zərər</v>
      </c>
    </row>
    <row r="9970" spans="1:25" ht="14.4">
      <c r="A9970" s="8">
        <f t="shared" si="310"/>
        <v>9969</v>
      </c>
      <c r="B9970" s="2" t="s">
        <v>10992</v>
      </c>
      <c r="C9970" s="11">
        <v>46370</v>
      </c>
      <c r="D9970" s="11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7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  <c r="V9970" s="13"/>
      <c r="W9970" t="str">
        <f>INDEX(People!A:A,MATCH(M9970,People!B:B,0))</f>
        <v>Roxanne Rodriguez</v>
      </c>
      <c r="Y9970" s="13" t="str">
        <f t="shared" si="311"/>
        <v>Zərər</v>
      </c>
    </row>
    <row r="9971" spans="1:25" ht="14.4">
      <c r="A9971" s="8">
        <f t="shared" si="310"/>
        <v>9970</v>
      </c>
      <c r="B9971" s="2" t="s">
        <v>10991</v>
      </c>
      <c r="C9971" s="11">
        <v>46370</v>
      </c>
      <c r="D9971" s="11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7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s="13"/>
      <c r="W9971" t="str">
        <f>INDEX(People!A:A,MATCH(M9971,People!B:B,0))</f>
        <v>Roxanne Rodriguez</v>
      </c>
      <c r="Y9971" s="13" t="str">
        <f t="shared" si="311"/>
        <v>Zərər</v>
      </c>
    </row>
    <row r="9972" spans="1:25" ht="14.4">
      <c r="A9972" s="8">
        <f t="shared" si="310"/>
        <v>9971</v>
      </c>
      <c r="B9972" s="2" t="s">
        <v>10993</v>
      </c>
      <c r="C9972" s="11">
        <v>46370</v>
      </c>
      <c r="D9972" s="11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7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  <c r="V9972" s="13"/>
      <c r="W9972" t="str">
        <f>INDEX(People!A:A,MATCH(M9972,People!B:B,0))</f>
        <v>Sadie Pawthorne</v>
      </c>
      <c r="Y9972" s="13" t="str">
        <f t="shared" si="311"/>
        <v>Aşağı Qazanc</v>
      </c>
    </row>
    <row r="9973" spans="1:25" ht="14.4">
      <c r="A9973" s="8">
        <f t="shared" si="310"/>
        <v>9972</v>
      </c>
      <c r="B9973" s="2" t="s">
        <v>10994</v>
      </c>
      <c r="C9973" s="11">
        <v>46370</v>
      </c>
      <c r="D9973" s="11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7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s="13"/>
      <c r="W9973" t="str">
        <f>INDEX(People!A:A,MATCH(M9973,People!B:B,0))</f>
        <v>Roxanne Rodriguez</v>
      </c>
      <c r="Y9973" s="13" t="str">
        <f t="shared" si="311"/>
        <v>Zərər</v>
      </c>
    </row>
    <row r="9974" spans="1:25" ht="14.4">
      <c r="A9974" s="8">
        <f t="shared" si="310"/>
        <v>9973</v>
      </c>
      <c r="B9974" s="2" t="s">
        <v>10995</v>
      </c>
      <c r="C9974" s="11">
        <v>46370</v>
      </c>
      <c r="D9974" s="11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7" t="s">
        <v>11139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s="13"/>
      <c r="W9974" t="str">
        <f>INDEX(People!A:A,MATCH(M9974,People!B:B,0))</f>
        <v>Chuck Magee</v>
      </c>
      <c r="Y9974" s="13" t="str">
        <f t="shared" si="311"/>
        <v>Zərər</v>
      </c>
    </row>
    <row r="9975" spans="1:25" ht="14.4">
      <c r="A9975" s="8">
        <f t="shared" si="310"/>
        <v>9974</v>
      </c>
      <c r="B9975" s="2" t="s">
        <v>10991</v>
      </c>
      <c r="C9975" s="11">
        <v>46370</v>
      </c>
      <c r="D9975" s="11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7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s="13"/>
      <c r="W9975" t="str">
        <f>INDEX(People!A:A,MATCH(M9975,People!B:B,0))</f>
        <v>Roxanne Rodriguez</v>
      </c>
      <c r="Y9975" s="13" t="str">
        <f t="shared" si="311"/>
        <v>Aşağı Qazanc</v>
      </c>
    </row>
    <row r="9976" spans="1:25" ht="14.4">
      <c r="A9976" s="8">
        <f t="shared" si="310"/>
        <v>9975</v>
      </c>
      <c r="B9976" s="2" t="s">
        <v>10993</v>
      </c>
      <c r="C9976" s="11">
        <v>46370</v>
      </c>
      <c r="D9976" s="11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7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13"/>
      <c r="W9976" t="str">
        <f>INDEX(People!A:A,MATCH(M9976,People!B:B,0))</f>
        <v>Sadie Pawthorne</v>
      </c>
      <c r="Y9976" s="13" t="str">
        <f t="shared" si="311"/>
        <v>Aşağı Qazanc</v>
      </c>
    </row>
    <row r="9977" spans="1:25" ht="14.4">
      <c r="A9977" s="8">
        <f t="shared" si="310"/>
        <v>9976</v>
      </c>
      <c r="B9977" s="2" t="s">
        <v>10993</v>
      </c>
      <c r="C9977" s="11">
        <v>46370</v>
      </c>
      <c r="D9977" s="11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7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  <c r="V9977" s="13"/>
      <c r="W9977" t="str">
        <f>INDEX(People!A:A,MATCH(M9977,People!B:B,0))</f>
        <v>Sadie Pawthorne</v>
      </c>
      <c r="Y9977" s="13" t="str">
        <f t="shared" si="311"/>
        <v>Aşağı Qazanc</v>
      </c>
    </row>
    <row r="9978" spans="1:25" ht="14.4">
      <c r="A9978" s="8">
        <f t="shared" si="310"/>
        <v>9977</v>
      </c>
      <c r="B9978" s="2" t="s">
        <v>10995</v>
      </c>
      <c r="C9978" s="11">
        <v>46370</v>
      </c>
      <c r="D9978" s="11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7" t="s">
        <v>11139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  <c r="V9978" s="13"/>
      <c r="W9978" t="str">
        <f>INDEX(People!A:A,MATCH(M9978,People!B:B,0))</f>
        <v>Chuck Magee</v>
      </c>
      <c r="Y9978" s="13" t="str">
        <f t="shared" si="311"/>
        <v>Aşağı Qazanc</v>
      </c>
    </row>
    <row r="9979" spans="1:25" ht="14.4">
      <c r="A9979" s="8">
        <f t="shared" si="310"/>
        <v>9978</v>
      </c>
      <c r="B9979" s="2" t="s">
        <v>10995</v>
      </c>
      <c r="C9979" s="11">
        <v>46370</v>
      </c>
      <c r="D9979" s="11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7" t="s">
        <v>11139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s="13"/>
      <c r="W9979" t="str">
        <f>INDEX(People!A:A,MATCH(M9979,People!B:B,0))</f>
        <v>Chuck Magee</v>
      </c>
      <c r="Y9979" s="13" t="str">
        <f t="shared" si="311"/>
        <v>Aşağı Qazanc</v>
      </c>
    </row>
    <row r="9980" spans="1:25" ht="14.4">
      <c r="A9980" s="8">
        <f t="shared" si="310"/>
        <v>9979</v>
      </c>
      <c r="B9980" s="2" t="s">
        <v>10995</v>
      </c>
      <c r="C9980" s="11">
        <v>46370</v>
      </c>
      <c r="D9980" s="11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7" t="s">
        <v>11139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  <c r="V9980" s="13"/>
      <c r="W9980" t="str">
        <f>INDEX(People!A:A,MATCH(M9980,People!B:B,0))</f>
        <v>Chuck Magee</v>
      </c>
      <c r="Y9980" s="13" t="str">
        <f t="shared" si="311"/>
        <v>Aşağı Qazanc</v>
      </c>
    </row>
    <row r="9981" spans="1:25" ht="14.4">
      <c r="A9981" s="8">
        <f t="shared" si="310"/>
        <v>9980</v>
      </c>
      <c r="B9981" s="2" t="s">
        <v>10992</v>
      </c>
      <c r="C9981" s="11">
        <v>46370</v>
      </c>
      <c r="D9981" s="11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7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  <c r="V9981" s="13"/>
      <c r="W9981" t="str">
        <f>INDEX(People!A:A,MATCH(M9981,People!B:B,0))</f>
        <v>Roxanne Rodriguez</v>
      </c>
      <c r="Y9981" s="13" t="str">
        <f t="shared" si="311"/>
        <v>Aşağı Qazanc</v>
      </c>
    </row>
    <row r="9982" spans="1:25" ht="14.4">
      <c r="A9982" s="8">
        <f t="shared" si="310"/>
        <v>9981</v>
      </c>
      <c r="B9982" s="2" t="s">
        <v>10996</v>
      </c>
      <c r="C9982" s="11">
        <v>46370</v>
      </c>
      <c r="D9982" s="11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7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  <c r="V9982" s="13"/>
      <c r="W9982" t="str">
        <f>INDEX(People!A:A,MATCH(M9982,People!B:B,0))</f>
        <v>Fred Suzuki</v>
      </c>
      <c r="Y9982" s="13" t="str">
        <f t="shared" si="311"/>
        <v>Aşağı Qazanc</v>
      </c>
    </row>
    <row r="9983" spans="1:25" ht="14.4">
      <c r="A9983" s="8">
        <f t="shared" si="310"/>
        <v>9982</v>
      </c>
      <c r="B9983" s="2" t="s">
        <v>10996</v>
      </c>
      <c r="C9983" s="11">
        <v>46370</v>
      </c>
      <c r="D9983" s="11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7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s="13"/>
      <c r="W9983" t="str">
        <f>INDEX(People!A:A,MATCH(M9983,People!B:B,0))</f>
        <v>Fred Suzuki</v>
      </c>
      <c r="Y9983" s="13" t="str">
        <f t="shared" si="311"/>
        <v>Aşağı Qazanc</v>
      </c>
    </row>
    <row r="9984" spans="1:25" ht="14.4">
      <c r="A9984" s="8">
        <f t="shared" si="310"/>
        <v>9983</v>
      </c>
      <c r="B9984" s="2" t="s">
        <v>10991</v>
      </c>
      <c r="C9984" s="11">
        <v>46370</v>
      </c>
      <c r="D9984" s="11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7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s="13"/>
      <c r="W9984" t="str">
        <f>INDEX(People!A:A,MATCH(M9984,People!B:B,0))</f>
        <v>Roxanne Rodriguez</v>
      </c>
      <c r="Y9984" s="13" t="str">
        <f t="shared" si="311"/>
        <v>Zərər</v>
      </c>
    </row>
    <row r="9985" spans="1:25" ht="14.4">
      <c r="A9985" s="8">
        <f t="shared" si="310"/>
        <v>9984</v>
      </c>
      <c r="B9985" s="2" t="s">
        <v>10995</v>
      </c>
      <c r="C9985" s="11">
        <v>46370</v>
      </c>
      <c r="D9985" s="11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7" t="s">
        <v>11139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  <c r="V9985" s="13"/>
      <c r="W9985" t="str">
        <f>INDEX(People!A:A,MATCH(M9985,People!B:B,0))</f>
        <v>Chuck Magee</v>
      </c>
      <c r="Y9985" s="13" t="str">
        <f t="shared" si="311"/>
        <v>Yüksək Qazanc</v>
      </c>
    </row>
    <row r="9986" spans="1:25" ht="14.4">
      <c r="A9986" s="8">
        <f t="shared" si="310"/>
        <v>9985</v>
      </c>
      <c r="B9986" s="2" t="s">
        <v>10992</v>
      </c>
      <c r="C9986" s="11">
        <v>46370</v>
      </c>
      <c r="D9986" s="11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7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s="13"/>
      <c r="W9986" t="str">
        <f>INDEX(People!A:A,MATCH(M9986,People!B:B,0))</f>
        <v>Roxanne Rodriguez</v>
      </c>
      <c r="Y9986" s="13" t="str">
        <f t="shared" si="311"/>
        <v>Aşağı Qazanc</v>
      </c>
    </row>
    <row r="9987" spans="1:25" ht="14.4">
      <c r="A9987" s="8">
        <f t="shared" ref="A9987:A10050" si="312">A9986+1</f>
        <v>9986</v>
      </c>
      <c r="B9987" s="2" t="s">
        <v>10997</v>
      </c>
      <c r="C9987" s="11">
        <v>46370</v>
      </c>
      <c r="D9987" s="11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1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  <c r="V9987" s="13"/>
      <c r="W9987" t="str">
        <f>INDEX(People!A:A,MATCH(M9987,People!B:B,0))</f>
        <v>Chuck Magee</v>
      </c>
      <c r="Y9987" s="13" t="str">
        <f t="shared" ref="Y9987:Y10050" si="313">IF(U9987&lt;0,"Zərər",IF(U9987&lt;100,"Aşağı Qazanc","Yüksək Qazanc"))</f>
        <v>Aşağı Qazanc</v>
      </c>
    </row>
    <row r="9988" spans="1:25" ht="14.4">
      <c r="A9988" s="8">
        <f t="shared" si="312"/>
        <v>9987</v>
      </c>
      <c r="B9988" s="2" t="s">
        <v>10997</v>
      </c>
      <c r="C9988" s="11">
        <v>46370</v>
      </c>
      <c r="D9988" s="11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1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s="13"/>
      <c r="W9988" t="str">
        <f>INDEX(People!A:A,MATCH(M9988,People!B:B,0))</f>
        <v>Chuck Magee</v>
      </c>
      <c r="Y9988" s="13" t="str">
        <f t="shared" si="313"/>
        <v>Aşağı Qazanc</v>
      </c>
    </row>
    <row r="9989" spans="1:25" ht="14.4">
      <c r="A9989" s="8">
        <f t="shared" si="312"/>
        <v>9988</v>
      </c>
      <c r="B9989" s="2" t="s">
        <v>10997</v>
      </c>
      <c r="C9989" s="11">
        <v>46370</v>
      </c>
      <c r="D9989" s="11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1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s="13"/>
      <c r="W9989" t="str">
        <f>INDEX(People!A:A,MATCH(M9989,People!B:B,0))</f>
        <v>Chuck Magee</v>
      </c>
      <c r="Y9989" s="13" t="str">
        <f t="shared" si="313"/>
        <v>Zərər</v>
      </c>
    </row>
    <row r="9990" spans="1:25" ht="14.4">
      <c r="A9990" s="8">
        <f t="shared" si="312"/>
        <v>9989</v>
      </c>
      <c r="B9990" s="2" t="s">
        <v>10997</v>
      </c>
      <c r="C9990" s="11">
        <v>46370</v>
      </c>
      <c r="D9990" s="11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1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  <c r="V9990" s="13"/>
      <c r="W9990" t="str">
        <f>INDEX(People!A:A,MATCH(M9990,People!B:B,0))</f>
        <v>Chuck Magee</v>
      </c>
      <c r="Y9990" s="13" t="str">
        <f t="shared" si="313"/>
        <v>Aşağı Qazanc</v>
      </c>
    </row>
    <row r="9991" spans="1:25" ht="14.4">
      <c r="A9991" s="8">
        <f t="shared" si="312"/>
        <v>9990</v>
      </c>
      <c r="B9991" s="2" t="s">
        <v>10997</v>
      </c>
      <c r="C9991" s="11">
        <v>46370</v>
      </c>
      <c r="D9991" s="11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1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  <c r="V9991" s="13"/>
      <c r="W9991" t="str">
        <f>INDEX(People!A:A,MATCH(M9991,People!B:B,0))</f>
        <v>Chuck Magee</v>
      </c>
      <c r="Y9991" s="13" t="str">
        <f t="shared" si="313"/>
        <v>Aşağı Qazanc</v>
      </c>
    </row>
    <row r="9992" spans="1:25" ht="14.4">
      <c r="A9992" s="8">
        <f t="shared" si="312"/>
        <v>9991</v>
      </c>
      <c r="B9992" s="2" t="s">
        <v>10998</v>
      </c>
      <c r="C9992" s="11">
        <v>46371</v>
      </c>
      <c r="D9992" s="11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7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  <c r="V9992" s="13"/>
      <c r="W9992" t="str">
        <f>INDEX(People!A:A,MATCH(M9992,People!B:B,0))</f>
        <v>Sadie Pawthorne</v>
      </c>
      <c r="Y9992" s="13" t="str">
        <f t="shared" si="313"/>
        <v>Aşağı Qazanc</v>
      </c>
    </row>
    <row r="9993" spans="1:25" ht="14.4">
      <c r="A9993" s="8">
        <f t="shared" si="312"/>
        <v>9992</v>
      </c>
      <c r="B9993" s="2" t="s">
        <v>10999</v>
      </c>
      <c r="C9993" s="11">
        <v>46371</v>
      </c>
      <c r="D9993" s="11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7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  <c r="V9993" s="13"/>
      <c r="W9993" t="str">
        <f>INDEX(People!A:A,MATCH(M9993,People!B:B,0))</f>
        <v>Sadie Pawthorne</v>
      </c>
      <c r="Y9993" s="13" t="str">
        <f t="shared" si="313"/>
        <v>Aşağı Qazanc</v>
      </c>
    </row>
    <row r="9994" spans="1:25" ht="14.4">
      <c r="A9994" s="8">
        <f t="shared" si="312"/>
        <v>9993</v>
      </c>
      <c r="B9994" s="2" t="s">
        <v>11000</v>
      </c>
      <c r="C9994" s="11">
        <v>46371</v>
      </c>
      <c r="D9994" s="11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7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s="13"/>
      <c r="W9994" t="str">
        <f>INDEX(People!A:A,MATCH(M9994,People!B:B,0))</f>
        <v>Roxanne Rodriguez</v>
      </c>
      <c r="Y9994" s="13" t="str">
        <f t="shared" si="313"/>
        <v>Aşağı Qazanc</v>
      </c>
    </row>
    <row r="9995" spans="1:25" ht="14.4">
      <c r="A9995" s="8">
        <f t="shared" si="312"/>
        <v>9994</v>
      </c>
      <c r="B9995" s="2" t="s">
        <v>10999</v>
      </c>
      <c r="C9995" s="11">
        <v>46371</v>
      </c>
      <c r="D9995" s="11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7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  <c r="V9995" s="13"/>
      <c r="W9995" t="str">
        <f>INDEX(People!A:A,MATCH(M9995,People!B:B,0))</f>
        <v>Sadie Pawthorne</v>
      </c>
      <c r="Y9995" s="13" t="str">
        <f t="shared" si="313"/>
        <v>Aşağı Qazanc</v>
      </c>
    </row>
    <row r="9996" spans="1:25" ht="14.4">
      <c r="A9996" s="8">
        <f t="shared" si="312"/>
        <v>9995</v>
      </c>
      <c r="B9996" s="2" t="s">
        <v>10999</v>
      </c>
      <c r="C9996" s="11">
        <v>46371</v>
      </c>
      <c r="D9996" s="11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7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s="13"/>
      <c r="W9996" t="str">
        <f>INDEX(People!A:A,MATCH(M9996,People!B:B,0))</f>
        <v>Sadie Pawthorne</v>
      </c>
      <c r="Y9996" s="13" t="str">
        <f t="shared" si="313"/>
        <v>Aşağı Qazanc</v>
      </c>
    </row>
    <row r="9997" spans="1:25" ht="14.4">
      <c r="A9997" s="8">
        <f t="shared" si="312"/>
        <v>9996</v>
      </c>
      <c r="B9997" s="2" t="s">
        <v>11001</v>
      </c>
      <c r="C9997" s="11">
        <v>46371</v>
      </c>
      <c r="D9997" s="11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5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s="13"/>
      <c r="W9997" t="str">
        <f>INDEX(People!A:A,MATCH(M9997,People!B:B,0))</f>
        <v>Chuck Magee</v>
      </c>
      <c r="Y9997" s="13" t="str">
        <f t="shared" si="313"/>
        <v>Aşağı Qazanc</v>
      </c>
    </row>
    <row r="9998" spans="1:25" ht="14.4">
      <c r="A9998" s="8">
        <f t="shared" si="312"/>
        <v>9997</v>
      </c>
      <c r="B9998" s="2" t="s">
        <v>11001</v>
      </c>
      <c r="C9998" s="11">
        <v>46371</v>
      </c>
      <c r="D9998" s="11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5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s="13"/>
      <c r="W9998" t="str">
        <f>INDEX(People!A:A,MATCH(M9998,People!B:B,0))</f>
        <v>Chuck Magee</v>
      </c>
      <c r="Y9998" s="13" t="str">
        <f t="shared" si="313"/>
        <v>Aşağı Qazanc</v>
      </c>
    </row>
    <row r="9999" spans="1:25" ht="14.4">
      <c r="A9999" s="8">
        <f t="shared" si="312"/>
        <v>9998</v>
      </c>
      <c r="B9999" s="2" t="s">
        <v>11002</v>
      </c>
      <c r="C9999" s="11">
        <v>46372</v>
      </c>
      <c r="D9999" s="11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7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s="13"/>
      <c r="W9999" t="str">
        <f>INDEX(People!A:A,MATCH(M9999,People!B:B,0))</f>
        <v>Sadie Pawthorne</v>
      </c>
      <c r="Y9999" s="13" t="str">
        <f t="shared" si="313"/>
        <v>Aşağı Qazanc</v>
      </c>
    </row>
    <row r="10000" spans="1:25" ht="14.4">
      <c r="A10000" s="8">
        <f t="shared" si="312"/>
        <v>9999</v>
      </c>
      <c r="B10000" s="2" t="s">
        <v>11002</v>
      </c>
      <c r="C10000" s="11">
        <v>46372</v>
      </c>
      <c r="D10000" s="11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7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s="13"/>
      <c r="W10000" t="str">
        <f>INDEX(People!A:A,MATCH(M10000,People!B:B,0))</f>
        <v>Sadie Pawthorne</v>
      </c>
      <c r="Y10000" s="13" t="str">
        <f t="shared" si="313"/>
        <v>Aşağı Qazanc</v>
      </c>
    </row>
    <row r="10001" spans="1:25" ht="14.4">
      <c r="A10001" s="8">
        <f t="shared" si="312"/>
        <v>10000</v>
      </c>
      <c r="B10001" s="2" t="s">
        <v>11002</v>
      </c>
      <c r="C10001" s="11">
        <v>46372</v>
      </c>
      <c r="D10001" s="11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7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  <c r="V10001" s="13"/>
      <c r="W10001" t="str">
        <f>INDEX(People!A:A,MATCH(M10001,People!B:B,0))</f>
        <v>Sadie Pawthorne</v>
      </c>
      <c r="Y10001" s="13" t="str">
        <f t="shared" si="313"/>
        <v>Aşağı Qazanc</v>
      </c>
    </row>
    <row r="10002" spans="1:25" ht="14.4">
      <c r="A10002" s="8">
        <f t="shared" si="312"/>
        <v>10001</v>
      </c>
      <c r="B10002" s="2" t="s">
        <v>11003</v>
      </c>
      <c r="C10002" s="11">
        <v>46372</v>
      </c>
      <c r="D10002" s="11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7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s="13"/>
      <c r="W10002" t="str">
        <f>INDEX(People!A:A,MATCH(M10002,People!B:B,0))</f>
        <v>Sadie Pawthorne</v>
      </c>
      <c r="Y10002" s="13" t="str">
        <f t="shared" si="313"/>
        <v>Aşağı Qazanc</v>
      </c>
    </row>
    <row r="10003" spans="1:25" ht="14.4">
      <c r="A10003" s="8">
        <f t="shared" si="312"/>
        <v>10002</v>
      </c>
      <c r="B10003" s="2" t="s">
        <v>11004</v>
      </c>
      <c r="C10003" s="11">
        <v>46372</v>
      </c>
      <c r="D10003" s="11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7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s="13"/>
      <c r="W10003" t="str">
        <f>INDEX(People!A:A,MATCH(M10003,People!B:B,0))</f>
        <v>Chuck Magee</v>
      </c>
      <c r="Y10003" s="13" t="str">
        <f t="shared" si="313"/>
        <v>Aşağı Qazanc</v>
      </c>
    </row>
    <row r="10004" spans="1:25" ht="14.4">
      <c r="A10004" s="8">
        <f t="shared" si="312"/>
        <v>10003</v>
      </c>
      <c r="B10004" s="2" t="s">
        <v>11002</v>
      </c>
      <c r="C10004" s="11">
        <v>46372</v>
      </c>
      <c r="D10004" s="11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7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s="13"/>
      <c r="W10004" t="str">
        <f>INDEX(People!A:A,MATCH(M10004,People!B:B,0))</f>
        <v>Sadie Pawthorne</v>
      </c>
      <c r="Y10004" s="13" t="str">
        <f t="shared" si="313"/>
        <v>Aşağı Qazanc</v>
      </c>
    </row>
    <row r="10005" spans="1:25" ht="14.4">
      <c r="A10005" s="8">
        <f t="shared" si="312"/>
        <v>10004</v>
      </c>
      <c r="B10005" s="2" t="s">
        <v>11003</v>
      </c>
      <c r="C10005" s="11">
        <v>46372</v>
      </c>
      <c r="D10005" s="11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7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s="13"/>
      <c r="W10005" t="str">
        <f>INDEX(People!A:A,MATCH(M10005,People!B:B,0))</f>
        <v>Sadie Pawthorne</v>
      </c>
      <c r="Y10005" s="13" t="str">
        <f t="shared" si="313"/>
        <v>Aşağı Qazanc</v>
      </c>
    </row>
    <row r="10006" spans="1:25" ht="14.4">
      <c r="A10006" s="8">
        <f t="shared" si="312"/>
        <v>10005</v>
      </c>
      <c r="B10006" s="2" t="s">
        <v>11005</v>
      </c>
      <c r="C10006" s="11">
        <v>46372</v>
      </c>
      <c r="D10006" s="11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7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  <c r="V10006" s="13"/>
      <c r="W10006" t="str">
        <f>INDEX(People!A:A,MATCH(M10006,People!B:B,0))</f>
        <v>Roxanne Rodriguez</v>
      </c>
      <c r="Y10006" s="13" t="str">
        <f t="shared" si="313"/>
        <v>Aşağı Qazanc</v>
      </c>
    </row>
    <row r="10007" spans="1:25" ht="14.4">
      <c r="A10007" s="8">
        <f t="shared" si="312"/>
        <v>10006</v>
      </c>
      <c r="B10007" s="2" t="s">
        <v>11003</v>
      </c>
      <c r="C10007" s="11">
        <v>46372</v>
      </c>
      <c r="D10007" s="11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7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s="13"/>
      <c r="W10007" t="str">
        <f>INDEX(People!A:A,MATCH(M10007,People!B:B,0))</f>
        <v>Sadie Pawthorne</v>
      </c>
      <c r="Y10007" s="13" t="str">
        <f t="shared" si="313"/>
        <v>Aşağı Qazanc</v>
      </c>
    </row>
    <row r="10008" spans="1:25" ht="14.4">
      <c r="A10008" s="8">
        <f t="shared" si="312"/>
        <v>10007</v>
      </c>
      <c r="B10008" s="2" t="s">
        <v>11006</v>
      </c>
      <c r="C10008" s="11">
        <v>46372</v>
      </c>
      <c r="D10008" s="11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7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13"/>
      <c r="W10008" t="str">
        <f>INDEX(People!A:A,MATCH(M10008,People!B:B,0))</f>
        <v>Sadie Pawthorne</v>
      </c>
      <c r="Y10008" s="13" t="str">
        <f t="shared" si="313"/>
        <v>Aşağı Qazanc</v>
      </c>
    </row>
    <row r="10009" spans="1:25" ht="14.4">
      <c r="A10009" s="8">
        <f t="shared" si="312"/>
        <v>10008</v>
      </c>
      <c r="B10009" s="2" t="s">
        <v>11006</v>
      </c>
      <c r="C10009" s="11">
        <v>46372</v>
      </c>
      <c r="D10009" s="11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7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  <c r="V10009" s="13"/>
      <c r="W10009" t="str">
        <f>INDEX(People!A:A,MATCH(M10009,People!B:B,0))</f>
        <v>Sadie Pawthorne</v>
      </c>
      <c r="Y10009" s="13" t="str">
        <f t="shared" si="313"/>
        <v>Aşağı Qazanc</v>
      </c>
    </row>
    <row r="10010" spans="1:25" ht="14.4">
      <c r="A10010" s="8">
        <f t="shared" si="312"/>
        <v>10009</v>
      </c>
      <c r="B10010" s="2" t="s">
        <v>11003</v>
      </c>
      <c r="C10010" s="11">
        <v>46372</v>
      </c>
      <c r="D10010" s="11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7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s="13"/>
      <c r="W10010" t="str">
        <f>INDEX(People!A:A,MATCH(M10010,People!B:B,0))</f>
        <v>Sadie Pawthorne</v>
      </c>
      <c r="Y10010" s="13" t="str">
        <f t="shared" si="313"/>
        <v>Aşağı Qazanc</v>
      </c>
    </row>
    <row r="10011" spans="1:25" ht="14.4">
      <c r="A10011" s="8">
        <f t="shared" si="312"/>
        <v>10010</v>
      </c>
      <c r="B10011" s="2" t="s">
        <v>11003</v>
      </c>
      <c r="C10011" s="11">
        <v>46372</v>
      </c>
      <c r="D10011" s="11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7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s="13"/>
      <c r="W10011" t="str">
        <f>INDEX(People!A:A,MATCH(M10011,People!B:B,0))</f>
        <v>Sadie Pawthorne</v>
      </c>
      <c r="Y10011" s="13" t="str">
        <f t="shared" si="313"/>
        <v>Aşağı Qazanc</v>
      </c>
    </row>
    <row r="10012" spans="1:25" ht="14.4">
      <c r="A10012" s="8">
        <f t="shared" si="312"/>
        <v>10011</v>
      </c>
      <c r="B10012" s="2" t="s">
        <v>11007</v>
      </c>
      <c r="C10012" s="11">
        <v>46373</v>
      </c>
      <c r="D10012" s="11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7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s="13"/>
      <c r="W10012" t="str">
        <f>INDEX(People!A:A,MATCH(M10012,People!B:B,0))</f>
        <v>Fred Suzuki</v>
      </c>
      <c r="Y10012" s="13" t="str">
        <f t="shared" si="313"/>
        <v>Aşağı Qazanc</v>
      </c>
    </row>
    <row r="10013" spans="1:25" ht="14.4">
      <c r="A10013" s="8">
        <f t="shared" si="312"/>
        <v>10012</v>
      </c>
      <c r="B10013" s="2" t="s">
        <v>11008</v>
      </c>
      <c r="C10013" s="11">
        <v>46373</v>
      </c>
      <c r="D10013" s="11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7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13"/>
      <c r="W10013" t="str">
        <f>INDEX(People!A:A,MATCH(M10013,People!B:B,0))</f>
        <v>Chuck Magee</v>
      </c>
      <c r="Y10013" s="13" t="str">
        <f t="shared" si="313"/>
        <v>Aşağı Qazanc</v>
      </c>
    </row>
    <row r="10014" spans="1:25" ht="14.4">
      <c r="A10014" s="8">
        <f t="shared" si="312"/>
        <v>10013</v>
      </c>
      <c r="B10014" s="2" t="s">
        <v>11009</v>
      </c>
      <c r="C10014" s="11">
        <v>46373</v>
      </c>
      <c r="D10014" s="11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7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s="13"/>
      <c r="W10014" t="str">
        <f>INDEX(People!A:A,MATCH(M10014,People!B:B,0))</f>
        <v>Roxanne Rodriguez</v>
      </c>
      <c r="Y10014" s="13" t="str">
        <f t="shared" si="313"/>
        <v>Zərər</v>
      </c>
    </row>
    <row r="10015" spans="1:25" ht="14.4">
      <c r="A10015" s="8">
        <f t="shared" si="312"/>
        <v>10014</v>
      </c>
      <c r="B10015" s="2" t="s">
        <v>11010</v>
      </c>
      <c r="C10015" s="11">
        <v>46373</v>
      </c>
      <c r="D10015" s="11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7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13"/>
      <c r="W10015" t="str">
        <f>INDEX(People!A:A,MATCH(M10015,People!B:B,0))</f>
        <v>Sadie Pawthorne</v>
      </c>
      <c r="Y10015" s="13" t="str">
        <f t="shared" si="313"/>
        <v>Aşağı Qazanc</v>
      </c>
    </row>
    <row r="10016" spans="1:25" ht="14.4">
      <c r="A10016" s="8">
        <f t="shared" si="312"/>
        <v>10015</v>
      </c>
      <c r="B10016" s="2" t="s">
        <v>11011</v>
      </c>
      <c r="C10016" s="11">
        <v>46373</v>
      </c>
      <c r="D10016" s="11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7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  <c r="V10016" s="13"/>
      <c r="W10016" t="str">
        <f>INDEX(People!A:A,MATCH(M10016,People!B:B,0))</f>
        <v>Sadie Pawthorne</v>
      </c>
      <c r="Y10016" s="13" t="str">
        <f t="shared" si="313"/>
        <v>Aşağı Qazanc</v>
      </c>
    </row>
    <row r="10017" spans="1:25" ht="14.4">
      <c r="A10017" s="8">
        <f t="shared" si="312"/>
        <v>10016</v>
      </c>
      <c r="B10017" s="2" t="s">
        <v>11008</v>
      </c>
      <c r="C10017" s="11">
        <v>46373</v>
      </c>
      <c r="D10017" s="11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7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s="13"/>
      <c r="W10017" t="str">
        <f>INDEX(People!A:A,MATCH(M10017,People!B:B,0))</f>
        <v>Chuck Magee</v>
      </c>
      <c r="Y10017" s="13" t="str">
        <f t="shared" si="313"/>
        <v>Aşağı Qazanc</v>
      </c>
    </row>
    <row r="10018" spans="1:25" ht="14.4">
      <c r="A10018" s="8">
        <f t="shared" si="312"/>
        <v>10017</v>
      </c>
      <c r="B10018" s="2" t="s">
        <v>11012</v>
      </c>
      <c r="C10018" s="11">
        <v>46373</v>
      </c>
      <c r="D10018" s="11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7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  <c r="V10018" s="13"/>
      <c r="W10018" t="str">
        <f>INDEX(People!A:A,MATCH(M10018,People!B:B,0))</f>
        <v>Roxanne Rodriguez</v>
      </c>
      <c r="Y10018" s="13" t="str">
        <f t="shared" si="313"/>
        <v>Aşağı Qazanc</v>
      </c>
    </row>
    <row r="10019" spans="1:25" ht="14.4">
      <c r="A10019" s="8">
        <f t="shared" si="312"/>
        <v>10018</v>
      </c>
      <c r="B10019" s="2" t="s">
        <v>11011</v>
      </c>
      <c r="C10019" s="11">
        <v>46373</v>
      </c>
      <c r="D10019" s="11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7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13"/>
      <c r="W10019" t="str">
        <f>INDEX(People!A:A,MATCH(M10019,People!B:B,0))</f>
        <v>Sadie Pawthorne</v>
      </c>
      <c r="Y10019" s="13" t="str">
        <f t="shared" si="313"/>
        <v>Aşağı Qazanc</v>
      </c>
    </row>
    <row r="10020" spans="1:25" ht="14.4">
      <c r="A10020" s="8">
        <f t="shared" si="312"/>
        <v>10019</v>
      </c>
      <c r="B10020" s="2" t="s">
        <v>11013</v>
      </c>
      <c r="C10020" s="11">
        <v>46373</v>
      </c>
      <c r="D10020" s="11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7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  <c r="V10020" s="13"/>
      <c r="W10020" t="str">
        <f>INDEX(People!A:A,MATCH(M10020,People!B:B,0))</f>
        <v>Roxanne Rodriguez</v>
      </c>
      <c r="Y10020" s="13" t="str">
        <f t="shared" si="313"/>
        <v>Aşağı Qazanc</v>
      </c>
    </row>
    <row r="10021" spans="1:25" ht="14.4">
      <c r="A10021" s="8">
        <f t="shared" si="312"/>
        <v>10020</v>
      </c>
      <c r="B10021" s="2" t="s">
        <v>11014</v>
      </c>
      <c r="C10021" s="11">
        <v>46373</v>
      </c>
      <c r="D10021" s="11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7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  <c r="V10021" s="13"/>
      <c r="W10021" t="str">
        <f>INDEX(People!A:A,MATCH(M10021,People!B:B,0))</f>
        <v>Sadie Pawthorne</v>
      </c>
      <c r="Y10021" s="13" t="str">
        <f t="shared" si="313"/>
        <v>Yüksək Qazanc</v>
      </c>
    </row>
    <row r="10022" spans="1:25" ht="14.4">
      <c r="A10022" s="8">
        <f t="shared" si="312"/>
        <v>10021</v>
      </c>
      <c r="B10022" s="2" t="s">
        <v>11008</v>
      </c>
      <c r="C10022" s="11">
        <v>46373</v>
      </c>
      <c r="D10022" s="11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7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  <c r="V10022" s="13"/>
      <c r="W10022" t="str">
        <f>INDEX(People!A:A,MATCH(M10022,People!B:B,0))</f>
        <v>Chuck Magee</v>
      </c>
      <c r="Y10022" s="13" t="str">
        <f t="shared" si="313"/>
        <v>Aşağı Qazanc</v>
      </c>
    </row>
    <row r="10023" spans="1:25" ht="14.4">
      <c r="A10023" s="8">
        <f t="shared" si="312"/>
        <v>10022</v>
      </c>
      <c r="B10023" s="2" t="s">
        <v>11015</v>
      </c>
      <c r="C10023" s="11">
        <v>46373</v>
      </c>
      <c r="D10023" s="11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7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  <c r="V10023" s="13"/>
      <c r="W10023" t="str">
        <f>INDEX(People!A:A,MATCH(M10023,People!B:B,0))</f>
        <v>Fred Suzuki</v>
      </c>
      <c r="Y10023" s="13" t="str">
        <f t="shared" si="313"/>
        <v>Yüksək Qazanc</v>
      </c>
    </row>
    <row r="10024" spans="1:25" ht="14.4">
      <c r="A10024" s="8">
        <f t="shared" si="312"/>
        <v>10023</v>
      </c>
      <c r="B10024" s="2" t="s">
        <v>11014</v>
      </c>
      <c r="C10024" s="11">
        <v>46373</v>
      </c>
      <c r="D10024" s="11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7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  <c r="V10024" s="13"/>
      <c r="W10024" t="str">
        <f>INDEX(People!A:A,MATCH(M10024,People!B:B,0))</f>
        <v>Sadie Pawthorne</v>
      </c>
      <c r="Y10024" s="13" t="str">
        <f t="shared" si="313"/>
        <v>Aşağı Qazanc</v>
      </c>
    </row>
    <row r="10025" spans="1:25" ht="14.4">
      <c r="A10025" s="8">
        <f t="shared" si="312"/>
        <v>10024</v>
      </c>
      <c r="B10025" s="2" t="s">
        <v>11016</v>
      </c>
      <c r="C10025" s="11">
        <v>46374</v>
      </c>
      <c r="D10025" s="11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7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s="13"/>
      <c r="W10025" t="str">
        <f>INDEX(People!A:A,MATCH(M10025,People!B:B,0))</f>
        <v>Sadie Pawthorne</v>
      </c>
      <c r="Y10025" s="13" t="str">
        <f t="shared" si="313"/>
        <v>Zərər</v>
      </c>
    </row>
    <row r="10026" spans="1:25" ht="14.4">
      <c r="A10026" s="8">
        <f t="shared" si="312"/>
        <v>10025</v>
      </c>
      <c r="B10026" s="2" t="s">
        <v>11017</v>
      </c>
      <c r="C10026" s="11">
        <v>46374</v>
      </c>
      <c r="D10026" s="11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7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s="13"/>
      <c r="W10026" t="str">
        <f>INDEX(People!A:A,MATCH(M10026,People!B:B,0))</f>
        <v>Chuck Magee</v>
      </c>
      <c r="Y10026" s="13" t="str">
        <f t="shared" si="313"/>
        <v>Yüksək Qazanc</v>
      </c>
    </row>
    <row r="10027" spans="1:25" ht="14.4">
      <c r="A10027" s="8">
        <f t="shared" si="312"/>
        <v>10026</v>
      </c>
      <c r="B10027" s="2" t="s">
        <v>11018</v>
      </c>
      <c r="C10027" s="11">
        <v>46374</v>
      </c>
      <c r="D10027" s="11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7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  <c r="V10027" s="13"/>
      <c r="W10027" t="str">
        <f>INDEX(People!A:A,MATCH(M10027,People!B:B,0))</f>
        <v>Chuck Magee</v>
      </c>
      <c r="Y10027" s="13" t="str">
        <f t="shared" si="313"/>
        <v>Aşağı Qazanc</v>
      </c>
    </row>
    <row r="10028" spans="1:25" ht="14.4">
      <c r="A10028" s="8">
        <f t="shared" si="312"/>
        <v>10027</v>
      </c>
      <c r="B10028" s="2" t="s">
        <v>11019</v>
      </c>
      <c r="C10028" s="11">
        <v>46374</v>
      </c>
      <c r="D10028" s="11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7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s="13"/>
      <c r="W10028" t="str">
        <f>INDEX(People!A:A,MATCH(M10028,People!B:B,0))</f>
        <v>Roxanne Rodriguez</v>
      </c>
      <c r="Y10028" s="13" t="str">
        <f t="shared" si="313"/>
        <v>Aşağı Qazanc</v>
      </c>
    </row>
    <row r="10029" spans="1:25" ht="14.4">
      <c r="A10029" s="8">
        <f t="shared" si="312"/>
        <v>10028</v>
      </c>
      <c r="B10029" s="2" t="s">
        <v>11017</v>
      </c>
      <c r="C10029" s="11">
        <v>46374</v>
      </c>
      <c r="D10029" s="11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7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13"/>
      <c r="W10029" t="str">
        <f>INDEX(People!A:A,MATCH(M10029,People!B:B,0))</f>
        <v>Chuck Magee</v>
      </c>
      <c r="Y10029" s="13" t="str">
        <f t="shared" si="313"/>
        <v>Yüksək Qazanc</v>
      </c>
    </row>
    <row r="10030" spans="1:25" ht="14.4">
      <c r="A10030" s="8">
        <f t="shared" si="312"/>
        <v>10029</v>
      </c>
      <c r="B10030" s="2" t="s">
        <v>11020</v>
      </c>
      <c r="C10030" s="11">
        <v>46374</v>
      </c>
      <c r="D10030" s="11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7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s="13"/>
      <c r="W10030" t="str">
        <f>INDEX(People!A:A,MATCH(M10030,People!B:B,0))</f>
        <v>Chuck Magee</v>
      </c>
      <c r="Y10030" s="13" t="str">
        <f t="shared" si="313"/>
        <v>Aşağı Qazanc</v>
      </c>
    </row>
    <row r="10031" spans="1:25" ht="14.4">
      <c r="A10031" s="8">
        <f t="shared" si="312"/>
        <v>10030</v>
      </c>
      <c r="B10031" s="2" t="s">
        <v>11017</v>
      </c>
      <c r="C10031" s="11">
        <v>46374</v>
      </c>
      <c r="D10031" s="11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7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  <c r="V10031" s="13"/>
      <c r="W10031" t="str">
        <f>INDEX(People!A:A,MATCH(M10031,People!B:B,0))</f>
        <v>Chuck Magee</v>
      </c>
      <c r="Y10031" s="13" t="str">
        <f t="shared" si="313"/>
        <v>Aşağı Qazanc</v>
      </c>
    </row>
    <row r="10032" spans="1:25" ht="14.4">
      <c r="A10032" s="8">
        <f t="shared" si="312"/>
        <v>10031</v>
      </c>
      <c r="B10032" s="2" t="s">
        <v>11021</v>
      </c>
      <c r="C10032" s="11">
        <v>46374</v>
      </c>
      <c r="D10032" s="11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7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s="13"/>
      <c r="W10032" t="str">
        <f>INDEX(People!A:A,MATCH(M10032,People!B:B,0))</f>
        <v>Fred Suzuki</v>
      </c>
      <c r="Y10032" s="13" t="str">
        <f t="shared" si="313"/>
        <v>Aşağı Qazanc</v>
      </c>
    </row>
    <row r="10033" spans="1:25" ht="14.4">
      <c r="A10033" s="8">
        <f t="shared" si="312"/>
        <v>10032</v>
      </c>
      <c r="B10033" s="2" t="s">
        <v>11017</v>
      </c>
      <c r="C10033" s="11">
        <v>46374</v>
      </c>
      <c r="D10033" s="11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7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  <c r="V10033" s="13"/>
      <c r="W10033" t="str">
        <f>INDEX(People!A:A,MATCH(M10033,People!B:B,0))</f>
        <v>Chuck Magee</v>
      </c>
      <c r="Y10033" s="13" t="str">
        <f t="shared" si="313"/>
        <v>Aşağı Qazanc</v>
      </c>
    </row>
    <row r="10034" spans="1:25" ht="14.4">
      <c r="A10034" s="8">
        <f t="shared" si="312"/>
        <v>10033</v>
      </c>
      <c r="B10034" s="2" t="s">
        <v>11022</v>
      </c>
      <c r="C10034" s="11">
        <v>46374</v>
      </c>
      <c r="D10034" s="11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7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  <c r="V10034" s="13"/>
      <c r="W10034" t="str">
        <f>INDEX(People!A:A,MATCH(M10034,People!B:B,0))</f>
        <v>Sadie Pawthorne</v>
      </c>
      <c r="Y10034" s="13" t="str">
        <f t="shared" si="313"/>
        <v>Aşağı Qazanc</v>
      </c>
    </row>
    <row r="10035" spans="1:25" ht="14.4">
      <c r="A10035" s="8">
        <f t="shared" si="312"/>
        <v>10034</v>
      </c>
      <c r="B10035" s="2" t="s">
        <v>11023</v>
      </c>
      <c r="C10035" s="11">
        <v>46374</v>
      </c>
      <c r="D10035" s="11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7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s="13"/>
      <c r="W10035" t="str">
        <f>INDEX(People!A:A,MATCH(M10035,People!B:B,0))</f>
        <v>Chuck Magee</v>
      </c>
      <c r="Y10035" s="13" t="str">
        <f t="shared" si="313"/>
        <v>Aşağı Qazanc</v>
      </c>
    </row>
    <row r="10036" spans="1:25" ht="14.4">
      <c r="A10036" s="8">
        <f t="shared" si="312"/>
        <v>10035</v>
      </c>
      <c r="B10036" s="2" t="s">
        <v>11024</v>
      </c>
      <c r="C10036" s="11">
        <v>46374</v>
      </c>
      <c r="D10036" s="11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7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  <c r="V10036" s="13"/>
      <c r="W10036" t="str">
        <f>INDEX(People!A:A,MATCH(M10036,People!B:B,0))</f>
        <v>Sadie Pawthorne</v>
      </c>
      <c r="Y10036" s="13" t="str">
        <f t="shared" si="313"/>
        <v>Aşağı Qazanc</v>
      </c>
    </row>
    <row r="10037" spans="1:25" ht="14.4">
      <c r="A10037" s="8">
        <f t="shared" si="312"/>
        <v>10036</v>
      </c>
      <c r="B10037" s="2" t="s">
        <v>11016</v>
      </c>
      <c r="C10037" s="11">
        <v>46374</v>
      </c>
      <c r="D10037" s="11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7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s="13"/>
      <c r="W10037" t="str">
        <f>INDEX(People!A:A,MATCH(M10037,People!B:B,0))</f>
        <v>Sadie Pawthorne</v>
      </c>
      <c r="Y10037" s="13" t="str">
        <f t="shared" si="313"/>
        <v>Aşağı Qazanc</v>
      </c>
    </row>
    <row r="10038" spans="1:25" ht="14.4">
      <c r="A10038" s="8">
        <f t="shared" si="312"/>
        <v>10037</v>
      </c>
      <c r="B10038" s="2" t="s">
        <v>11020</v>
      </c>
      <c r="C10038" s="11">
        <v>46374</v>
      </c>
      <c r="D10038" s="11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7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s="13"/>
      <c r="W10038" t="str">
        <f>INDEX(People!A:A,MATCH(M10038,People!B:B,0))</f>
        <v>Chuck Magee</v>
      </c>
      <c r="Y10038" s="13" t="str">
        <f t="shared" si="313"/>
        <v>Zərər</v>
      </c>
    </row>
    <row r="10039" spans="1:25" ht="14.4">
      <c r="A10039" s="8">
        <f t="shared" si="312"/>
        <v>10038</v>
      </c>
      <c r="B10039" s="2" t="s">
        <v>11020</v>
      </c>
      <c r="C10039" s="11">
        <v>46374</v>
      </c>
      <c r="D10039" s="11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7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13"/>
      <c r="W10039" t="str">
        <f>INDEX(People!A:A,MATCH(M10039,People!B:B,0))</f>
        <v>Chuck Magee</v>
      </c>
      <c r="Y10039" s="13" t="str">
        <f t="shared" si="313"/>
        <v>Aşağı Qazanc</v>
      </c>
    </row>
    <row r="10040" spans="1:25" ht="14.4">
      <c r="A10040" s="8">
        <f t="shared" si="312"/>
        <v>10039</v>
      </c>
      <c r="B10040" s="2" t="s">
        <v>11024</v>
      </c>
      <c r="C10040" s="11">
        <v>46374</v>
      </c>
      <c r="D10040" s="11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7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s="13"/>
      <c r="W10040" t="str">
        <f>INDEX(People!A:A,MATCH(M10040,People!B:B,0))</f>
        <v>Sadie Pawthorne</v>
      </c>
      <c r="Y10040" s="13" t="str">
        <f t="shared" si="313"/>
        <v>Aşağı Qazanc</v>
      </c>
    </row>
    <row r="10041" spans="1:25" ht="14.4">
      <c r="A10041" s="8">
        <f t="shared" si="312"/>
        <v>10040</v>
      </c>
      <c r="B10041" s="2" t="s">
        <v>11020</v>
      </c>
      <c r="C10041" s="11">
        <v>46374</v>
      </c>
      <c r="D10041" s="11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7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s="13"/>
      <c r="W10041" t="str">
        <f>INDEX(People!A:A,MATCH(M10041,People!B:B,0))</f>
        <v>Chuck Magee</v>
      </c>
      <c r="Y10041" s="13" t="str">
        <f t="shared" si="313"/>
        <v>Aşağı Qazanc</v>
      </c>
    </row>
    <row r="10042" spans="1:25" ht="14.4">
      <c r="A10042" s="8">
        <f t="shared" si="312"/>
        <v>10041</v>
      </c>
      <c r="B10042" s="2" t="s">
        <v>11024</v>
      </c>
      <c r="C10042" s="11">
        <v>46374</v>
      </c>
      <c r="D10042" s="11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7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  <c r="V10042" s="13"/>
      <c r="W10042" t="str">
        <f>INDEX(People!A:A,MATCH(M10042,People!B:B,0))</f>
        <v>Sadie Pawthorne</v>
      </c>
      <c r="Y10042" s="13" t="str">
        <f t="shared" si="313"/>
        <v>Aşağı Qazanc</v>
      </c>
    </row>
    <row r="10043" spans="1:25" ht="14.4">
      <c r="A10043" s="8">
        <f t="shared" si="312"/>
        <v>10042</v>
      </c>
      <c r="B10043" s="2" t="s">
        <v>11019</v>
      </c>
      <c r="C10043" s="11">
        <v>46374</v>
      </c>
      <c r="D10043" s="11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7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s="13"/>
      <c r="W10043" t="str">
        <f>INDEX(People!A:A,MATCH(M10043,People!B:B,0))</f>
        <v>Roxanne Rodriguez</v>
      </c>
      <c r="Y10043" s="13" t="str">
        <f t="shared" si="313"/>
        <v>Aşağı Qazanc</v>
      </c>
    </row>
    <row r="10044" spans="1:25" ht="14.4">
      <c r="A10044" s="8">
        <f t="shared" si="312"/>
        <v>10043</v>
      </c>
      <c r="B10044" s="2" t="s">
        <v>11016</v>
      </c>
      <c r="C10044" s="11">
        <v>46374</v>
      </c>
      <c r="D10044" s="11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7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13"/>
      <c r="W10044" t="str">
        <f>INDEX(People!A:A,MATCH(M10044,People!B:B,0))</f>
        <v>Sadie Pawthorne</v>
      </c>
      <c r="Y10044" s="13" t="str">
        <f t="shared" si="313"/>
        <v>Aşağı Qazanc</v>
      </c>
    </row>
    <row r="10045" spans="1:25" ht="14.4">
      <c r="A10045" s="8">
        <f t="shared" si="312"/>
        <v>10044</v>
      </c>
      <c r="B10045" s="2" t="s">
        <v>11025</v>
      </c>
      <c r="C10045" s="11">
        <v>46375</v>
      </c>
      <c r="D10045" s="11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7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s="13"/>
      <c r="W10045" t="str">
        <f>INDEX(People!A:A,MATCH(M10045,People!B:B,0))</f>
        <v>Sadie Pawthorne</v>
      </c>
      <c r="Y10045" s="13" t="str">
        <f t="shared" si="313"/>
        <v>Zərər</v>
      </c>
    </row>
    <row r="10046" spans="1:25" ht="14.4">
      <c r="A10046" s="8">
        <f t="shared" si="312"/>
        <v>10045</v>
      </c>
      <c r="B10046" s="2" t="s">
        <v>11025</v>
      </c>
      <c r="C10046" s="11">
        <v>46375</v>
      </c>
      <c r="D10046" s="11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7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s="13"/>
      <c r="W10046" t="str">
        <f>INDEX(People!A:A,MATCH(M10046,People!B:B,0))</f>
        <v>Sadie Pawthorne</v>
      </c>
      <c r="Y10046" s="13" t="str">
        <f t="shared" si="313"/>
        <v>Aşağı Qazanc</v>
      </c>
    </row>
    <row r="10047" spans="1:25" ht="14.4">
      <c r="A10047" s="8">
        <f t="shared" si="312"/>
        <v>10046</v>
      </c>
      <c r="B10047" s="2" t="s">
        <v>11026</v>
      </c>
      <c r="C10047" s="11">
        <v>46375</v>
      </c>
      <c r="D10047" s="11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7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s="13"/>
      <c r="W10047" t="str">
        <f>INDEX(People!A:A,MATCH(M10047,People!B:B,0))</f>
        <v>Sadie Pawthorne</v>
      </c>
      <c r="Y10047" s="13" t="str">
        <f t="shared" si="313"/>
        <v>Aşağı Qazanc</v>
      </c>
    </row>
    <row r="10048" spans="1:25" ht="14.4">
      <c r="A10048" s="8">
        <f t="shared" si="312"/>
        <v>10047</v>
      </c>
      <c r="B10048" s="2" t="s">
        <v>11025</v>
      </c>
      <c r="C10048" s="11">
        <v>46375</v>
      </c>
      <c r="D10048" s="11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7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s="13"/>
      <c r="W10048" t="str">
        <f>INDEX(People!A:A,MATCH(M10048,People!B:B,0))</f>
        <v>Sadie Pawthorne</v>
      </c>
      <c r="Y10048" s="13" t="str">
        <f t="shared" si="313"/>
        <v>Zərər</v>
      </c>
    </row>
    <row r="10049" spans="1:25" ht="14.4">
      <c r="A10049" s="8">
        <f t="shared" si="312"/>
        <v>10048</v>
      </c>
      <c r="B10049" s="2" t="s">
        <v>11027</v>
      </c>
      <c r="C10049" s="11">
        <v>46375</v>
      </c>
      <c r="D10049" s="11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7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  <c r="V10049" s="13"/>
      <c r="W10049" t="str">
        <f>INDEX(People!A:A,MATCH(M10049,People!B:B,0))</f>
        <v>Fred Suzuki</v>
      </c>
      <c r="Y10049" s="13" t="str">
        <f t="shared" si="313"/>
        <v>Aşağı Qazanc</v>
      </c>
    </row>
    <row r="10050" spans="1:25" ht="14.4">
      <c r="A10050" s="8">
        <f t="shared" si="312"/>
        <v>10049</v>
      </c>
      <c r="B10050" s="2" t="s">
        <v>11028</v>
      </c>
      <c r="C10050" s="11">
        <v>46376</v>
      </c>
      <c r="D10050" s="11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7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s="13"/>
      <c r="W10050" t="str">
        <f>INDEX(People!A:A,MATCH(M10050,People!B:B,0))</f>
        <v>Chuck Magee</v>
      </c>
      <c r="Y10050" s="13" t="str">
        <f t="shared" si="313"/>
        <v>Aşağı Qazanc</v>
      </c>
    </row>
    <row r="10051" spans="1:25" ht="14.4">
      <c r="A10051" s="8">
        <f t="shared" ref="A10051:A10114" si="314">A10050+1</f>
        <v>10050</v>
      </c>
      <c r="B10051" s="2" t="s">
        <v>11029</v>
      </c>
      <c r="C10051" s="11">
        <v>46376</v>
      </c>
      <c r="D10051" s="11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7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s="13"/>
      <c r="W10051" t="str">
        <f>INDEX(People!A:A,MATCH(M10051,People!B:B,0))</f>
        <v>Chuck Magee</v>
      </c>
      <c r="Y10051" s="13" t="str">
        <f t="shared" ref="Y10051:Y10114" si="315">IF(U10051&lt;0,"Zərər",IF(U10051&lt;100,"Aşağı Qazanc","Yüksək Qazanc"))</f>
        <v>Aşağı Qazanc</v>
      </c>
    </row>
    <row r="10052" spans="1:25" ht="14.4">
      <c r="A10052" s="8">
        <f t="shared" si="314"/>
        <v>10051</v>
      </c>
      <c r="B10052" s="2" t="s">
        <v>11028</v>
      </c>
      <c r="C10052" s="11">
        <v>46376</v>
      </c>
      <c r="D10052" s="11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7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13"/>
      <c r="W10052" t="str">
        <f>INDEX(People!A:A,MATCH(M10052,People!B:B,0))</f>
        <v>Chuck Magee</v>
      </c>
      <c r="Y10052" s="13" t="str">
        <f t="shared" si="315"/>
        <v>Yüksək Qazanc</v>
      </c>
    </row>
    <row r="10053" spans="1:25" ht="14.4">
      <c r="A10053" s="8">
        <f t="shared" si="314"/>
        <v>10052</v>
      </c>
      <c r="B10053" s="2" t="s">
        <v>11029</v>
      </c>
      <c r="C10053" s="11">
        <v>46376</v>
      </c>
      <c r="D10053" s="11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7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  <c r="V10053" s="13"/>
      <c r="W10053" t="str">
        <f>INDEX(People!A:A,MATCH(M10053,People!B:B,0))</f>
        <v>Chuck Magee</v>
      </c>
      <c r="Y10053" s="13" t="str">
        <f t="shared" si="315"/>
        <v>Aşağı Qazanc</v>
      </c>
    </row>
    <row r="10054" spans="1:25" ht="14.4">
      <c r="A10054" s="8">
        <f t="shared" si="314"/>
        <v>10053</v>
      </c>
      <c r="B10054" s="2" t="s">
        <v>11028</v>
      </c>
      <c r="C10054" s="11">
        <v>46376</v>
      </c>
      <c r="D10054" s="11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7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s="13"/>
      <c r="W10054" t="str">
        <f>INDEX(People!A:A,MATCH(M10054,People!B:B,0))</f>
        <v>Chuck Magee</v>
      </c>
      <c r="Y10054" s="13" t="str">
        <f t="shared" si="315"/>
        <v>Aşağı Qazanc</v>
      </c>
    </row>
    <row r="10055" spans="1:25" ht="14.4">
      <c r="A10055" s="8">
        <f t="shared" si="314"/>
        <v>10054</v>
      </c>
      <c r="B10055" s="2" t="s">
        <v>11030</v>
      </c>
      <c r="C10055" s="11">
        <v>46376</v>
      </c>
      <c r="D10055" s="11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1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s="13"/>
      <c r="W10055" t="str">
        <f>INDEX(People!A:A,MATCH(M10055,People!B:B,0))</f>
        <v>Sadie Pawthorne</v>
      </c>
      <c r="Y10055" s="13" t="str">
        <f t="shared" si="315"/>
        <v>Aşağı Qazanc</v>
      </c>
    </row>
    <row r="10056" spans="1:25" ht="14.4">
      <c r="A10056" s="8">
        <f t="shared" si="314"/>
        <v>10055</v>
      </c>
      <c r="B10056" s="2" t="s">
        <v>11031</v>
      </c>
      <c r="C10056" s="11">
        <v>46377</v>
      </c>
      <c r="D10056" s="11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7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  <c r="V10056" s="13"/>
      <c r="W10056" t="str">
        <f>INDEX(People!A:A,MATCH(M10056,People!B:B,0))</f>
        <v>Roxanne Rodriguez</v>
      </c>
      <c r="Y10056" s="13" t="str">
        <f t="shared" si="315"/>
        <v>Aşağı Qazanc</v>
      </c>
    </row>
    <row r="10057" spans="1:25" ht="14.4">
      <c r="A10057" s="8">
        <f t="shared" si="314"/>
        <v>10056</v>
      </c>
      <c r="B10057" s="2" t="s">
        <v>11032</v>
      </c>
      <c r="C10057" s="11">
        <v>46377</v>
      </c>
      <c r="D10057" s="11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7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  <c r="V10057" s="13"/>
      <c r="W10057" t="str">
        <f>INDEX(People!A:A,MATCH(M10057,People!B:B,0))</f>
        <v>Sadie Pawthorne</v>
      </c>
      <c r="Y10057" s="13" t="str">
        <f t="shared" si="315"/>
        <v>Aşağı Qazanc</v>
      </c>
    </row>
    <row r="10058" spans="1:25" ht="14.4">
      <c r="A10058" s="8">
        <f t="shared" si="314"/>
        <v>10057</v>
      </c>
      <c r="B10058" s="2" t="s">
        <v>11032</v>
      </c>
      <c r="C10058" s="11">
        <v>46377</v>
      </c>
      <c r="D10058" s="11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7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  <c r="V10058" s="13"/>
      <c r="W10058" t="str">
        <f>INDEX(People!A:A,MATCH(M10058,People!B:B,0))</f>
        <v>Sadie Pawthorne</v>
      </c>
      <c r="Y10058" s="13" t="str">
        <f t="shared" si="315"/>
        <v>Aşağı Qazanc</v>
      </c>
    </row>
    <row r="10059" spans="1:25" ht="14.4">
      <c r="A10059" s="8">
        <f t="shared" si="314"/>
        <v>10058</v>
      </c>
      <c r="B10059" s="2" t="s">
        <v>11033</v>
      </c>
      <c r="C10059" s="11">
        <v>46377</v>
      </c>
      <c r="D10059" s="11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7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  <c r="V10059" s="13"/>
      <c r="W10059" t="str">
        <f>INDEX(People!A:A,MATCH(M10059,People!B:B,0))</f>
        <v>Fred Suzuki</v>
      </c>
      <c r="Y10059" s="13" t="str">
        <f t="shared" si="315"/>
        <v>Aşağı Qazanc</v>
      </c>
    </row>
    <row r="10060" spans="1:25" ht="14.4">
      <c r="A10060" s="8">
        <f t="shared" si="314"/>
        <v>10059</v>
      </c>
      <c r="B10060" s="2" t="s">
        <v>11034</v>
      </c>
      <c r="C10060" s="11">
        <v>46377</v>
      </c>
      <c r="D10060" s="11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7" t="s">
        <v>11162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13"/>
      <c r="W10060" t="str">
        <f>INDEX(People!A:A,MATCH(M10060,People!B:B,0))</f>
        <v>Chuck Magee</v>
      </c>
      <c r="Y10060" s="13" t="str">
        <f t="shared" si="315"/>
        <v>Aşağı Qazanc</v>
      </c>
    </row>
    <row r="10061" spans="1:25" ht="14.4">
      <c r="A10061" s="8">
        <f t="shared" si="314"/>
        <v>10060</v>
      </c>
      <c r="B10061" s="2" t="s">
        <v>11035</v>
      </c>
      <c r="C10061" s="11">
        <v>46377</v>
      </c>
      <c r="D10061" s="11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7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s="13"/>
      <c r="W10061" t="str">
        <f>INDEX(People!A:A,MATCH(M10061,People!B:B,0))</f>
        <v>Sadie Pawthorne</v>
      </c>
      <c r="Y10061" s="13" t="str">
        <f t="shared" si="315"/>
        <v>Yüksək Qazanc</v>
      </c>
    </row>
    <row r="10062" spans="1:25" ht="14.4">
      <c r="A10062" s="8">
        <f t="shared" si="314"/>
        <v>10061</v>
      </c>
      <c r="B10062" s="2" t="s">
        <v>11036</v>
      </c>
      <c r="C10062" s="11">
        <v>46377</v>
      </c>
      <c r="D10062" s="11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7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  <c r="V10062" s="13"/>
      <c r="W10062" t="str">
        <f>INDEX(People!A:A,MATCH(M10062,People!B:B,0))</f>
        <v>Sadie Pawthorne</v>
      </c>
      <c r="Y10062" s="13" t="str">
        <f t="shared" si="315"/>
        <v>Aşağı Qazanc</v>
      </c>
    </row>
    <row r="10063" spans="1:25" ht="14.4">
      <c r="A10063" s="8">
        <f t="shared" si="314"/>
        <v>10062</v>
      </c>
      <c r="B10063" s="2" t="s">
        <v>11037</v>
      </c>
      <c r="C10063" s="11">
        <v>46377</v>
      </c>
      <c r="D10063" s="11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7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  <c r="V10063" s="13"/>
      <c r="W10063" t="str">
        <f>INDEX(People!A:A,MATCH(M10063,People!B:B,0))</f>
        <v>Roxanne Rodriguez</v>
      </c>
      <c r="Y10063" s="13" t="str">
        <f t="shared" si="315"/>
        <v>Aşağı Qazanc</v>
      </c>
    </row>
    <row r="10064" spans="1:25" ht="14.4">
      <c r="A10064" s="8">
        <f t="shared" si="314"/>
        <v>10063</v>
      </c>
      <c r="B10064" s="2" t="s">
        <v>11034</v>
      </c>
      <c r="C10064" s="11">
        <v>46377</v>
      </c>
      <c r="D10064" s="11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7" t="s">
        <v>11162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  <c r="V10064" s="13"/>
      <c r="W10064" t="str">
        <f>INDEX(People!A:A,MATCH(M10064,People!B:B,0))</f>
        <v>Chuck Magee</v>
      </c>
      <c r="Y10064" s="13" t="str">
        <f t="shared" si="315"/>
        <v>Aşağı Qazanc</v>
      </c>
    </row>
    <row r="10065" spans="1:25" ht="14.4">
      <c r="A10065" s="8">
        <f t="shared" si="314"/>
        <v>10064</v>
      </c>
      <c r="B10065" s="2" t="s">
        <v>11038</v>
      </c>
      <c r="C10065" s="11">
        <v>46377</v>
      </c>
      <c r="D10065" s="11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7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  <c r="V10065" s="13"/>
      <c r="W10065" t="str">
        <f>INDEX(People!A:A,MATCH(M10065,People!B:B,0))</f>
        <v>Fred Suzuki</v>
      </c>
      <c r="Y10065" s="13" t="str">
        <f t="shared" si="315"/>
        <v>Aşağı Qazanc</v>
      </c>
    </row>
    <row r="10066" spans="1:25" ht="14.4">
      <c r="A10066" s="8">
        <f t="shared" si="314"/>
        <v>10065</v>
      </c>
      <c r="B10066" s="2" t="s">
        <v>11034</v>
      </c>
      <c r="C10066" s="11">
        <v>46377</v>
      </c>
      <c r="D10066" s="11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7" t="s">
        <v>11162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s="13"/>
      <c r="W10066" t="str">
        <f>INDEX(People!A:A,MATCH(M10066,People!B:B,0))</f>
        <v>Chuck Magee</v>
      </c>
      <c r="Y10066" s="13" t="str">
        <f t="shared" si="315"/>
        <v>Aşağı Qazanc</v>
      </c>
    </row>
    <row r="10067" spans="1:25" ht="14.4">
      <c r="A10067" s="8">
        <f t="shared" si="314"/>
        <v>10066</v>
      </c>
      <c r="B10067" s="2" t="s">
        <v>11039</v>
      </c>
      <c r="C10067" s="11">
        <v>46378</v>
      </c>
      <c r="D10067" s="11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7" t="s">
        <v>11157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13"/>
      <c r="W10067" t="str">
        <f>INDEX(People!A:A,MATCH(M10067,People!B:B,0))</f>
        <v>Chuck Magee</v>
      </c>
      <c r="Y10067" s="13" t="str">
        <f t="shared" si="315"/>
        <v>Aşağı Qazanc</v>
      </c>
    </row>
    <row r="10068" spans="1:25" ht="14.4">
      <c r="A10068" s="8">
        <f t="shared" si="314"/>
        <v>10067</v>
      </c>
      <c r="B10068" s="2" t="s">
        <v>11040</v>
      </c>
      <c r="C10068" s="11">
        <v>46378</v>
      </c>
      <c r="D10068" s="11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7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s="13"/>
      <c r="W10068" t="str">
        <f>INDEX(People!A:A,MATCH(M10068,People!B:B,0))</f>
        <v>Roxanne Rodriguez</v>
      </c>
      <c r="Y10068" s="13" t="str">
        <f t="shared" si="315"/>
        <v>Yüksək Qazanc</v>
      </c>
    </row>
    <row r="10069" spans="1:25" ht="14.4">
      <c r="A10069" s="8">
        <f t="shared" si="314"/>
        <v>10068</v>
      </c>
      <c r="B10069" s="2" t="s">
        <v>11041</v>
      </c>
      <c r="C10069" s="11">
        <v>46378</v>
      </c>
      <c r="D10069" s="11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7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  <c r="V10069" s="13"/>
      <c r="W10069" t="str">
        <f>INDEX(People!A:A,MATCH(M10069,People!B:B,0))</f>
        <v>Fred Suzuki</v>
      </c>
      <c r="Y10069" s="13" t="str">
        <f t="shared" si="315"/>
        <v>Aşağı Qazanc</v>
      </c>
    </row>
    <row r="10070" spans="1:25" ht="14.4">
      <c r="A10070" s="8">
        <f t="shared" si="314"/>
        <v>10069</v>
      </c>
      <c r="B10070" s="2" t="s">
        <v>11042</v>
      </c>
      <c r="C10070" s="11">
        <v>46378</v>
      </c>
      <c r="D10070" s="11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7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s="13"/>
      <c r="W10070" t="str">
        <f>INDEX(People!A:A,MATCH(M10070,People!B:B,0))</f>
        <v>Fred Suzuki</v>
      </c>
      <c r="Y10070" s="13" t="str">
        <f t="shared" si="315"/>
        <v>Zərər</v>
      </c>
    </row>
    <row r="10071" spans="1:25" ht="14.4">
      <c r="A10071" s="8">
        <f t="shared" si="314"/>
        <v>10070</v>
      </c>
      <c r="B10071" s="2" t="s">
        <v>11043</v>
      </c>
      <c r="C10071" s="11">
        <v>46378</v>
      </c>
      <c r="D10071" s="11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7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13"/>
      <c r="W10071" t="str">
        <f>INDEX(People!A:A,MATCH(M10071,People!B:B,0))</f>
        <v>Sadie Pawthorne</v>
      </c>
      <c r="Y10071" s="13" t="str">
        <f t="shared" si="315"/>
        <v>Zərər</v>
      </c>
    </row>
    <row r="10072" spans="1:25" ht="14.4">
      <c r="A10072" s="8">
        <f t="shared" si="314"/>
        <v>10071</v>
      </c>
      <c r="B10072" s="2" t="s">
        <v>11040</v>
      </c>
      <c r="C10072" s="11">
        <v>46378</v>
      </c>
      <c r="D10072" s="11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7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  <c r="V10072" s="13"/>
      <c r="W10072" t="str">
        <f>INDEX(People!A:A,MATCH(M10072,People!B:B,0))</f>
        <v>Roxanne Rodriguez</v>
      </c>
      <c r="Y10072" s="13" t="str">
        <f t="shared" si="315"/>
        <v>Aşağı Qazanc</v>
      </c>
    </row>
    <row r="10073" spans="1:25" ht="14.4">
      <c r="A10073" s="8">
        <f t="shared" si="314"/>
        <v>10072</v>
      </c>
      <c r="B10073" s="2" t="s">
        <v>11044</v>
      </c>
      <c r="C10073" s="11">
        <v>46378</v>
      </c>
      <c r="D10073" s="11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7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  <c r="V10073" s="13"/>
      <c r="W10073" t="str">
        <f>INDEX(People!A:A,MATCH(M10073,People!B:B,0))</f>
        <v>Roxanne Rodriguez</v>
      </c>
      <c r="Y10073" s="13" t="str">
        <f t="shared" si="315"/>
        <v>Aşağı Qazanc</v>
      </c>
    </row>
    <row r="10074" spans="1:25" ht="14.4">
      <c r="A10074" s="8">
        <f t="shared" si="314"/>
        <v>10073</v>
      </c>
      <c r="B10074" s="2" t="s">
        <v>11045</v>
      </c>
      <c r="C10074" s="11">
        <v>46378</v>
      </c>
      <c r="D10074" s="11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7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s="13"/>
      <c r="W10074" t="str">
        <f>INDEX(People!A:A,MATCH(M10074,People!B:B,0))</f>
        <v>Roxanne Rodriguez</v>
      </c>
      <c r="Y10074" s="13" t="str">
        <f t="shared" si="315"/>
        <v>Yüksək Qazanc</v>
      </c>
    </row>
    <row r="10075" spans="1:25" ht="14.4">
      <c r="A10075" s="8">
        <f t="shared" si="314"/>
        <v>10074</v>
      </c>
      <c r="B10075" s="2" t="s">
        <v>11042</v>
      </c>
      <c r="C10075" s="11">
        <v>46378</v>
      </c>
      <c r="D10075" s="11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7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  <c r="V10075" s="13"/>
      <c r="W10075" t="str">
        <f>INDEX(People!A:A,MATCH(M10075,People!B:B,0))</f>
        <v>Fred Suzuki</v>
      </c>
      <c r="Y10075" s="13" t="str">
        <f t="shared" si="315"/>
        <v>Aşağı Qazanc</v>
      </c>
    </row>
    <row r="10076" spans="1:25" ht="14.4">
      <c r="A10076" s="8">
        <f t="shared" si="314"/>
        <v>10075</v>
      </c>
      <c r="B10076" s="2" t="s">
        <v>11046</v>
      </c>
      <c r="C10076" s="11">
        <v>46378</v>
      </c>
      <c r="D10076" s="11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7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  <c r="V10076" s="13"/>
      <c r="W10076" t="str">
        <f>INDEX(People!A:A,MATCH(M10076,People!B:B,0))</f>
        <v>Sadie Pawthorne</v>
      </c>
      <c r="Y10076" s="13" t="str">
        <f t="shared" si="315"/>
        <v>Aşağı Qazanc</v>
      </c>
    </row>
    <row r="10077" spans="1:25" ht="14.4">
      <c r="A10077" s="8">
        <f t="shared" si="314"/>
        <v>10076</v>
      </c>
      <c r="B10077" s="2" t="s">
        <v>11042</v>
      </c>
      <c r="C10077" s="11">
        <v>46378</v>
      </c>
      <c r="D10077" s="11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7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s="13"/>
      <c r="W10077" t="str">
        <f>INDEX(People!A:A,MATCH(M10077,People!B:B,0))</f>
        <v>Fred Suzuki</v>
      </c>
      <c r="Y10077" s="13" t="str">
        <f t="shared" si="315"/>
        <v>Aşağı Qazanc</v>
      </c>
    </row>
    <row r="10078" spans="1:25" ht="14.4">
      <c r="A10078" s="8">
        <f t="shared" si="314"/>
        <v>10077</v>
      </c>
      <c r="B10078" s="2" t="s">
        <v>11047</v>
      </c>
      <c r="C10078" s="11">
        <v>46378</v>
      </c>
      <c r="D10078" s="11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7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s="13"/>
      <c r="W10078" t="str">
        <f>INDEX(People!A:A,MATCH(M10078,People!B:B,0))</f>
        <v>Chuck Magee</v>
      </c>
      <c r="Y10078" s="13" t="str">
        <f t="shared" si="315"/>
        <v>Zərər</v>
      </c>
    </row>
    <row r="10079" spans="1:25" ht="14.4">
      <c r="A10079" s="8">
        <f t="shared" si="314"/>
        <v>10078</v>
      </c>
      <c r="B10079" s="2" t="s">
        <v>11048</v>
      </c>
      <c r="C10079" s="11">
        <v>46378</v>
      </c>
      <c r="D10079" s="11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7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s="13"/>
      <c r="W10079" t="str">
        <f>INDEX(People!A:A,MATCH(M10079,People!B:B,0))</f>
        <v>Roxanne Rodriguez</v>
      </c>
      <c r="Y10079" s="13" t="str">
        <f t="shared" si="315"/>
        <v>Zərər</v>
      </c>
    </row>
    <row r="10080" spans="1:25" ht="14.4">
      <c r="A10080" s="8">
        <f t="shared" si="314"/>
        <v>10079</v>
      </c>
      <c r="B10080" s="2" t="s">
        <v>11049</v>
      </c>
      <c r="C10080" s="11">
        <v>46378</v>
      </c>
      <c r="D10080" s="11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7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s="13"/>
      <c r="W10080" t="str">
        <f>INDEX(People!A:A,MATCH(M10080,People!B:B,0))</f>
        <v>Fred Suzuki</v>
      </c>
      <c r="Y10080" s="13" t="str">
        <f t="shared" si="315"/>
        <v>Aşağı Qazanc</v>
      </c>
    </row>
    <row r="10081" spans="1:25" ht="14.4">
      <c r="A10081" s="8">
        <f t="shared" si="314"/>
        <v>10080</v>
      </c>
      <c r="B10081" s="2" t="s">
        <v>11046</v>
      </c>
      <c r="C10081" s="11">
        <v>46378</v>
      </c>
      <c r="D10081" s="11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7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  <c r="V10081" s="13"/>
      <c r="W10081" t="str">
        <f>INDEX(People!A:A,MATCH(M10081,People!B:B,0))</f>
        <v>Sadie Pawthorne</v>
      </c>
      <c r="Y10081" s="13" t="str">
        <f t="shared" si="315"/>
        <v>Aşağı Qazanc</v>
      </c>
    </row>
    <row r="10082" spans="1:25" ht="14.4">
      <c r="A10082" s="8">
        <f t="shared" si="314"/>
        <v>10081</v>
      </c>
      <c r="B10082" s="2" t="s">
        <v>11048</v>
      </c>
      <c r="C10082" s="11">
        <v>46378</v>
      </c>
      <c r="D10082" s="11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7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s="13"/>
      <c r="W10082" t="str">
        <f>INDEX(People!A:A,MATCH(M10082,People!B:B,0))</f>
        <v>Roxanne Rodriguez</v>
      </c>
      <c r="Y10082" s="13" t="str">
        <f t="shared" si="315"/>
        <v>Aşağı Qazanc</v>
      </c>
    </row>
    <row r="10083" spans="1:25" ht="14.4">
      <c r="A10083" s="8">
        <f t="shared" si="314"/>
        <v>10082</v>
      </c>
      <c r="B10083" s="2" t="s">
        <v>11048</v>
      </c>
      <c r="C10083" s="11">
        <v>46378</v>
      </c>
      <c r="D10083" s="11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7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  <c r="V10083" s="13"/>
      <c r="W10083" t="str">
        <f>INDEX(People!A:A,MATCH(M10083,People!B:B,0))</f>
        <v>Roxanne Rodriguez</v>
      </c>
      <c r="Y10083" s="13" t="str">
        <f t="shared" si="315"/>
        <v>Aşağı Qazanc</v>
      </c>
    </row>
    <row r="10084" spans="1:25" ht="14.4">
      <c r="A10084" s="8">
        <f t="shared" si="314"/>
        <v>10083</v>
      </c>
      <c r="B10084" s="2" t="s">
        <v>11046</v>
      </c>
      <c r="C10084" s="11">
        <v>46378</v>
      </c>
      <c r="D10084" s="11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7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  <c r="V10084" s="13"/>
      <c r="W10084" t="str">
        <f>INDEX(People!A:A,MATCH(M10084,People!B:B,0))</f>
        <v>Sadie Pawthorne</v>
      </c>
      <c r="Y10084" s="13" t="str">
        <f t="shared" si="315"/>
        <v>Aşağı Qazanc</v>
      </c>
    </row>
    <row r="10085" spans="1:25" ht="14.4">
      <c r="A10085" s="8">
        <f t="shared" si="314"/>
        <v>10084</v>
      </c>
      <c r="B10085" s="2" t="s">
        <v>11042</v>
      </c>
      <c r="C10085" s="11">
        <v>46378</v>
      </c>
      <c r="D10085" s="11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7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s="13"/>
      <c r="W10085" t="str">
        <f>INDEX(People!A:A,MATCH(M10085,People!B:B,0))</f>
        <v>Fred Suzuki</v>
      </c>
      <c r="Y10085" s="13" t="str">
        <f t="shared" si="315"/>
        <v>Aşağı Qazanc</v>
      </c>
    </row>
    <row r="10086" spans="1:25" ht="14.4">
      <c r="A10086" s="8">
        <f t="shared" si="314"/>
        <v>10085</v>
      </c>
      <c r="B10086" s="2" t="s">
        <v>11044</v>
      </c>
      <c r="C10086" s="11">
        <v>46378</v>
      </c>
      <c r="D10086" s="11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7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  <c r="V10086" s="13"/>
      <c r="W10086" t="str">
        <f>INDEX(People!A:A,MATCH(M10086,People!B:B,0))</f>
        <v>Roxanne Rodriguez</v>
      </c>
      <c r="Y10086" s="13" t="str">
        <f t="shared" si="315"/>
        <v>Aşağı Qazanc</v>
      </c>
    </row>
    <row r="10087" spans="1:25" ht="14.4">
      <c r="A10087" s="8">
        <f t="shared" si="314"/>
        <v>10086</v>
      </c>
      <c r="B10087" s="2" t="s">
        <v>11039</v>
      </c>
      <c r="C10087" s="11">
        <v>46378</v>
      </c>
      <c r="D10087" s="11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7" t="s">
        <v>11157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  <c r="V10087" s="13"/>
      <c r="W10087" t="str">
        <f>INDEX(People!A:A,MATCH(M10087,People!B:B,0))</f>
        <v>Chuck Magee</v>
      </c>
      <c r="Y10087" s="13" t="str">
        <f t="shared" si="315"/>
        <v>Aşağı Qazanc</v>
      </c>
    </row>
    <row r="10088" spans="1:25" ht="14.4">
      <c r="A10088" s="8">
        <f t="shared" si="314"/>
        <v>10087</v>
      </c>
      <c r="B10088" s="2" t="s">
        <v>11050</v>
      </c>
      <c r="C10088" s="11">
        <v>46378</v>
      </c>
      <c r="D10088" s="11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7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  <c r="V10088" s="13"/>
      <c r="W10088" t="str">
        <f>INDEX(People!A:A,MATCH(M10088,People!B:B,0))</f>
        <v>Sadie Pawthorne</v>
      </c>
      <c r="Y10088" s="13" t="str">
        <f t="shared" si="315"/>
        <v>Yüksək Qazanc</v>
      </c>
    </row>
    <row r="10089" spans="1:25" ht="14.4">
      <c r="A10089" s="8">
        <f t="shared" si="314"/>
        <v>10088</v>
      </c>
      <c r="B10089" s="2" t="s">
        <v>11040</v>
      </c>
      <c r="C10089" s="11">
        <v>46378</v>
      </c>
      <c r="D10089" s="11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7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  <c r="V10089" s="13"/>
      <c r="W10089" t="str">
        <f>INDEX(People!A:A,MATCH(M10089,People!B:B,0))</f>
        <v>Roxanne Rodriguez</v>
      </c>
      <c r="Y10089" s="13" t="str">
        <f t="shared" si="315"/>
        <v>Aşağı Qazanc</v>
      </c>
    </row>
    <row r="10090" spans="1:25" ht="14.4">
      <c r="A10090" s="8">
        <f t="shared" si="314"/>
        <v>10089</v>
      </c>
      <c r="B10090" s="2" t="s">
        <v>11042</v>
      </c>
      <c r="C10090" s="11">
        <v>46378</v>
      </c>
      <c r="D10090" s="11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7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s="13"/>
      <c r="W10090" t="str">
        <f>INDEX(People!A:A,MATCH(M10090,People!B:B,0))</f>
        <v>Fred Suzuki</v>
      </c>
      <c r="Y10090" s="13" t="str">
        <f t="shared" si="315"/>
        <v>Aşağı Qazanc</v>
      </c>
    </row>
    <row r="10091" spans="1:25" ht="14.4">
      <c r="A10091" s="8">
        <f t="shared" si="314"/>
        <v>10090</v>
      </c>
      <c r="B10091" s="2" t="s">
        <v>11040</v>
      </c>
      <c r="C10091" s="11">
        <v>46378</v>
      </c>
      <c r="D10091" s="11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7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s="13"/>
      <c r="W10091" t="str">
        <f>INDEX(People!A:A,MATCH(M10091,People!B:B,0))</f>
        <v>Roxanne Rodriguez</v>
      </c>
      <c r="Y10091" s="13" t="str">
        <f t="shared" si="315"/>
        <v>Aşağı Qazanc</v>
      </c>
    </row>
    <row r="10092" spans="1:25" ht="14.4">
      <c r="A10092" s="8">
        <f t="shared" si="314"/>
        <v>10091</v>
      </c>
      <c r="B10092" s="2" t="s">
        <v>11046</v>
      </c>
      <c r="C10092" s="11">
        <v>46378</v>
      </c>
      <c r="D10092" s="11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7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s="13"/>
      <c r="W10092" t="str">
        <f>INDEX(People!A:A,MATCH(M10092,People!B:B,0))</f>
        <v>Sadie Pawthorne</v>
      </c>
      <c r="Y10092" s="13" t="str">
        <f t="shared" si="315"/>
        <v>Aşağı Qazanc</v>
      </c>
    </row>
    <row r="10093" spans="1:25" ht="14.4">
      <c r="A10093" s="8">
        <f t="shared" si="314"/>
        <v>10092</v>
      </c>
      <c r="B10093" s="2" t="s">
        <v>11047</v>
      </c>
      <c r="C10093" s="11">
        <v>46378</v>
      </c>
      <c r="D10093" s="11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7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s="13"/>
      <c r="W10093" t="str">
        <f>INDEX(People!A:A,MATCH(M10093,People!B:B,0))</f>
        <v>Chuck Magee</v>
      </c>
      <c r="Y10093" s="13" t="str">
        <f t="shared" si="315"/>
        <v>Aşağı Qazanc</v>
      </c>
    </row>
    <row r="10094" spans="1:25" ht="14.4">
      <c r="A10094" s="8">
        <f t="shared" si="314"/>
        <v>10093</v>
      </c>
      <c r="B10094" s="2" t="s">
        <v>11051</v>
      </c>
      <c r="C10094" s="11">
        <v>46379</v>
      </c>
      <c r="D10094" s="11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7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s="13"/>
      <c r="W10094" t="str">
        <f>INDEX(People!A:A,MATCH(M10094,People!B:B,0))</f>
        <v>Fred Suzuki</v>
      </c>
      <c r="Y10094" s="13" t="str">
        <f t="shared" si="315"/>
        <v>Aşağı Qazanc</v>
      </c>
    </row>
    <row r="10095" spans="1:25" ht="14.4">
      <c r="A10095" s="8">
        <f t="shared" si="314"/>
        <v>10094</v>
      </c>
      <c r="B10095" s="2" t="s">
        <v>11052</v>
      </c>
      <c r="C10095" s="11">
        <v>46379</v>
      </c>
      <c r="D10095" s="11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7" t="s">
        <v>11186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13"/>
      <c r="W10095" t="str">
        <f>INDEX(People!A:A,MATCH(M10095,People!B:B,0))</f>
        <v>Chuck Magee</v>
      </c>
      <c r="Y10095" s="13" t="str">
        <f t="shared" si="315"/>
        <v>Aşağı Qazanc</v>
      </c>
    </row>
    <row r="10096" spans="1:25" ht="14.4">
      <c r="A10096" s="8">
        <f t="shared" si="314"/>
        <v>10095</v>
      </c>
      <c r="B10096" s="2" t="s">
        <v>11053</v>
      </c>
      <c r="C10096" s="11">
        <v>46379</v>
      </c>
      <c r="D10096" s="11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7" t="s">
        <v>11138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13"/>
      <c r="W10096" t="str">
        <f>INDEX(People!A:A,MATCH(M10096,People!B:B,0))</f>
        <v>Chuck Magee</v>
      </c>
      <c r="Y10096" s="13" t="str">
        <f t="shared" si="315"/>
        <v>Aşağı Qazanc</v>
      </c>
    </row>
    <row r="10097" spans="1:25" ht="14.4">
      <c r="A10097" s="8">
        <f t="shared" si="314"/>
        <v>10096</v>
      </c>
      <c r="B10097" s="2" t="s">
        <v>11054</v>
      </c>
      <c r="C10097" s="11">
        <v>46379</v>
      </c>
      <c r="D10097" s="11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7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s="13"/>
      <c r="W10097" t="str">
        <f>INDEX(People!A:A,MATCH(M10097,People!B:B,0))</f>
        <v>Roxanne Rodriguez</v>
      </c>
      <c r="Y10097" s="13" t="str">
        <f t="shared" si="315"/>
        <v>Zərər</v>
      </c>
    </row>
    <row r="10098" spans="1:25" ht="14.4">
      <c r="A10098" s="8">
        <f t="shared" si="314"/>
        <v>10097</v>
      </c>
      <c r="B10098" s="2" t="s">
        <v>11051</v>
      </c>
      <c r="C10098" s="11">
        <v>46379</v>
      </c>
      <c r="D10098" s="11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7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s="13"/>
      <c r="W10098" t="str">
        <f>INDEX(People!A:A,MATCH(M10098,People!B:B,0))</f>
        <v>Fred Suzuki</v>
      </c>
      <c r="Y10098" s="13" t="str">
        <f t="shared" si="315"/>
        <v>Aşağı Qazanc</v>
      </c>
    </row>
    <row r="10099" spans="1:25" ht="14.4">
      <c r="A10099" s="8">
        <f t="shared" si="314"/>
        <v>10098</v>
      </c>
      <c r="B10099" s="2" t="s">
        <v>11055</v>
      </c>
      <c r="C10099" s="11">
        <v>46379</v>
      </c>
      <c r="D10099" s="11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7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  <c r="V10099" s="13"/>
      <c r="W10099" t="str">
        <f>INDEX(People!A:A,MATCH(M10099,People!B:B,0))</f>
        <v>Sadie Pawthorne</v>
      </c>
      <c r="Y10099" s="13" t="str">
        <f t="shared" si="315"/>
        <v>Aşağı Qazanc</v>
      </c>
    </row>
    <row r="10100" spans="1:25" ht="14.4">
      <c r="A10100" s="8">
        <f t="shared" si="314"/>
        <v>10099</v>
      </c>
      <c r="B10100" s="2" t="s">
        <v>11056</v>
      </c>
      <c r="C10100" s="11">
        <v>46379</v>
      </c>
      <c r="D10100" s="11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7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s="13"/>
      <c r="W10100" t="str">
        <f>INDEX(People!A:A,MATCH(M10100,People!B:B,0))</f>
        <v>Roxanne Rodriguez</v>
      </c>
      <c r="Y10100" s="13" t="str">
        <f t="shared" si="315"/>
        <v>Zərər</v>
      </c>
    </row>
    <row r="10101" spans="1:25" ht="14.4">
      <c r="A10101" s="8">
        <f t="shared" si="314"/>
        <v>10100</v>
      </c>
      <c r="B10101" s="2" t="s">
        <v>11057</v>
      </c>
      <c r="C10101" s="11">
        <v>46379</v>
      </c>
      <c r="D10101" s="11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7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  <c r="V10101" s="13"/>
      <c r="W10101" t="str">
        <f>INDEX(People!A:A,MATCH(M10101,People!B:B,0))</f>
        <v>Fred Suzuki</v>
      </c>
      <c r="Y10101" s="13" t="str">
        <f t="shared" si="315"/>
        <v>Aşağı Qazanc</v>
      </c>
    </row>
    <row r="10102" spans="1:25" ht="14.4">
      <c r="A10102" s="8">
        <f t="shared" si="314"/>
        <v>10101</v>
      </c>
      <c r="B10102" s="2" t="s">
        <v>11057</v>
      </c>
      <c r="C10102" s="11">
        <v>46379</v>
      </c>
      <c r="D10102" s="11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7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  <c r="V10102" s="13"/>
      <c r="W10102" t="str">
        <f>INDEX(People!A:A,MATCH(M10102,People!B:B,0))</f>
        <v>Fred Suzuki</v>
      </c>
      <c r="Y10102" s="13" t="str">
        <f t="shared" si="315"/>
        <v>Aşağı Qazanc</v>
      </c>
    </row>
    <row r="10103" spans="1:25" ht="14.4">
      <c r="A10103" s="8">
        <f t="shared" si="314"/>
        <v>10102</v>
      </c>
      <c r="B10103" s="2" t="s">
        <v>11056</v>
      </c>
      <c r="C10103" s="11">
        <v>46379</v>
      </c>
      <c r="D10103" s="11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7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s="13"/>
      <c r="W10103" t="str">
        <f>INDEX(People!A:A,MATCH(M10103,People!B:B,0))</f>
        <v>Roxanne Rodriguez</v>
      </c>
      <c r="Y10103" s="13" t="str">
        <f t="shared" si="315"/>
        <v>Aşağı Qazanc</v>
      </c>
    </row>
    <row r="10104" spans="1:25" ht="14.4">
      <c r="A10104" s="8">
        <f t="shared" si="314"/>
        <v>10103</v>
      </c>
      <c r="B10104" s="2" t="s">
        <v>11054</v>
      </c>
      <c r="C10104" s="11">
        <v>46379</v>
      </c>
      <c r="D10104" s="11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7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s="13"/>
      <c r="W10104" t="str">
        <f>INDEX(People!A:A,MATCH(M10104,People!B:B,0))</f>
        <v>Roxanne Rodriguez</v>
      </c>
      <c r="Y10104" s="13" t="str">
        <f t="shared" si="315"/>
        <v>Aşağı Qazanc</v>
      </c>
    </row>
    <row r="10105" spans="1:25" ht="14.4">
      <c r="A10105" s="8">
        <f t="shared" si="314"/>
        <v>10104</v>
      </c>
      <c r="B10105" s="2" t="s">
        <v>11057</v>
      </c>
      <c r="C10105" s="11">
        <v>46379</v>
      </c>
      <c r="D10105" s="11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7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13"/>
      <c r="W10105" t="str">
        <f>INDEX(People!A:A,MATCH(M10105,People!B:B,0))</f>
        <v>Fred Suzuki</v>
      </c>
      <c r="Y10105" s="13" t="str">
        <f t="shared" si="315"/>
        <v>Aşağı Qazanc</v>
      </c>
    </row>
    <row r="10106" spans="1:25" ht="14.4">
      <c r="A10106" s="8">
        <f t="shared" si="314"/>
        <v>10105</v>
      </c>
      <c r="B10106" s="2" t="s">
        <v>11057</v>
      </c>
      <c r="C10106" s="11">
        <v>46379</v>
      </c>
      <c r="D10106" s="11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7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  <c r="V10106" s="13"/>
      <c r="W10106" t="str">
        <f>INDEX(People!A:A,MATCH(M10106,People!B:B,0))</f>
        <v>Fred Suzuki</v>
      </c>
      <c r="Y10106" s="13" t="str">
        <f t="shared" si="315"/>
        <v>Aşağı Qazanc</v>
      </c>
    </row>
    <row r="10107" spans="1:25" ht="14.4">
      <c r="A10107" s="8">
        <f t="shared" si="314"/>
        <v>10106</v>
      </c>
      <c r="B10107" s="2" t="s">
        <v>11051</v>
      </c>
      <c r="C10107" s="11">
        <v>46379</v>
      </c>
      <c r="D10107" s="11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7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s="13"/>
      <c r="W10107" t="str">
        <f>INDEX(People!A:A,MATCH(M10107,People!B:B,0))</f>
        <v>Fred Suzuki</v>
      </c>
      <c r="Y10107" s="13" t="str">
        <f t="shared" si="315"/>
        <v>Zərər</v>
      </c>
    </row>
    <row r="10108" spans="1:25" ht="14.4">
      <c r="A10108" s="8">
        <f t="shared" si="314"/>
        <v>10107</v>
      </c>
      <c r="B10108" s="2" t="s">
        <v>11057</v>
      </c>
      <c r="C10108" s="11">
        <v>46379</v>
      </c>
      <c r="D10108" s="11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7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  <c r="V10108" s="13"/>
      <c r="W10108" t="str">
        <f>INDEX(People!A:A,MATCH(M10108,People!B:B,0))</f>
        <v>Fred Suzuki</v>
      </c>
      <c r="Y10108" s="13" t="str">
        <f t="shared" si="315"/>
        <v>Yüksək Qazanc</v>
      </c>
    </row>
    <row r="10109" spans="1:25" ht="14.4">
      <c r="A10109" s="8">
        <f t="shared" si="314"/>
        <v>10108</v>
      </c>
      <c r="B10109" s="2" t="s">
        <v>11058</v>
      </c>
      <c r="C10109" s="11">
        <v>46380</v>
      </c>
      <c r="D10109" s="11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7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s="13"/>
      <c r="W10109" t="str">
        <f>INDEX(People!A:A,MATCH(M10109,People!B:B,0))</f>
        <v>Sadie Pawthorne</v>
      </c>
      <c r="Y10109" s="13" t="str">
        <f t="shared" si="315"/>
        <v>Yüksək Qazanc</v>
      </c>
    </row>
    <row r="10110" spans="1:25" ht="14.4">
      <c r="A10110" s="8">
        <f t="shared" si="314"/>
        <v>10109</v>
      </c>
      <c r="B10110" s="2" t="s">
        <v>11059</v>
      </c>
      <c r="C10110" s="11">
        <v>46380</v>
      </c>
      <c r="D10110" s="11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7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  <c r="V10110" s="13"/>
      <c r="W10110" t="str">
        <f>INDEX(People!A:A,MATCH(M10110,People!B:B,0))</f>
        <v>Fred Suzuki</v>
      </c>
      <c r="Y10110" s="13" t="str">
        <f t="shared" si="315"/>
        <v>Aşağı Qazanc</v>
      </c>
    </row>
    <row r="10111" spans="1:25" ht="14.4">
      <c r="A10111" s="8">
        <f t="shared" si="314"/>
        <v>10110</v>
      </c>
      <c r="B10111" s="2" t="s">
        <v>11060</v>
      </c>
      <c r="C10111" s="11">
        <v>46380</v>
      </c>
      <c r="D10111" s="11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7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s="13"/>
      <c r="W10111" t="str">
        <f>INDEX(People!A:A,MATCH(M10111,People!B:B,0))</f>
        <v>Chuck Magee</v>
      </c>
      <c r="Y10111" s="13" t="str">
        <f t="shared" si="315"/>
        <v>Aşağı Qazanc</v>
      </c>
    </row>
    <row r="10112" spans="1:25" ht="14.4">
      <c r="A10112" s="8">
        <f t="shared" si="314"/>
        <v>10111</v>
      </c>
      <c r="B10112" s="2" t="s">
        <v>11061</v>
      </c>
      <c r="C10112" s="11">
        <v>46380</v>
      </c>
      <c r="D10112" s="11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7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  <c r="V10112" s="13"/>
      <c r="W10112" t="str">
        <f>INDEX(People!A:A,MATCH(M10112,People!B:B,0))</f>
        <v>Chuck Magee</v>
      </c>
      <c r="Y10112" s="13" t="str">
        <f t="shared" si="315"/>
        <v>Aşağı Qazanc</v>
      </c>
    </row>
    <row r="10113" spans="1:25" ht="14.4">
      <c r="A10113" s="8">
        <f t="shared" si="314"/>
        <v>10112</v>
      </c>
      <c r="B10113" s="2" t="s">
        <v>11058</v>
      </c>
      <c r="C10113" s="11">
        <v>46380</v>
      </c>
      <c r="D10113" s="11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7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s="13"/>
      <c r="W10113" t="str">
        <f>INDEX(People!A:A,MATCH(M10113,People!B:B,0))</f>
        <v>Sadie Pawthorne</v>
      </c>
      <c r="Y10113" s="13" t="str">
        <f t="shared" si="315"/>
        <v>Aşağı Qazanc</v>
      </c>
    </row>
    <row r="10114" spans="1:25" ht="14.4">
      <c r="A10114" s="8">
        <f t="shared" si="314"/>
        <v>10113</v>
      </c>
      <c r="B10114" s="2" t="s">
        <v>11062</v>
      </c>
      <c r="C10114" s="11">
        <v>46380</v>
      </c>
      <c r="D10114" s="11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7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s="13"/>
      <c r="W10114" t="str">
        <f>INDEX(People!A:A,MATCH(M10114,People!B:B,0))</f>
        <v>Chuck Magee</v>
      </c>
      <c r="Y10114" s="13" t="str">
        <f t="shared" si="315"/>
        <v>Aşağı Qazanc</v>
      </c>
    </row>
    <row r="10115" spans="1:25" ht="14.4">
      <c r="A10115" s="8">
        <f t="shared" ref="A10115:A10178" si="316">A10114+1</f>
        <v>10114</v>
      </c>
      <c r="B10115" s="2" t="s">
        <v>11063</v>
      </c>
      <c r="C10115" s="11">
        <v>46380</v>
      </c>
      <c r="D10115" s="11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7" t="s">
        <v>11166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  <c r="V10115" s="13"/>
      <c r="W10115" t="str">
        <f>INDEX(People!A:A,MATCH(M10115,People!B:B,0))</f>
        <v>Chuck Magee</v>
      </c>
      <c r="Y10115" s="13" t="str">
        <f t="shared" ref="Y10115:Y10178" si="317">IF(U10115&lt;0,"Zərər",IF(U10115&lt;100,"Aşağı Qazanc","Yüksək Qazanc"))</f>
        <v>Aşağı Qazanc</v>
      </c>
    </row>
    <row r="10116" spans="1:25" ht="14.4">
      <c r="A10116" s="8">
        <f t="shared" si="316"/>
        <v>10115</v>
      </c>
      <c r="B10116" s="2" t="s">
        <v>11064</v>
      </c>
      <c r="C10116" s="11">
        <v>46380</v>
      </c>
      <c r="D10116" s="11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7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  <c r="V10116" s="13"/>
      <c r="W10116" t="str">
        <f>INDEX(People!A:A,MATCH(M10116,People!B:B,0))</f>
        <v>Sadie Pawthorne</v>
      </c>
      <c r="Y10116" s="13" t="str">
        <f t="shared" si="317"/>
        <v>Aşağı Qazanc</v>
      </c>
    </row>
    <row r="10117" spans="1:25" ht="14.4">
      <c r="A10117" s="8">
        <f t="shared" si="316"/>
        <v>10116</v>
      </c>
      <c r="B10117" s="2" t="s">
        <v>11065</v>
      </c>
      <c r="C10117" s="11">
        <v>46380</v>
      </c>
      <c r="D10117" s="11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7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s="13"/>
      <c r="W10117" t="str">
        <f>INDEX(People!A:A,MATCH(M10117,People!B:B,0))</f>
        <v>Sadie Pawthorne</v>
      </c>
      <c r="Y10117" s="13" t="str">
        <f t="shared" si="317"/>
        <v>Aşağı Qazanc</v>
      </c>
    </row>
    <row r="10118" spans="1:25" ht="14.4">
      <c r="A10118" s="8">
        <f t="shared" si="316"/>
        <v>10117</v>
      </c>
      <c r="B10118" s="2" t="s">
        <v>11060</v>
      </c>
      <c r="C10118" s="11">
        <v>46380</v>
      </c>
      <c r="D10118" s="11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7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s="13"/>
      <c r="W10118" t="str">
        <f>INDEX(People!A:A,MATCH(M10118,People!B:B,0))</f>
        <v>Chuck Magee</v>
      </c>
      <c r="Y10118" s="13" t="str">
        <f t="shared" si="317"/>
        <v>Aşağı Qazanc</v>
      </c>
    </row>
    <row r="10119" spans="1:25" ht="14.4">
      <c r="A10119" s="8">
        <f t="shared" si="316"/>
        <v>10118</v>
      </c>
      <c r="B10119" s="2" t="s">
        <v>11066</v>
      </c>
      <c r="C10119" s="11">
        <v>46380</v>
      </c>
      <c r="D10119" s="11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7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s="13"/>
      <c r="W10119" t="str">
        <f>INDEX(People!A:A,MATCH(M10119,People!B:B,0))</f>
        <v>Chuck Magee</v>
      </c>
      <c r="Y10119" s="13" t="str">
        <f t="shared" si="317"/>
        <v>Aşağı Qazanc</v>
      </c>
    </row>
    <row r="10120" spans="1:25" ht="14.4">
      <c r="A10120" s="8">
        <f t="shared" si="316"/>
        <v>10119</v>
      </c>
      <c r="B10120" s="2" t="s">
        <v>11063</v>
      </c>
      <c r="C10120" s="11">
        <v>46380</v>
      </c>
      <c r="D10120" s="11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7" t="s">
        <v>11166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13"/>
      <c r="W10120" t="str">
        <f>INDEX(People!A:A,MATCH(M10120,People!B:B,0))</f>
        <v>Chuck Magee</v>
      </c>
      <c r="Y10120" s="13" t="str">
        <f t="shared" si="317"/>
        <v>Aşağı Qazanc</v>
      </c>
    </row>
    <row r="10121" spans="1:25" ht="14.4">
      <c r="A10121" s="8">
        <f t="shared" si="316"/>
        <v>10120</v>
      </c>
      <c r="B10121" s="2" t="s">
        <v>11067</v>
      </c>
      <c r="C10121" s="11">
        <v>46380</v>
      </c>
      <c r="D10121" s="11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7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s="13"/>
      <c r="W10121" t="str">
        <f>INDEX(People!A:A,MATCH(M10121,People!B:B,0))</f>
        <v>Roxanne Rodriguez</v>
      </c>
      <c r="Y10121" s="13" t="str">
        <f t="shared" si="317"/>
        <v>Aşağı Qazanc</v>
      </c>
    </row>
    <row r="10122" spans="1:25" ht="14.4">
      <c r="A10122" s="8">
        <f t="shared" si="316"/>
        <v>10121</v>
      </c>
      <c r="B10122" s="2" t="s">
        <v>11068</v>
      </c>
      <c r="C10122" s="11">
        <v>46380</v>
      </c>
      <c r="D10122" s="11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7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  <c r="V10122" s="13"/>
      <c r="W10122" t="str">
        <f>INDEX(People!A:A,MATCH(M10122,People!B:B,0))</f>
        <v>Sadie Pawthorne</v>
      </c>
      <c r="Y10122" s="13" t="str">
        <f t="shared" si="317"/>
        <v>Aşağı Qazanc</v>
      </c>
    </row>
    <row r="10123" spans="1:25" ht="14.4">
      <c r="A10123" s="8">
        <f t="shared" si="316"/>
        <v>10122</v>
      </c>
      <c r="B10123" s="2" t="s">
        <v>11064</v>
      </c>
      <c r="C10123" s="11">
        <v>46380</v>
      </c>
      <c r="D10123" s="11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7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s="13"/>
      <c r="W10123" t="str">
        <f>INDEX(People!A:A,MATCH(M10123,People!B:B,0))</f>
        <v>Sadie Pawthorne</v>
      </c>
      <c r="Y10123" s="13" t="str">
        <f t="shared" si="317"/>
        <v>Yüksək Qazanc</v>
      </c>
    </row>
    <row r="10124" spans="1:25" ht="14.4">
      <c r="A10124" s="8">
        <f t="shared" si="316"/>
        <v>10123</v>
      </c>
      <c r="B10124" s="2" t="s">
        <v>11059</v>
      </c>
      <c r="C10124" s="11">
        <v>46380</v>
      </c>
      <c r="D10124" s="11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7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13"/>
      <c r="W10124" t="str">
        <f>INDEX(People!A:A,MATCH(M10124,People!B:B,0))</f>
        <v>Fred Suzuki</v>
      </c>
      <c r="Y10124" s="13" t="str">
        <f t="shared" si="317"/>
        <v>Yüksək Qazanc</v>
      </c>
    </row>
    <row r="10125" spans="1:25" ht="14.4">
      <c r="A10125" s="8">
        <f t="shared" si="316"/>
        <v>10124</v>
      </c>
      <c r="B10125" s="2" t="s">
        <v>11069</v>
      </c>
      <c r="C10125" s="11">
        <v>46381</v>
      </c>
      <c r="D10125" s="11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7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s="13"/>
      <c r="W10125" t="str">
        <f>INDEX(People!A:A,MATCH(M10125,People!B:B,0))</f>
        <v>Chuck Magee</v>
      </c>
      <c r="Y10125" s="13" t="str">
        <f t="shared" si="317"/>
        <v>Aşağı Qazanc</v>
      </c>
    </row>
    <row r="10126" spans="1:25" ht="14.4">
      <c r="A10126" s="8">
        <f t="shared" si="316"/>
        <v>10125</v>
      </c>
      <c r="B10126" s="2" t="s">
        <v>11070</v>
      </c>
      <c r="C10126" s="11">
        <v>46381</v>
      </c>
      <c r="D10126" s="11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7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  <c r="V10126" s="13"/>
      <c r="W10126" t="str">
        <f>INDEX(People!A:A,MATCH(M10126,People!B:B,0))</f>
        <v>Fred Suzuki</v>
      </c>
      <c r="Y10126" s="13" t="str">
        <f t="shared" si="317"/>
        <v>Aşağı Qazanc</v>
      </c>
    </row>
    <row r="10127" spans="1:25" ht="14.4">
      <c r="A10127" s="8">
        <f t="shared" si="316"/>
        <v>10126</v>
      </c>
      <c r="B10127" s="2" t="s">
        <v>11071</v>
      </c>
      <c r="C10127" s="11">
        <v>46381</v>
      </c>
      <c r="D10127" s="11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7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  <c r="V10127" s="13"/>
      <c r="W10127" t="str">
        <f>INDEX(People!A:A,MATCH(M10127,People!B:B,0))</f>
        <v>Chuck Magee</v>
      </c>
      <c r="Y10127" s="13" t="str">
        <f t="shared" si="317"/>
        <v>Aşağı Qazanc</v>
      </c>
    </row>
    <row r="10128" spans="1:25" ht="14.4">
      <c r="A10128" s="8">
        <f t="shared" si="316"/>
        <v>10127</v>
      </c>
      <c r="B10128" s="2" t="s">
        <v>11072</v>
      </c>
      <c r="C10128" s="11">
        <v>46381</v>
      </c>
      <c r="D10128" s="11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7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  <c r="V10128" s="13"/>
      <c r="W10128" t="str">
        <f>INDEX(People!A:A,MATCH(M10128,People!B:B,0))</f>
        <v>Fred Suzuki</v>
      </c>
      <c r="Y10128" s="13" t="str">
        <f t="shared" si="317"/>
        <v>Aşağı Qazanc</v>
      </c>
    </row>
    <row r="10129" spans="1:25" ht="14.4">
      <c r="A10129" s="8">
        <f t="shared" si="316"/>
        <v>10128</v>
      </c>
      <c r="B10129" s="2" t="s">
        <v>11073</v>
      </c>
      <c r="C10129" s="11">
        <v>46381</v>
      </c>
      <c r="D10129" s="11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7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s="13"/>
      <c r="W10129" t="str">
        <f>INDEX(People!A:A,MATCH(M10129,People!B:B,0))</f>
        <v>Chuck Magee</v>
      </c>
      <c r="Y10129" s="13" t="str">
        <f t="shared" si="317"/>
        <v>Zərər</v>
      </c>
    </row>
    <row r="10130" spans="1:25" ht="14.4">
      <c r="A10130" s="8">
        <f t="shared" si="316"/>
        <v>10129</v>
      </c>
      <c r="B10130" s="2" t="s">
        <v>11074</v>
      </c>
      <c r="C10130" s="11">
        <v>46381</v>
      </c>
      <c r="D10130" s="11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7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s="13"/>
      <c r="W10130" t="str">
        <f>INDEX(People!A:A,MATCH(M10130,People!B:B,0))</f>
        <v>Roxanne Rodriguez</v>
      </c>
      <c r="Y10130" s="13" t="str">
        <f t="shared" si="317"/>
        <v>Aşağı Qazanc</v>
      </c>
    </row>
    <row r="10131" spans="1:25" ht="14.4">
      <c r="A10131" s="8">
        <f t="shared" si="316"/>
        <v>10130</v>
      </c>
      <c r="B10131" s="2" t="s">
        <v>11073</v>
      </c>
      <c r="C10131" s="11">
        <v>46381</v>
      </c>
      <c r="D10131" s="11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7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s="13"/>
      <c r="W10131" t="str">
        <f>INDEX(People!A:A,MATCH(M10131,People!B:B,0))</f>
        <v>Chuck Magee</v>
      </c>
      <c r="Y10131" s="13" t="str">
        <f t="shared" si="317"/>
        <v>Zərər</v>
      </c>
    </row>
    <row r="10132" spans="1:25" ht="14.4">
      <c r="A10132" s="8">
        <f t="shared" si="316"/>
        <v>10131</v>
      </c>
      <c r="B10132" s="2" t="s">
        <v>11074</v>
      </c>
      <c r="C10132" s="11">
        <v>46381</v>
      </c>
      <c r="D10132" s="11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7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s="13"/>
      <c r="W10132" t="str">
        <f>INDEX(People!A:A,MATCH(M10132,People!B:B,0))</f>
        <v>Roxanne Rodriguez</v>
      </c>
      <c r="Y10132" s="13" t="str">
        <f t="shared" si="317"/>
        <v>Zərər</v>
      </c>
    </row>
    <row r="10133" spans="1:25" ht="14.4">
      <c r="A10133" s="8">
        <f t="shared" si="316"/>
        <v>10132</v>
      </c>
      <c r="B10133" s="2" t="s">
        <v>11074</v>
      </c>
      <c r="C10133" s="11">
        <v>46381</v>
      </c>
      <c r="D10133" s="11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7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s="13"/>
      <c r="W10133" t="str">
        <f>INDEX(People!A:A,MATCH(M10133,People!B:B,0))</f>
        <v>Roxanne Rodriguez</v>
      </c>
      <c r="Y10133" s="13" t="str">
        <f t="shared" si="317"/>
        <v>Zərər</v>
      </c>
    </row>
    <row r="10134" spans="1:25" ht="14.4">
      <c r="A10134" s="8">
        <f t="shared" si="316"/>
        <v>10133</v>
      </c>
      <c r="B10134" s="2" t="s">
        <v>11075</v>
      </c>
      <c r="C10134" s="11">
        <v>46381</v>
      </c>
      <c r="D10134" s="11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7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13"/>
      <c r="W10134" t="str">
        <f>INDEX(People!A:A,MATCH(M10134,People!B:B,0))</f>
        <v>Sadie Pawthorne</v>
      </c>
      <c r="Y10134" s="13" t="str">
        <f t="shared" si="317"/>
        <v>Aşağı Qazanc</v>
      </c>
    </row>
    <row r="10135" spans="1:25" ht="14.4">
      <c r="A10135" s="8">
        <f t="shared" si="316"/>
        <v>10134</v>
      </c>
      <c r="B10135" s="2" t="s">
        <v>11076</v>
      </c>
      <c r="C10135" s="11">
        <v>46381</v>
      </c>
      <c r="D10135" s="11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7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s="13"/>
      <c r="W10135" t="str">
        <f>INDEX(People!A:A,MATCH(M10135,People!B:B,0))</f>
        <v>Sadie Pawthorne</v>
      </c>
      <c r="Y10135" s="13" t="str">
        <f t="shared" si="317"/>
        <v>Aşağı Qazanc</v>
      </c>
    </row>
    <row r="10136" spans="1:25" ht="14.4">
      <c r="A10136" s="8">
        <f t="shared" si="316"/>
        <v>10135</v>
      </c>
      <c r="B10136" s="2" t="s">
        <v>11074</v>
      </c>
      <c r="C10136" s="11">
        <v>46381</v>
      </c>
      <c r="D10136" s="11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7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s="13"/>
      <c r="W10136" t="str">
        <f>INDEX(People!A:A,MATCH(M10136,People!B:B,0))</f>
        <v>Roxanne Rodriguez</v>
      </c>
      <c r="Y10136" s="13" t="str">
        <f t="shared" si="317"/>
        <v>Zərər</v>
      </c>
    </row>
    <row r="10137" spans="1:25" ht="14.4">
      <c r="A10137" s="8">
        <f t="shared" si="316"/>
        <v>10136</v>
      </c>
      <c r="B10137" s="2" t="s">
        <v>11073</v>
      </c>
      <c r="C10137" s="11">
        <v>46381</v>
      </c>
      <c r="D10137" s="11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7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s="13"/>
      <c r="W10137" t="str">
        <f>INDEX(People!A:A,MATCH(M10137,People!B:B,0))</f>
        <v>Chuck Magee</v>
      </c>
      <c r="Y10137" s="13" t="str">
        <f t="shared" si="317"/>
        <v>Aşağı Qazanc</v>
      </c>
    </row>
    <row r="10138" spans="1:25" ht="14.4">
      <c r="A10138" s="8">
        <f t="shared" si="316"/>
        <v>10137</v>
      </c>
      <c r="B10138" s="2" t="s">
        <v>11077</v>
      </c>
      <c r="C10138" s="11">
        <v>46381</v>
      </c>
      <c r="D10138" s="11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7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  <c r="V10138" s="13"/>
      <c r="W10138" t="str">
        <f>INDEX(People!A:A,MATCH(M10138,People!B:B,0))</f>
        <v>Fred Suzuki</v>
      </c>
      <c r="Y10138" s="13" t="str">
        <f t="shared" si="317"/>
        <v>Aşağı Qazanc</v>
      </c>
    </row>
    <row r="10139" spans="1:25" ht="14.4">
      <c r="A10139" s="8">
        <f t="shared" si="316"/>
        <v>10138</v>
      </c>
      <c r="B10139" s="2" t="s">
        <v>11077</v>
      </c>
      <c r="C10139" s="11">
        <v>46381</v>
      </c>
      <c r="D10139" s="11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7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s="13"/>
      <c r="W10139" t="str">
        <f>INDEX(People!A:A,MATCH(M10139,People!B:B,0))</f>
        <v>Fred Suzuki</v>
      </c>
      <c r="Y10139" s="13" t="str">
        <f t="shared" si="317"/>
        <v>Yüksək Qazanc</v>
      </c>
    </row>
    <row r="10140" spans="1:25" ht="14.4">
      <c r="A10140" s="8">
        <f t="shared" si="316"/>
        <v>10139</v>
      </c>
      <c r="B10140" s="2" t="s">
        <v>11077</v>
      </c>
      <c r="C10140" s="11">
        <v>46381</v>
      </c>
      <c r="D10140" s="11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7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  <c r="V10140" s="13"/>
      <c r="W10140" t="str">
        <f>INDEX(People!A:A,MATCH(M10140,People!B:B,0))</f>
        <v>Fred Suzuki</v>
      </c>
      <c r="Y10140" s="13" t="str">
        <f t="shared" si="317"/>
        <v>Aşağı Qazanc</v>
      </c>
    </row>
    <row r="10141" spans="1:25" ht="14.4">
      <c r="A10141" s="8">
        <f t="shared" si="316"/>
        <v>10140</v>
      </c>
      <c r="B10141" s="2" t="s">
        <v>11070</v>
      </c>
      <c r="C10141" s="11">
        <v>46381</v>
      </c>
      <c r="D10141" s="11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7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  <c r="V10141" s="13"/>
      <c r="W10141" t="str">
        <f>INDEX(People!A:A,MATCH(M10141,People!B:B,0))</f>
        <v>Fred Suzuki</v>
      </c>
      <c r="Y10141" s="13" t="str">
        <f t="shared" si="317"/>
        <v>Aşağı Qazanc</v>
      </c>
    </row>
    <row r="10142" spans="1:25" ht="14.4">
      <c r="A10142" s="8">
        <f t="shared" si="316"/>
        <v>10141</v>
      </c>
      <c r="B10142" s="2" t="s">
        <v>11075</v>
      </c>
      <c r="C10142" s="11">
        <v>46381</v>
      </c>
      <c r="D10142" s="11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7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  <c r="V10142" s="13"/>
      <c r="W10142" t="str">
        <f>INDEX(People!A:A,MATCH(M10142,People!B:B,0))</f>
        <v>Sadie Pawthorne</v>
      </c>
      <c r="Y10142" s="13" t="str">
        <f t="shared" si="317"/>
        <v>Aşağı Qazanc</v>
      </c>
    </row>
    <row r="10143" spans="1:25" ht="14.4">
      <c r="A10143" s="8">
        <f t="shared" si="316"/>
        <v>10142</v>
      </c>
      <c r="B10143" s="2" t="s">
        <v>11074</v>
      </c>
      <c r="C10143" s="11">
        <v>46381</v>
      </c>
      <c r="D10143" s="11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7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s="13"/>
      <c r="W10143" t="str">
        <f>INDEX(People!A:A,MATCH(M10143,People!B:B,0))</f>
        <v>Roxanne Rodriguez</v>
      </c>
      <c r="Y10143" s="13" t="str">
        <f t="shared" si="317"/>
        <v>Aşağı Qazanc</v>
      </c>
    </row>
    <row r="10144" spans="1:25" ht="14.4">
      <c r="A10144" s="8">
        <f t="shared" si="316"/>
        <v>10143</v>
      </c>
      <c r="B10144" s="2" t="s">
        <v>11073</v>
      </c>
      <c r="C10144" s="11">
        <v>46381</v>
      </c>
      <c r="D10144" s="11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7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s="13"/>
      <c r="W10144" t="str">
        <f>INDEX(People!A:A,MATCH(M10144,People!B:B,0))</f>
        <v>Chuck Magee</v>
      </c>
      <c r="Y10144" s="13" t="str">
        <f t="shared" si="317"/>
        <v>Aşağı Qazanc</v>
      </c>
    </row>
    <row r="10145" spans="1:25" ht="14.4">
      <c r="A10145" s="8">
        <f t="shared" si="316"/>
        <v>10144</v>
      </c>
      <c r="B10145" s="2" t="s">
        <v>11078</v>
      </c>
      <c r="C10145" s="11">
        <v>46381</v>
      </c>
      <c r="D10145" s="11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7" t="s">
        <v>11183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s="13"/>
      <c r="W10145" t="str">
        <f>INDEX(People!A:A,MATCH(M10145,People!B:B,0))</f>
        <v>Chuck Magee</v>
      </c>
      <c r="Y10145" s="13" t="str">
        <f t="shared" si="317"/>
        <v>Aşağı Qazanc</v>
      </c>
    </row>
    <row r="10146" spans="1:25" ht="14.4">
      <c r="A10146" s="8">
        <f t="shared" si="316"/>
        <v>10145</v>
      </c>
      <c r="B10146" s="2" t="s">
        <v>11072</v>
      </c>
      <c r="C10146" s="11">
        <v>46381</v>
      </c>
      <c r="D10146" s="11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7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  <c r="V10146" s="13"/>
      <c r="W10146" t="str">
        <f>INDEX(People!A:A,MATCH(M10146,People!B:B,0))</f>
        <v>Fred Suzuki</v>
      </c>
      <c r="Y10146" s="13" t="str">
        <f t="shared" si="317"/>
        <v>Zərər</v>
      </c>
    </row>
    <row r="10147" spans="1:25" ht="14.4">
      <c r="A10147" s="8">
        <f t="shared" si="316"/>
        <v>10146</v>
      </c>
      <c r="B10147" s="2" t="s">
        <v>11077</v>
      </c>
      <c r="C10147" s="11">
        <v>46381</v>
      </c>
      <c r="D10147" s="11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7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13"/>
      <c r="W10147" t="str">
        <f>INDEX(People!A:A,MATCH(M10147,People!B:B,0))</f>
        <v>Fred Suzuki</v>
      </c>
      <c r="Y10147" s="13" t="str">
        <f t="shared" si="317"/>
        <v>Aşağı Qazanc</v>
      </c>
    </row>
    <row r="10148" spans="1:25" ht="14.4">
      <c r="A10148" s="8">
        <f t="shared" si="316"/>
        <v>10147</v>
      </c>
      <c r="B10148" s="2" t="s">
        <v>11079</v>
      </c>
      <c r="C10148" s="11">
        <v>46382</v>
      </c>
      <c r="D10148" s="11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7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s="13"/>
      <c r="W10148" t="str">
        <f>INDEX(People!A:A,MATCH(M10148,People!B:B,0))</f>
        <v>Chuck Magee</v>
      </c>
      <c r="Y10148" s="13" t="str">
        <f t="shared" si="317"/>
        <v>Zərər</v>
      </c>
    </row>
    <row r="10149" spans="1:25" ht="14.4">
      <c r="A10149" s="8">
        <f t="shared" si="316"/>
        <v>10148</v>
      </c>
      <c r="B10149" s="2" t="s">
        <v>11080</v>
      </c>
      <c r="C10149" s="11">
        <v>46382</v>
      </c>
      <c r="D10149" s="11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7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  <c r="V10149" s="13"/>
      <c r="W10149" t="str">
        <f>INDEX(People!A:A,MATCH(M10149,People!B:B,0))</f>
        <v>Roxanne Rodriguez</v>
      </c>
      <c r="Y10149" s="13" t="str">
        <f t="shared" si="317"/>
        <v>Aşağı Qazanc</v>
      </c>
    </row>
    <row r="10150" spans="1:25" ht="14.4">
      <c r="A10150" s="8">
        <f t="shared" si="316"/>
        <v>10149</v>
      </c>
      <c r="B10150" s="2" t="s">
        <v>11081</v>
      </c>
      <c r="C10150" s="11">
        <v>46382</v>
      </c>
      <c r="D10150" s="11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7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s="13"/>
      <c r="W10150" t="str">
        <f>INDEX(People!A:A,MATCH(M10150,People!B:B,0))</f>
        <v>Roxanne Rodriguez</v>
      </c>
      <c r="Y10150" s="13" t="str">
        <f t="shared" si="317"/>
        <v>Aşağı Qazanc</v>
      </c>
    </row>
    <row r="10151" spans="1:25" ht="14.4">
      <c r="A10151" s="8">
        <f t="shared" si="316"/>
        <v>10150</v>
      </c>
      <c r="B10151" s="2" t="s">
        <v>11082</v>
      </c>
      <c r="C10151" s="11">
        <v>46382</v>
      </c>
      <c r="D10151" s="11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7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  <c r="V10151" s="13"/>
      <c r="W10151" t="str">
        <f>INDEX(People!A:A,MATCH(M10151,People!B:B,0))</f>
        <v>Roxanne Rodriguez</v>
      </c>
      <c r="Y10151" s="13" t="str">
        <f t="shared" si="317"/>
        <v>Aşağı Qazanc</v>
      </c>
    </row>
    <row r="10152" spans="1:25" ht="14.4">
      <c r="A10152" s="8">
        <f t="shared" si="316"/>
        <v>10151</v>
      </c>
      <c r="B10152" s="2" t="s">
        <v>11083</v>
      </c>
      <c r="C10152" s="11">
        <v>46383</v>
      </c>
      <c r="D10152" s="11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7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s="13"/>
      <c r="W10152" t="str">
        <f>INDEX(People!A:A,MATCH(M10152,People!B:B,0))</f>
        <v>Chuck Magee</v>
      </c>
      <c r="Y10152" s="13" t="str">
        <f t="shared" si="317"/>
        <v>Aşağı Qazanc</v>
      </c>
    </row>
    <row r="10153" spans="1:25" ht="14.4">
      <c r="A10153" s="8">
        <f t="shared" si="316"/>
        <v>10152</v>
      </c>
      <c r="B10153" s="2" t="s">
        <v>11083</v>
      </c>
      <c r="C10153" s="11">
        <v>46383</v>
      </c>
      <c r="D10153" s="11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7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13"/>
      <c r="W10153" t="str">
        <f>INDEX(People!A:A,MATCH(M10153,People!B:B,0))</f>
        <v>Chuck Magee</v>
      </c>
      <c r="Y10153" s="13" t="str">
        <f t="shared" si="317"/>
        <v>Zərər</v>
      </c>
    </row>
    <row r="10154" spans="1:25" ht="14.4">
      <c r="A10154" s="8">
        <f t="shared" si="316"/>
        <v>10153</v>
      </c>
      <c r="B10154" s="2" t="s">
        <v>11084</v>
      </c>
      <c r="C10154" s="11">
        <v>46384</v>
      </c>
      <c r="D10154" s="11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7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s="13"/>
      <c r="W10154" t="str">
        <f>INDEX(People!A:A,MATCH(M10154,People!B:B,0))</f>
        <v>Roxanne Rodriguez</v>
      </c>
      <c r="Y10154" s="13" t="str">
        <f t="shared" si="317"/>
        <v>Zərər</v>
      </c>
    </row>
    <row r="10155" spans="1:25" ht="14.4">
      <c r="A10155" s="8">
        <f t="shared" si="316"/>
        <v>10154</v>
      </c>
      <c r="B10155" s="2" t="s">
        <v>11085</v>
      </c>
      <c r="C10155" s="11">
        <v>46384</v>
      </c>
      <c r="D10155" s="11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7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s="13"/>
      <c r="W10155" t="str">
        <f>INDEX(People!A:A,MATCH(M10155,People!B:B,0))</f>
        <v>Sadie Pawthorne</v>
      </c>
      <c r="Y10155" s="13" t="str">
        <f t="shared" si="317"/>
        <v>Zərər</v>
      </c>
    </row>
    <row r="10156" spans="1:25" ht="14.4">
      <c r="A10156" s="8">
        <f t="shared" si="316"/>
        <v>10155</v>
      </c>
      <c r="B10156" s="2" t="s">
        <v>11086</v>
      </c>
      <c r="C10156" s="11">
        <v>46384</v>
      </c>
      <c r="D10156" s="11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7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s="13"/>
      <c r="W10156" t="str">
        <f>INDEX(People!A:A,MATCH(M10156,People!B:B,0))</f>
        <v>Roxanne Rodriguez</v>
      </c>
      <c r="Y10156" s="13" t="str">
        <f t="shared" si="317"/>
        <v>Zərər</v>
      </c>
    </row>
    <row r="10157" spans="1:25" ht="14.4">
      <c r="A10157" s="8">
        <f t="shared" si="316"/>
        <v>10156</v>
      </c>
      <c r="B10157" s="2" t="s">
        <v>11087</v>
      </c>
      <c r="C10157" s="11">
        <v>46384</v>
      </c>
      <c r="D10157" s="11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7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  <c r="V10157" s="13"/>
      <c r="W10157" t="str">
        <f>INDEX(People!A:A,MATCH(M10157,People!B:B,0))</f>
        <v>Sadie Pawthorne</v>
      </c>
      <c r="Y10157" s="13" t="str">
        <f t="shared" si="317"/>
        <v>Aşağı Qazanc</v>
      </c>
    </row>
    <row r="10158" spans="1:25" ht="14.4">
      <c r="A10158" s="8">
        <f t="shared" si="316"/>
        <v>10157</v>
      </c>
      <c r="B10158" s="2" t="s">
        <v>11086</v>
      </c>
      <c r="C10158" s="11">
        <v>46384</v>
      </c>
      <c r="D10158" s="11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7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s="13"/>
      <c r="W10158" t="str">
        <f>INDEX(People!A:A,MATCH(M10158,People!B:B,0))</f>
        <v>Roxanne Rodriguez</v>
      </c>
      <c r="Y10158" s="13" t="str">
        <f t="shared" si="317"/>
        <v>Zərər</v>
      </c>
    </row>
    <row r="10159" spans="1:25" ht="14.4">
      <c r="A10159" s="8">
        <f t="shared" si="316"/>
        <v>10158</v>
      </c>
      <c r="B10159" s="2" t="s">
        <v>11086</v>
      </c>
      <c r="C10159" s="11">
        <v>46384</v>
      </c>
      <c r="D10159" s="11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7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s="13"/>
      <c r="W10159" t="str">
        <f>INDEX(People!A:A,MATCH(M10159,People!B:B,0))</f>
        <v>Roxanne Rodriguez</v>
      </c>
      <c r="Y10159" s="13" t="str">
        <f t="shared" si="317"/>
        <v>Zərər</v>
      </c>
    </row>
    <row r="10160" spans="1:25" ht="14.4">
      <c r="A10160" s="8">
        <f t="shared" si="316"/>
        <v>10159</v>
      </c>
      <c r="B10160" s="2" t="s">
        <v>11084</v>
      </c>
      <c r="C10160" s="11">
        <v>46384</v>
      </c>
      <c r="D10160" s="11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7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s="13"/>
      <c r="W10160" t="str">
        <f>INDEX(People!A:A,MATCH(M10160,People!B:B,0))</f>
        <v>Roxanne Rodriguez</v>
      </c>
      <c r="Y10160" s="13" t="str">
        <f t="shared" si="317"/>
        <v>Aşağı Qazanc</v>
      </c>
    </row>
    <row r="10161" spans="1:25" ht="14.4">
      <c r="A10161" s="8">
        <f t="shared" si="316"/>
        <v>10160</v>
      </c>
      <c r="B10161" s="2" t="s">
        <v>11088</v>
      </c>
      <c r="C10161" s="11">
        <v>46384</v>
      </c>
      <c r="D10161" s="11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7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  <c r="V10161" s="13"/>
      <c r="W10161" t="str">
        <f>INDEX(People!A:A,MATCH(M10161,People!B:B,0))</f>
        <v>Roxanne Rodriguez</v>
      </c>
      <c r="Y10161" s="13" t="str">
        <f t="shared" si="317"/>
        <v>Aşağı Qazanc</v>
      </c>
    </row>
    <row r="10162" spans="1:25" ht="14.4">
      <c r="A10162" s="8">
        <f t="shared" si="316"/>
        <v>10161</v>
      </c>
      <c r="B10162" s="2" t="s">
        <v>11089</v>
      </c>
      <c r="C10162" s="11">
        <v>46384</v>
      </c>
      <c r="D10162" s="11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7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13"/>
      <c r="W10162" t="str">
        <f>INDEX(People!A:A,MATCH(M10162,People!B:B,0))</f>
        <v>Chuck Magee</v>
      </c>
      <c r="Y10162" s="13" t="str">
        <f t="shared" si="317"/>
        <v>Aşağı Qazanc</v>
      </c>
    </row>
    <row r="10163" spans="1:25" ht="14.4">
      <c r="A10163" s="8">
        <f t="shared" si="316"/>
        <v>10162</v>
      </c>
      <c r="B10163" s="2" t="s">
        <v>11090</v>
      </c>
      <c r="C10163" s="11">
        <v>46384</v>
      </c>
      <c r="D10163" s="11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7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s="13"/>
      <c r="W10163" t="str">
        <f>INDEX(People!A:A,MATCH(M10163,People!B:B,0))</f>
        <v>Sadie Pawthorne</v>
      </c>
      <c r="Y10163" s="13" t="str">
        <f t="shared" si="317"/>
        <v>Zərər</v>
      </c>
    </row>
    <row r="10164" spans="1:25" ht="14.4">
      <c r="A10164" s="8">
        <f t="shared" si="316"/>
        <v>10163</v>
      </c>
      <c r="B10164" s="2" t="s">
        <v>11086</v>
      </c>
      <c r="C10164" s="11">
        <v>46384</v>
      </c>
      <c r="D10164" s="11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7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s="13"/>
      <c r="W10164" t="str">
        <f>INDEX(People!A:A,MATCH(M10164,People!B:B,0))</f>
        <v>Roxanne Rodriguez</v>
      </c>
      <c r="Y10164" s="13" t="str">
        <f t="shared" si="317"/>
        <v>Zərər</v>
      </c>
    </row>
    <row r="10165" spans="1:25" ht="14.4">
      <c r="A10165" s="8">
        <f t="shared" si="316"/>
        <v>10164</v>
      </c>
      <c r="B10165" s="2" t="s">
        <v>11088</v>
      </c>
      <c r="C10165" s="11">
        <v>46384</v>
      </c>
      <c r="D10165" s="11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7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  <c r="V10165" s="13"/>
      <c r="W10165" t="str">
        <f>INDEX(People!A:A,MATCH(M10165,People!B:B,0))</f>
        <v>Roxanne Rodriguez</v>
      </c>
      <c r="Y10165" s="13" t="str">
        <f t="shared" si="317"/>
        <v>Aşağı Qazanc</v>
      </c>
    </row>
    <row r="10166" spans="1:25" ht="14.4">
      <c r="A10166" s="8">
        <f t="shared" si="316"/>
        <v>10165</v>
      </c>
      <c r="B10166" s="2" t="s">
        <v>11089</v>
      </c>
      <c r="C10166" s="11">
        <v>46384</v>
      </c>
      <c r="D10166" s="11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7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13"/>
      <c r="W10166" t="str">
        <f>INDEX(People!A:A,MATCH(M10166,People!B:B,0))</f>
        <v>Chuck Magee</v>
      </c>
      <c r="Y10166" s="13" t="str">
        <f t="shared" si="317"/>
        <v>Aşağı Qazanc</v>
      </c>
    </row>
    <row r="10167" spans="1:25" ht="14.4">
      <c r="A10167" s="8">
        <f t="shared" si="316"/>
        <v>10166</v>
      </c>
      <c r="B10167" s="2" t="s">
        <v>11089</v>
      </c>
      <c r="C10167" s="11">
        <v>46384</v>
      </c>
      <c r="D10167" s="11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7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  <c r="V10167" s="13"/>
      <c r="W10167" t="str">
        <f>INDEX(People!A:A,MATCH(M10167,People!B:B,0))</f>
        <v>Chuck Magee</v>
      </c>
      <c r="Y10167" s="13" t="str">
        <f t="shared" si="317"/>
        <v>Aşağı Qazanc</v>
      </c>
    </row>
    <row r="10168" spans="1:25" ht="14.4">
      <c r="A10168" s="8">
        <f t="shared" si="316"/>
        <v>10167</v>
      </c>
      <c r="B10168" s="2" t="s">
        <v>11091</v>
      </c>
      <c r="C10168" s="11">
        <v>46384</v>
      </c>
      <c r="D10168" s="11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7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  <c r="V10168" s="13"/>
      <c r="W10168" t="str">
        <f>INDEX(People!A:A,MATCH(M10168,People!B:B,0))</f>
        <v>Sadie Pawthorne</v>
      </c>
      <c r="Y10168" s="13" t="str">
        <f t="shared" si="317"/>
        <v>Aşağı Qazanc</v>
      </c>
    </row>
    <row r="10169" spans="1:25" ht="14.4">
      <c r="A10169" s="8">
        <f t="shared" si="316"/>
        <v>10168</v>
      </c>
      <c r="B10169" s="2" t="s">
        <v>11092</v>
      </c>
      <c r="C10169" s="11">
        <v>46384</v>
      </c>
      <c r="D10169" s="11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7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s="13"/>
      <c r="W10169" t="str">
        <f>INDEX(People!A:A,MATCH(M10169,People!B:B,0))</f>
        <v>Fred Suzuki</v>
      </c>
      <c r="Y10169" s="13" t="str">
        <f t="shared" si="317"/>
        <v>Zərər</v>
      </c>
    </row>
    <row r="10170" spans="1:25" ht="14.4">
      <c r="A10170" s="8">
        <f t="shared" si="316"/>
        <v>10169</v>
      </c>
      <c r="B10170" s="2" t="s">
        <v>11091</v>
      </c>
      <c r="C10170" s="11">
        <v>46384</v>
      </c>
      <c r="D10170" s="11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7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13"/>
      <c r="W10170" t="str">
        <f>INDEX(People!A:A,MATCH(M10170,People!B:B,0))</f>
        <v>Sadie Pawthorne</v>
      </c>
      <c r="Y10170" s="13" t="str">
        <f t="shared" si="317"/>
        <v>Aşağı Qazanc</v>
      </c>
    </row>
    <row r="10171" spans="1:25" ht="14.4">
      <c r="A10171" s="8">
        <f t="shared" si="316"/>
        <v>10170</v>
      </c>
      <c r="B10171" s="2" t="s">
        <v>11093</v>
      </c>
      <c r="C10171" s="11">
        <v>46384</v>
      </c>
      <c r="D10171" s="11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7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  <c r="V10171" s="13"/>
      <c r="W10171" t="str">
        <f>INDEX(People!A:A,MATCH(M10171,People!B:B,0))</f>
        <v>Sadie Pawthorne</v>
      </c>
      <c r="Y10171" s="13" t="str">
        <f t="shared" si="317"/>
        <v>Yüksək Qazanc</v>
      </c>
    </row>
    <row r="10172" spans="1:25" ht="14.4">
      <c r="A10172" s="8">
        <f t="shared" si="316"/>
        <v>10171</v>
      </c>
      <c r="B10172" s="2" t="s">
        <v>11089</v>
      </c>
      <c r="C10172" s="11">
        <v>46384</v>
      </c>
      <c r="D10172" s="11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7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s="13"/>
      <c r="W10172" t="str">
        <f>INDEX(People!A:A,MATCH(M10172,People!B:B,0))</f>
        <v>Chuck Magee</v>
      </c>
      <c r="Y10172" s="13" t="str">
        <f t="shared" si="317"/>
        <v>Aşağı Qazanc</v>
      </c>
    </row>
    <row r="10173" spans="1:25" ht="14.4">
      <c r="A10173" s="8">
        <f t="shared" si="316"/>
        <v>10172</v>
      </c>
      <c r="B10173" s="2" t="s">
        <v>11094</v>
      </c>
      <c r="C10173" s="11">
        <v>46385</v>
      </c>
      <c r="D10173" s="11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7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  <c r="V10173" s="13"/>
      <c r="W10173" t="str">
        <f>INDEX(People!A:A,MATCH(M10173,People!B:B,0))</f>
        <v>Fred Suzuki</v>
      </c>
      <c r="Y10173" s="13" t="str">
        <f t="shared" si="317"/>
        <v>Aşağı Qazanc</v>
      </c>
    </row>
    <row r="10174" spans="1:25" ht="14.4">
      <c r="A10174" s="8">
        <f t="shared" si="316"/>
        <v>10173</v>
      </c>
      <c r="B10174" s="2" t="s">
        <v>11094</v>
      </c>
      <c r="C10174" s="11">
        <v>46385</v>
      </c>
      <c r="D10174" s="11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7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13"/>
      <c r="W10174" t="str">
        <f>INDEX(People!A:A,MATCH(M10174,People!B:B,0))</f>
        <v>Fred Suzuki</v>
      </c>
      <c r="Y10174" s="13" t="str">
        <f t="shared" si="317"/>
        <v>Yüksək Qazanc</v>
      </c>
    </row>
    <row r="10175" spans="1:25" ht="14.4">
      <c r="A10175" s="8">
        <f t="shared" si="316"/>
        <v>10174</v>
      </c>
      <c r="B10175" s="2" t="s">
        <v>11095</v>
      </c>
      <c r="C10175" s="11">
        <v>46385</v>
      </c>
      <c r="D10175" s="11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7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s="13"/>
      <c r="W10175" t="str">
        <f>INDEX(People!A:A,MATCH(M10175,People!B:B,0))</f>
        <v>Sadie Pawthorne</v>
      </c>
      <c r="Y10175" s="13" t="str">
        <f t="shared" si="317"/>
        <v>Zərər</v>
      </c>
    </row>
    <row r="10176" spans="1:25" ht="14.4">
      <c r="A10176" s="8">
        <f t="shared" si="316"/>
        <v>10175</v>
      </c>
      <c r="B10176" s="2" t="s">
        <v>11094</v>
      </c>
      <c r="C10176" s="11">
        <v>46385</v>
      </c>
      <c r="D10176" s="11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7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  <c r="V10176" s="13"/>
      <c r="W10176" t="str">
        <f>INDEX(People!A:A,MATCH(M10176,People!B:B,0))</f>
        <v>Fred Suzuki</v>
      </c>
      <c r="Y10176" s="13" t="str">
        <f t="shared" si="317"/>
        <v>Aşağı Qazanc</v>
      </c>
    </row>
    <row r="10177" spans="1:25" ht="14.4">
      <c r="A10177" s="8">
        <f t="shared" si="316"/>
        <v>10176</v>
      </c>
      <c r="B10177" s="2" t="s">
        <v>11096</v>
      </c>
      <c r="C10177" s="11">
        <v>46385</v>
      </c>
      <c r="D10177" s="11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7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13"/>
      <c r="W10177" t="str">
        <f>INDEX(People!A:A,MATCH(M10177,People!B:B,0))</f>
        <v>Sadie Pawthorne</v>
      </c>
      <c r="Y10177" s="13" t="str">
        <f t="shared" si="317"/>
        <v>Aşağı Qazanc</v>
      </c>
    </row>
    <row r="10178" spans="1:25" ht="14.4">
      <c r="A10178" s="8">
        <f t="shared" si="316"/>
        <v>10177</v>
      </c>
      <c r="B10178" s="2" t="s">
        <v>11097</v>
      </c>
      <c r="C10178" s="11">
        <v>46385</v>
      </c>
      <c r="D10178" s="11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7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s="13"/>
      <c r="W10178" t="str">
        <f>INDEX(People!A:A,MATCH(M10178,People!B:B,0))</f>
        <v>Sadie Pawthorne</v>
      </c>
      <c r="Y10178" s="13" t="str">
        <f t="shared" si="317"/>
        <v>Aşağı Qazanc</v>
      </c>
    </row>
    <row r="10179" spans="1:25" ht="14.4">
      <c r="A10179" s="8">
        <f t="shared" ref="A10179:A10195" si="318">A10178+1</f>
        <v>10178</v>
      </c>
      <c r="B10179" s="2" t="s">
        <v>11094</v>
      </c>
      <c r="C10179" s="11">
        <v>46385</v>
      </c>
      <c r="D10179" s="11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7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  <c r="V10179" s="13"/>
      <c r="W10179" t="str">
        <f>INDEX(People!A:A,MATCH(M10179,People!B:B,0))</f>
        <v>Fred Suzuki</v>
      </c>
      <c r="Y10179" s="13" t="str">
        <f t="shared" ref="Y10179:Y10195" si="319">IF(U10179&lt;0,"Zərər",IF(U10179&lt;100,"Aşağı Qazanc","Yüksək Qazanc"))</f>
        <v>Aşağı Qazanc</v>
      </c>
    </row>
    <row r="10180" spans="1:25" ht="14.4">
      <c r="A10180" s="8">
        <f t="shared" si="318"/>
        <v>10179</v>
      </c>
      <c r="B10180" s="2" t="s">
        <v>11094</v>
      </c>
      <c r="C10180" s="11">
        <v>46385</v>
      </c>
      <c r="D10180" s="11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7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  <c r="V10180" s="13"/>
      <c r="W10180" t="str">
        <f>INDEX(People!A:A,MATCH(M10180,People!B:B,0))</f>
        <v>Fred Suzuki</v>
      </c>
      <c r="Y10180" s="13" t="str">
        <f t="shared" si="319"/>
        <v>Aşağı Qazanc</v>
      </c>
    </row>
    <row r="10181" spans="1:25" ht="14.4">
      <c r="A10181" s="8">
        <f t="shared" si="318"/>
        <v>10180</v>
      </c>
      <c r="B10181" s="2" t="s">
        <v>11097</v>
      </c>
      <c r="C10181" s="11">
        <v>46385</v>
      </c>
      <c r="D10181" s="11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7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13"/>
      <c r="W10181" t="str">
        <f>INDEX(People!A:A,MATCH(M10181,People!B:B,0))</f>
        <v>Sadie Pawthorne</v>
      </c>
      <c r="Y10181" s="13" t="str">
        <f t="shared" si="319"/>
        <v>Aşağı Qazanc</v>
      </c>
    </row>
    <row r="10182" spans="1:25" ht="14.4">
      <c r="A10182" s="8">
        <f t="shared" si="318"/>
        <v>10181</v>
      </c>
      <c r="B10182" s="2" t="s">
        <v>11098</v>
      </c>
      <c r="C10182" s="11">
        <v>46385</v>
      </c>
      <c r="D10182" s="11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7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s="13"/>
      <c r="W10182" t="str">
        <f>INDEX(People!A:A,MATCH(M10182,People!B:B,0))</f>
        <v>Chuck Magee</v>
      </c>
      <c r="Y10182" s="13" t="str">
        <f t="shared" si="319"/>
        <v>Aşağı Qazanc</v>
      </c>
    </row>
    <row r="10183" spans="1:25" ht="14.4">
      <c r="A10183" s="8">
        <f t="shared" si="318"/>
        <v>10182</v>
      </c>
      <c r="B10183" s="2" t="s">
        <v>11099</v>
      </c>
      <c r="C10183" s="11">
        <v>46385</v>
      </c>
      <c r="D10183" s="11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7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  <c r="V10183" s="13"/>
      <c r="W10183" t="str">
        <f>INDEX(People!A:A,MATCH(M10183,People!B:B,0))</f>
        <v>Roxanne Rodriguez</v>
      </c>
      <c r="Y10183" s="13" t="str">
        <f t="shared" si="319"/>
        <v>Yüksək Qazanc</v>
      </c>
    </row>
    <row r="10184" spans="1:25" ht="14.4">
      <c r="A10184" s="8">
        <f t="shared" si="318"/>
        <v>10183</v>
      </c>
      <c r="B10184" s="2" t="s">
        <v>11095</v>
      </c>
      <c r="C10184" s="11">
        <v>46385</v>
      </c>
      <c r="D10184" s="11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7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s="13"/>
      <c r="W10184" t="str">
        <f>INDEX(People!A:A,MATCH(M10184,People!B:B,0))</f>
        <v>Sadie Pawthorne</v>
      </c>
      <c r="Y10184" s="13" t="str">
        <f t="shared" si="319"/>
        <v>Aşağı Qazanc</v>
      </c>
    </row>
    <row r="10185" spans="1:25" ht="14.4">
      <c r="A10185" s="8">
        <f t="shared" si="318"/>
        <v>10184</v>
      </c>
      <c r="B10185" s="2" t="s">
        <v>11100</v>
      </c>
      <c r="C10185" s="11">
        <v>46385</v>
      </c>
      <c r="D10185" s="11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5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  <c r="V10185" s="13"/>
      <c r="W10185" t="str">
        <f>INDEX(People!A:A,MATCH(M10185,People!B:B,0))</f>
        <v>Chuck Magee</v>
      </c>
      <c r="Y10185" s="13" t="str">
        <f t="shared" si="319"/>
        <v>Aşağı Qazanc</v>
      </c>
    </row>
    <row r="10186" spans="1:25" ht="14.4">
      <c r="A10186" s="8">
        <f t="shared" si="318"/>
        <v>10185</v>
      </c>
      <c r="B10186" s="2" t="s">
        <v>11101</v>
      </c>
      <c r="C10186" s="11">
        <v>46385</v>
      </c>
      <c r="D10186" s="11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5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s="13"/>
      <c r="W10186" t="str">
        <f>INDEX(People!A:A,MATCH(M10186,People!B:B,0))</f>
        <v>Chuck Magee</v>
      </c>
      <c r="Y10186" s="13" t="str">
        <f t="shared" si="319"/>
        <v>Aşağı Qazanc</v>
      </c>
    </row>
    <row r="10187" spans="1:25" ht="14.4">
      <c r="A10187" s="8">
        <f t="shared" si="318"/>
        <v>10186</v>
      </c>
      <c r="B10187" s="2" t="s">
        <v>11101</v>
      </c>
      <c r="C10187" s="11">
        <v>46385</v>
      </c>
      <c r="D10187" s="11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5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s="13"/>
      <c r="W10187" t="str">
        <f>INDEX(People!A:A,MATCH(M10187,People!B:B,0))</f>
        <v>Chuck Magee</v>
      </c>
      <c r="Y10187" s="13" t="str">
        <f t="shared" si="319"/>
        <v>Aşağı Qazanc</v>
      </c>
    </row>
    <row r="10188" spans="1:25" ht="14.4">
      <c r="A10188" s="8">
        <f t="shared" si="318"/>
        <v>10187</v>
      </c>
      <c r="B10188" s="2" t="s">
        <v>11102</v>
      </c>
      <c r="C10188" s="11">
        <v>46386</v>
      </c>
      <c r="D10188" s="11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7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s="13"/>
      <c r="W10188" t="str">
        <f>INDEX(People!A:A,MATCH(M10188,People!B:B,0))</f>
        <v>Chuck Magee</v>
      </c>
      <c r="Y10188" s="13" t="str">
        <f t="shared" si="319"/>
        <v>Aşağı Qazanc</v>
      </c>
    </row>
    <row r="10189" spans="1:25" ht="14.4">
      <c r="A10189" s="8">
        <f t="shared" si="318"/>
        <v>10188</v>
      </c>
      <c r="B10189" s="2" t="s">
        <v>11103</v>
      </c>
      <c r="C10189" s="11">
        <v>46386</v>
      </c>
      <c r="D10189" s="11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7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  <c r="V10189" s="13"/>
      <c r="W10189" t="str">
        <f>INDEX(People!A:A,MATCH(M10189,People!B:B,0))</f>
        <v>Roxanne Rodriguez</v>
      </c>
      <c r="Y10189" s="13" t="str">
        <f t="shared" si="319"/>
        <v>Aşağı Qazanc</v>
      </c>
    </row>
    <row r="10190" spans="1:25" ht="14.4">
      <c r="A10190" s="8">
        <f t="shared" si="318"/>
        <v>10189</v>
      </c>
      <c r="B10190" s="2" t="s">
        <v>11104</v>
      </c>
      <c r="C10190" s="11">
        <v>46386</v>
      </c>
      <c r="D10190" s="11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7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13"/>
      <c r="W10190" t="str">
        <f>INDEX(People!A:A,MATCH(M10190,People!B:B,0))</f>
        <v>Sadie Pawthorne</v>
      </c>
      <c r="Y10190" s="13" t="str">
        <f t="shared" si="319"/>
        <v>Aşağı Qazanc</v>
      </c>
    </row>
    <row r="10191" spans="1:25" ht="14.4">
      <c r="A10191" s="8">
        <f t="shared" si="318"/>
        <v>10190</v>
      </c>
      <c r="B10191" s="2" t="s">
        <v>11102</v>
      </c>
      <c r="C10191" s="11">
        <v>46386</v>
      </c>
      <c r="D10191" s="11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7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s="13"/>
      <c r="W10191" t="str">
        <f>INDEX(People!A:A,MATCH(M10191,People!B:B,0))</f>
        <v>Chuck Magee</v>
      </c>
      <c r="Y10191" s="13" t="str">
        <f t="shared" si="319"/>
        <v>Aşağı Qazanc</v>
      </c>
    </row>
    <row r="10192" spans="1:25" ht="14.4">
      <c r="A10192" s="8">
        <f t="shared" si="318"/>
        <v>10191</v>
      </c>
      <c r="B10192" s="2" t="s">
        <v>11104</v>
      </c>
      <c r="C10192" s="11">
        <v>46386</v>
      </c>
      <c r="D10192" s="11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7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  <c r="V10192" s="13"/>
      <c r="W10192" t="str">
        <f>INDEX(People!A:A,MATCH(M10192,People!B:B,0))</f>
        <v>Sadie Pawthorne</v>
      </c>
      <c r="Y10192" s="13" t="str">
        <f t="shared" si="319"/>
        <v>Aşağı Qazanc</v>
      </c>
    </row>
    <row r="10193" spans="1:25" ht="14.4">
      <c r="A10193" s="8">
        <f t="shared" si="318"/>
        <v>10192</v>
      </c>
      <c r="B10193" s="2" t="s">
        <v>11105</v>
      </c>
      <c r="C10193" s="11">
        <v>46386</v>
      </c>
      <c r="D10193" s="11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7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  <c r="V10193" s="13"/>
      <c r="W10193" t="str">
        <f>INDEX(People!A:A,MATCH(M10193,People!B:B,0))</f>
        <v>Sadie Pawthorne</v>
      </c>
      <c r="Y10193" s="13" t="str">
        <f t="shared" si="319"/>
        <v>Zərər</v>
      </c>
    </row>
    <row r="10194" spans="1:25" ht="14.4">
      <c r="A10194" s="8">
        <f t="shared" si="318"/>
        <v>10193</v>
      </c>
      <c r="B10194" s="2" t="s">
        <v>11102</v>
      </c>
      <c r="C10194" s="11">
        <v>46386</v>
      </c>
      <c r="D10194" s="11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7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  <c r="V10194" s="13"/>
      <c r="W10194" t="str">
        <f>INDEX(People!A:A,MATCH(M10194,People!B:B,0))</f>
        <v>Chuck Magee</v>
      </c>
      <c r="Y10194" s="13" t="str">
        <f t="shared" si="319"/>
        <v>Aşağı Qazanc</v>
      </c>
    </row>
    <row r="10195" spans="1:25" ht="14.4">
      <c r="A10195" s="8">
        <f t="shared" si="318"/>
        <v>10194</v>
      </c>
      <c r="B10195" s="2" t="s">
        <v>11106</v>
      </c>
      <c r="C10195" s="11">
        <v>46386</v>
      </c>
      <c r="D10195" s="11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5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  <c r="V10195" s="13"/>
      <c r="W10195" t="str">
        <f>INDEX(People!A:A,MATCH(M10195,People!B:B,0))</f>
        <v>Chuck Magee</v>
      </c>
      <c r="Y10195" s="13" t="str">
        <f t="shared" si="319"/>
        <v>Zərər</v>
      </c>
    </row>
    <row r="10196" spans="1:25" ht="13.2">
      <c r="V10196" s="13"/>
    </row>
    <row r="10197" spans="1:25" ht="13.2">
      <c r="V10197" s="13"/>
    </row>
    <row r="10198" spans="1:25" ht="13.2">
      <c r="V10198" s="13"/>
    </row>
    <row r="10199" spans="1:25" ht="13.2">
      <c r="V10199" s="13"/>
    </row>
    <row r="10200" spans="1:25" ht="13.2">
      <c r="V10200" s="13"/>
    </row>
    <row r="10201" spans="1:25" ht="13.2">
      <c r="V10201" s="13"/>
    </row>
    <row r="10202" spans="1:25" ht="13.2">
      <c r="V10202" s="13"/>
    </row>
    <row r="10203" spans="1:25" ht="13.2">
      <c r="V10203" s="13"/>
    </row>
  </sheetData>
  <autoFilter ref="L1:L10203" xr:uid="{10D1732B-5C2E-469E-9CBC-E3AF2C5846A4}"/>
  <phoneticPr fontId="5" type="noConversion"/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B7" sqref="B7"/>
    </sheetView>
  </sheetViews>
  <sheetFormatPr defaultRowHeight="12.6"/>
  <cols>
    <col min="1" max="1" width="18.6640625" customWidth="1"/>
  </cols>
  <sheetData>
    <row r="1" spans="1:2">
      <c r="A1" s="1" t="s">
        <v>5929</v>
      </c>
      <c r="B1" s="1" t="s">
        <v>9</v>
      </c>
    </row>
    <row r="2" spans="1:2">
      <c r="A2" s="1" t="s">
        <v>5930</v>
      </c>
      <c r="B2" s="1" t="s">
        <v>38</v>
      </c>
    </row>
    <row r="3" spans="1:2">
      <c r="A3" s="1" t="s">
        <v>2261</v>
      </c>
      <c r="B3" s="1" t="s">
        <v>132</v>
      </c>
    </row>
    <row r="4" spans="1:2">
      <c r="A4" s="1" t="s">
        <v>5932</v>
      </c>
      <c r="B4" s="1" t="s">
        <v>94</v>
      </c>
    </row>
    <row r="5" spans="1:2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G15" sqref="G15"/>
    </sheetView>
  </sheetViews>
  <sheetFormatPr defaultRowHeight="12.6"/>
  <cols>
    <col min="1" max="1" width="17.44140625" customWidth="1"/>
    <col min="2" max="2" width="14.77734375" customWidth="1"/>
    <col min="3" max="3" width="14.6640625" customWidth="1"/>
    <col min="5" max="5" width="15.44140625" customWidth="1"/>
  </cols>
  <sheetData>
    <row r="1" spans="1:5" ht="14.4">
      <c r="A1" s="6" t="s">
        <v>10</v>
      </c>
      <c r="B1" s="6" t="s">
        <v>13</v>
      </c>
      <c r="C1" s="6" t="s">
        <v>11107</v>
      </c>
      <c r="D1" s="6" t="s">
        <v>11108</v>
      </c>
      <c r="E1" s="6" t="s">
        <v>11109</v>
      </c>
    </row>
    <row r="2" spans="1:5" ht="14.4">
      <c r="A2" s="6" t="s">
        <v>4928</v>
      </c>
      <c r="B2" s="6" t="s">
        <v>4929</v>
      </c>
      <c r="C2" s="6" t="s">
        <v>494</v>
      </c>
      <c r="D2" s="6">
        <v>7.5</v>
      </c>
      <c r="E2" s="6" t="s">
        <v>11110</v>
      </c>
    </row>
    <row r="3" spans="1:5" ht="14.4">
      <c r="A3" s="6" t="s">
        <v>2024</v>
      </c>
      <c r="B3" s="6" t="s">
        <v>2025</v>
      </c>
      <c r="C3" s="6" t="s">
        <v>11111</v>
      </c>
      <c r="D3" s="6">
        <v>15</v>
      </c>
      <c r="E3" s="6" t="s">
        <v>11112</v>
      </c>
    </row>
    <row r="4" spans="1:5" ht="14.4">
      <c r="A4" s="6" t="s">
        <v>2022</v>
      </c>
      <c r="B4" s="6" t="s">
        <v>2023</v>
      </c>
      <c r="C4" s="6" t="s">
        <v>11113</v>
      </c>
      <c r="D4" s="6">
        <v>22.5</v>
      </c>
      <c r="E4" s="6" t="s">
        <v>11114</v>
      </c>
    </row>
    <row r="5" spans="1:5" ht="14.4">
      <c r="A5" s="6" t="s">
        <v>1412</v>
      </c>
      <c r="B5" s="6" t="s">
        <v>1413</v>
      </c>
      <c r="C5" s="6" t="s">
        <v>11115</v>
      </c>
      <c r="D5" s="6">
        <v>30</v>
      </c>
      <c r="E5" s="6" t="s">
        <v>11116</v>
      </c>
    </row>
    <row r="6" spans="1:5" ht="14.4">
      <c r="A6" s="6" t="s">
        <v>1238</v>
      </c>
      <c r="B6" s="6" t="s">
        <v>1239</v>
      </c>
      <c r="C6" s="6" t="s">
        <v>11117</v>
      </c>
      <c r="D6" s="6">
        <v>37.5</v>
      </c>
      <c r="E6" s="6" t="s">
        <v>11118</v>
      </c>
    </row>
    <row r="7" spans="1:5" ht="14.4">
      <c r="A7" s="6" t="s">
        <v>468</v>
      </c>
      <c r="B7" s="6" t="s">
        <v>469</v>
      </c>
      <c r="C7" s="6" t="s">
        <v>11119</v>
      </c>
      <c r="D7" s="6">
        <v>45</v>
      </c>
      <c r="E7" s="6" t="s">
        <v>11120</v>
      </c>
    </row>
    <row r="8" spans="1:5" ht="14.4">
      <c r="A8" s="6" t="s">
        <v>1504</v>
      </c>
      <c r="B8" s="6" t="s">
        <v>1505</v>
      </c>
      <c r="C8" s="6" t="s">
        <v>11121</v>
      </c>
      <c r="D8" s="6">
        <v>52.5</v>
      </c>
      <c r="E8" s="6" t="s">
        <v>11122</v>
      </c>
    </row>
    <row r="9" spans="1:5" ht="14.4">
      <c r="A9" s="6" t="s">
        <v>1102</v>
      </c>
      <c r="B9" s="6" t="s">
        <v>1103</v>
      </c>
      <c r="C9" s="6" t="s">
        <v>11123</v>
      </c>
      <c r="D9" s="6">
        <v>60</v>
      </c>
      <c r="E9" s="6" t="s">
        <v>11124</v>
      </c>
    </row>
    <row r="10" spans="1:5" ht="14.4">
      <c r="A10" s="6" t="s">
        <v>1894</v>
      </c>
      <c r="B10" s="6" t="s">
        <v>1895</v>
      </c>
      <c r="C10" s="6" t="s">
        <v>11125</v>
      </c>
      <c r="D10" s="6">
        <v>67.5</v>
      </c>
      <c r="E10" s="6" t="s">
        <v>11126</v>
      </c>
    </row>
    <row r="11" spans="1:5" ht="14.4">
      <c r="A11" s="6" t="s">
        <v>4830</v>
      </c>
      <c r="B11" s="6" t="s">
        <v>4831</v>
      </c>
      <c r="C11" s="6" t="s">
        <v>11127</v>
      </c>
      <c r="D11" s="6">
        <v>75</v>
      </c>
      <c r="E11" s="6" t="s">
        <v>11128</v>
      </c>
    </row>
    <row r="12" spans="1:5" ht="14.4">
      <c r="A12" s="6" t="s">
        <v>2572</v>
      </c>
      <c r="B12" s="6" t="s">
        <v>2573</v>
      </c>
      <c r="C12" s="6" t="s">
        <v>494</v>
      </c>
      <c r="D12" s="6">
        <v>82.5</v>
      </c>
      <c r="E12" s="6" t="s">
        <v>11129</v>
      </c>
    </row>
    <row r="13" spans="1:5" ht="14.4">
      <c r="A13" s="6" t="s">
        <v>1704</v>
      </c>
      <c r="B13" s="6" t="s">
        <v>1705</v>
      </c>
      <c r="C13" s="6" t="s">
        <v>11111</v>
      </c>
      <c r="D13" s="6">
        <v>90</v>
      </c>
      <c r="E13" s="6" t="s">
        <v>11130</v>
      </c>
    </row>
    <row r="14" spans="1:5" ht="14.4">
      <c r="A14" s="6" t="s">
        <v>2821</v>
      </c>
      <c r="B14" s="6" t="s">
        <v>2822</v>
      </c>
      <c r="C14" s="6" t="s">
        <v>11113</v>
      </c>
      <c r="D14" s="6">
        <v>97.5</v>
      </c>
      <c r="E14" s="6" t="s">
        <v>11131</v>
      </c>
    </row>
    <row r="15" spans="1:5" ht="14.4">
      <c r="A15" s="6" t="s">
        <v>171</v>
      </c>
      <c r="B15" s="6" t="s">
        <v>172</v>
      </c>
      <c r="C15" s="6" t="s">
        <v>11115</v>
      </c>
      <c r="D15" s="6">
        <v>105</v>
      </c>
      <c r="E15" s="6" t="s">
        <v>11132</v>
      </c>
    </row>
    <row r="16" spans="1:5" ht="14.4">
      <c r="A16" s="6" t="s">
        <v>1484</v>
      </c>
      <c r="B16" s="6" t="s">
        <v>1485</v>
      </c>
      <c r="C16" s="6" t="s">
        <v>11117</v>
      </c>
      <c r="D16" s="6">
        <v>112.5</v>
      </c>
      <c r="E16" s="6" t="s">
        <v>11133</v>
      </c>
    </row>
    <row r="17" spans="1:5" ht="14.4">
      <c r="A17" s="6" t="s">
        <v>3190</v>
      </c>
      <c r="B17" s="6" t="s">
        <v>3191</v>
      </c>
      <c r="C17" s="6" t="s">
        <v>11119</v>
      </c>
      <c r="D17" s="6">
        <v>120</v>
      </c>
      <c r="E17" s="6" t="s">
        <v>11134</v>
      </c>
    </row>
    <row r="18" spans="1:5" ht="14.4">
      <c r="A18" s="6" t="s">
        <v>1711</v>
      </c>
      <c r="B18" s="6" t="s">
        <v>1712</v>
      </c>
      <c r="C18" s="6" t="s">
        <v>11121</v>
      </c>
      <c r="D18" s="6">
        <v>127.5</v>
      </c>
      <c r="E18" s="6" t="s">
        <v>11110</v>
      </c>
    </row>
    <row r="19" spans="1:5" ht="14.4">
      <c r="A19" s="6" t="s">
        <v>738</v>
      </c>
      <c r="B19" s="6" t="s">
        <v>739</v>
      </c>
      <c r="C19" s="6" t="s">
        <v>11123</v>
      </c>
      <c r="D19" s="6">
        <v>135</v>
      </c>
      <c r="E19" s="6" t="s">
        <v>11112</v>
      </c>
    </row>
    <row r="20" spans="1:5" ht="14.4">
      <c r="A20" s="6" t="s">
        <v>2274</v>
      </c>
      <c r="B20" s="6" t="s">
        <v>2275</v>
      </c>
      <c r="C20" s="6" t="s">
        <v>11125</v>
      </c>
      <c r="D20" s="6">
        <v>142.5</v>
      </c>
      <c r="E20" s="6" t="s">
        <v>11114</v>
      </c>
    </row>
    <row r="21" spans="1:5" ht="14.4">
      <c r="A21" s="6" t="s">
        <v>2272</v>
      </c>
      <c r="B21" s="6" t="s">
        <v>2273</v>
      </c>
      <c r="C21" s="6" t="s">
        <v>11127</v>
      </c>
      <c r="D21" s="6">
        <v>150</v>
      </c>
      <c r="E21" s="6" t="s">
        <v>11116</v>
      </c>
    </row>
    <row r="22" spans="1:5" ht="14.4">
      <c r="A22" s="6" t="s">
        <v>1760</v>
      </c>
      <c r="B22" s="6" t="s">
        <v>1761</v>
      </c>
      <c r="C22" s="6" t="s">
        <v>494</v>
      </c>
      <c r="D22" s="6">
        <v>7.5</v>
      </c>
      <c r="E22" s="6" t="s">
        <v>11118</v>
      </c>
    </row>
    <row r="23" spans="1:5" ht="14.4">
      <c r="A23" s="6" t="s">
        <v>3906</v>
      </c>
      <c r="B23" s="6" t="s">
        <v>3907</v>
      </c>
      <c r="C23" s="6" t="s">
        <v>11111</v>
      </c>
      <c r="D23" s="6">
        <v>15</v>
      </c>
      <c r="E23" s="6" t="s">
        <v>11120</v>
      </c>
    </row>
    <row r="24" spans="1:5" ht="14.4">
      <c r="A24" s="6" t="s">
        <v>4670</v>
      </c>
      <c r="B24" s="6" t="s">
        <v>4671</v>
      </c>
      <c r="C24" s="6" t="s">
        <v>11113</v>
      </c>
      <c r="D24" s="6">
        <v>22.5</v>
      </c>
      <c r="E24" s="6" t="s">
        <v>11122</v>
      </c>
    </row>
    <row r="25" spans="1:5" ht="14.4">
      <c r="A25" s="6" t="s">
        <v>675</v>
      </c>
      <c r="B25" s="6" t="s">
        <v>676</v>
      </c>
      <c r="C25" s="6" t="s">
        <v>11115</v>
      </c>
      <c r="D25" s="6">
        <v>30</v>
      </c>
      <c r="E25" s="6" t="s">
        <v>11124</v>
      </c>
    </row>
    <row r="26" spans="1:5" ht="14.4">
      <c r="A26" s="6" t="s">
        <v>4969</v>
      </c>
      <c r="B26" s="6" t="s">
        <v>4970</v>
      </c>
      <c r="C26" s="6" t="s">
        <v>11117</v>
      </c>
      <c r="D26" s="6">
        <v>37.5</v>
      </c>
      <c r="E26" s="6" t="s">
        <v>11126</v>
      </c>
    </row>
    <row r="27" spans="1:5" ht="14.4">
      <c r="A27" s="6" t="s">
        <v>2070</v>
      </c>
      <c r="B27" s="6" t="s">
        <v>2071</v>
      </c>
      <c r="C27" s="6" t="s">
        <v>11119</v>
      </c>
      <c r="D27" s="6">
        <v>45</v>
      </c>
      <c r="E27" s="6" t="s">
        <v>11128</v>
      </c>
    </row>
    <row r="28" spans="1:5" ht="14.4">
      <c r="A28" s="6" t="s">
        <v>2066</v>
      </c>
      <c r="B28" s="6" t="s">
        <v>2067</v>
      </c>
      <c r="C28" s="6" t="s">
        <v>11121</v>
      </c>
      <c r="D28" s="6">
        <v>52.5</v>
      </c>
      <c r="E28" s="6" t="s">
        <v>11129</v>
      </c>
    </row>
    <row r="29" spans="1:5" ht="14.4">
      <c r="A29" s="6" t="s">
        <v>586</v>
      </c>
      <c r="B29" s="6" t="s">
        <v>587</v>
      </c>
      <c r="C29" s="6" t="s">
        <v>11123</v>
      </c>
      <c r="D29" s="6">
        <v>60</v>
      </c>
      <c r="E29" s="6" t="s">
        <v>11130</v>
      </c>
    </row>
    <row r="30" spans="1:5" ht="14.4">
      <c r="A30" s="6" t="s">
        <v>2348</v>
      </c>
      <c r="B30" s="6" t="s">
        <v>2349</v>
      </c>
      <c r="C30" s="6" t="s">
        <v>11125</v>
      </c>
      <c r="D30" s="6">
        <v>67.5</v>
      </c>
      <c r="E30" s="6" t="s">
        <v>11131</v>
      </c>
    </row>
    <row r="31" spans="1:5" ht="14.4">
      <c r="A31" s="6" t="s">
        <v>2072</v>
      </c>
      <c r="B31" s="6" t="s">
        <v>2073</v>
      </c>
      <c r="C31" s="6" t="s">
        <v>11127</v>
      </c>
      <c r="D31" s="6">
        <v>75</v>
      </c>
      <c r="E31" s="6" t="s">
        <v>11132</v>
      </c>
    </row>
    <row r="32" spans="1:5" ht="14.4">
      <c r="A32" s="6" t="s">
        <v>3983</v>
      </c>
      <c r="B32" s="6" t="s">
        <v>3984</v>
      </c>
      <c r="C32" s="6" t="s">
        <v>494</v>
      </c>
      <c r="D32" s="6">
        <v>82.5</v>
      </c>
      <c r="E32" s="6" t="s">
        <v>11133</v>
      </c>
    </row>
    <row r="33" spans="1:5" ht="14.4">
      <c r="A33" s="6" t="s">
        <v>2068</v>
      </c>
      <c r="B33" s="6" t="s">
        <v>2069</v>
      </c>
      <c r="C33" s="6" t="s">
        <v>11111</v>
      </c>
      <c r="D33" s="6">
        <v>90</v>
      </c>
      <c r="E33" s="6" t="s">
        <v>11134</v>
      </c>
    </row>
    <row r="34" spans="1:5" ht="14.4">
      <c r="A34" s="6" t="s">
        <v>2998</v>
      </c>
      <c r="B34" s="6" t="s">
        <v>2999</v>
      </c>
      <c r="C34" s="6" t="s">
        <v>11113</v>
      </c>
      <c r="D34" s="6">
        <v>97.5</v>
      </c>
      <c r="E34" s="6" t="s">
        <v>11110</v>
      </c>
    </row>
    <row r="35" spans="1:5" ht="14.4">
      <c r="A35" s="6" t="s">
        <v>889</v>
      </c>
      <c r="B35" s="6" t="s">
        <v>890</v>
      </c>
      <c r="C35" s="6" t="s">
        <v>11115</v>
      </c>
      <c r="D35" s="6">
        <v>105</v>
      </c>
      <c r="E35" s="6" t="s">
        <v>11112</v>
      </c>
    </row>
    <row r="36" spans="1:5" ht="14.4">
      <c r="A36" s="6" t="s">
        <v>2471</v>
      </c>
      <c r="B36" s="6" t="s">
        <v>2472</v>
      </c>
      <c r="C36" s="6" t="s">
        <v>11117</v>
      </c>
      <c r="D36" s="6">
        <v>112.5</v>
      </c>
      <c r="E36" s="6" t="s">
        <v>11114</v>
      </c>
    </row>
    <row r="37" spans="1:5" ht="14.4">
      <c r="A37" s="6" t="s">
        <v>1937</v>
      </c>
      <c r="B37" s="6" t="s">
        <v>1938</v>
      </c>
      <c r="C37" s="6" t="s">
        <v>11119</v>
      </c>
      <c r="D37" s="6">
        <v>120</v>
      </c>
      <c r="E37" s="6" t="s">
        <v>11116</v>
      </c>
    </row>
    <row r="38" spans="1:5" ht="14.4">
      <c r="A38" s="6" t="s">
        <v>1045</v>
      </c>
      <c r="B38" s="6" t="s">
        <v>1046</v>
      </c>
      <c r="C38" s="6" t="s">
        <v>11121</v>
      </c>
      <c r="D38" s="6">
        <v>127.5</v>
      </c>
      <c r="E38" s="6" t="s">
        <v>11118</v>
      </c>
    </row>
    <row r="39" spans="1:5" ht="14.4">
      <c r="A39" s="6" t="s">
        <v>1051</v>
      </c>
      <c r="B39" s="6" t="s">
        <v>1052</v>
      </c>
      <c r="C39" s="6" t="s">
        <v>11123</v>
      </c>
      <c r="D39" s="6">
        <v>135</v>
      </c>
      <c r="E39" s="6" t="s">
        <v>11120</v>
      </c>
    </row>
    <row r="40" spans="1:5" ht="14.4">
      <c r="A40" s="6" t="s">
        <v>4066</v>
      </c>
      <c r="B40" s="6" t="s">
        <v>4067</v>
      </c>
      <c r="C40" s="6" t="s">
        <v>11125</v>
      </c>
      <c r="D40" s="6">
        <v>142.5</v>
      </c>
      <c r="E40" s="6" t="s">
        <v>11122</v>
      </c>
    </row>
    <row r="41" spans="1:5" ht="14.4">
      <c r="A41" s="6" t="s">
        <v>1257</v>
      </c>
      <c r="B41" s="6" t="s">
        <v>1258</v>
      </c>
      <c r="C41" s="6" t="s">
        <v>11127</v>
      </c>
      <c r="D41" s="6">
        <v>150</v>
      </c>
      <c r="E41" s="6" t="s">
        <v>11124</v>
      </c>
    </row>
    <row r="42" spans="1:5" ht="14.4">
      <c r="A42" s="6" t="s">
        <v>2712</v>
      </c>
      <c r="B42" s="6" t="s">
        <v>2713</v>
      </c>
      <c r="C42" s="6" t="s">
        <v>494</v>
      </c>
      <c r="D42" s="6">
        <v>7.5</v>
      </c>
      <c r="E42" s="6" t="s">
        <v>11126</v>
      </c>
    </row>
    <row r="43" spans="1:5" ht="14.4">
      <c r="A43" s="6" t="s">
        <v>444</v>
      </c>
      <c r="B43" s="6" t="s">
        <v>445</v>
      </c>
      <c r="C43" s="6" t="s">
        <v>11111</v>
      </c>
      <c r="D43" s="6">
        <v>15</v>
      </c>
      <c r="E43" s="6" t="s">
        <v>11128</v>
      </c>
    </row>
    <row r="44" spans="1:5" ht="14.4">
      <c r="A44" s="6" t="s">
        <v>612</v>
      </c>
      <c r="B44" s="6" t="s">
        <v>4218</v>
      </c>
      <c r="C44" s="6" t="s">
        <v>11113</v>
      </c>
      <c r="D44" s="6">
        <v>22.5</v>
      </c>
      <c r="E44" s="6" t="s">
        <v>11129</v>
      </c>
    </row>
    <row r="45" spans="1:5" ht="14.4">
      <c r="A45" s="6" t="s">
        <v>1378</v>
      </c>
      <c r="B45" s="6" t="s">
        <v>1379</v>
      </c>
      <c r="C45" s="6" t="s">
        <v>11115</v>
      </c>
      <c r="D45" s="6">
        <v>30</v>
      </c>
      <c r="E45" s="6" t="s">
        <v>11130</v>
      </c>
    </row>
    <row r="46" spans="1:5" ht="14.4">
      <c r="A46" s="6" t="s">
        <v>2842</v>
      </c>
      <c r="B46" s="6" t="s">
        <v>2843</v>
      </c>
      <c r="C46" s="6" t="s">
        <v>11117</v>
      </c>
      <c r="D46" s="6">
        <v>37.5</v>
      </c>
      <c r="E46" s="6" t="s">
        <v>11131</v>
      </c>
    </row>
    <row r="47" spans="1:5" ht="14.4">
      <c r="A47" s="6" t="s">
        <v>949</v>
      </c>
      <c r="B47" s="6" t="s">
        <v>950</v>
      </c>
      <c r="C47" s="6" t="s">
        <v>11119</v>
      </c>
      <c r="D47" s="6">
        <v>45</v>
      </c>
      <c r="E47" s="6" t="s">
        <v>11132</v>
      </c>
    </row>
    <row r="48" spans="1:5" ht="14.4">
      <c r="A48" s="6" t="s">
        <v>312</v>
      </c>
      <c r="B48" s="6" t="s">
        <v>313</v>
      </c>
      <c r="C48" s="6" t="s">
        <v>11121</v>
      </c>
      <c r="D48" s="6">
        <v>52.5</v>
      </c>
      <c r="E48" s="6" t="s">
        <v>11133</v>
      </c>
    </row>
    <row r="49" spans="1:5" ht="14.4">
      <c r="A49" s="6" t="s">
        <v>95</v>
      </c>
      <c r="B49" s="6" t="s">
        <v>96</v>
      </c>
      <c r="C49" s="6" t="s">
        <v>11123</v>
      </c>
      <c r="D49" s="6">
        <v>60</v>
      </c>
      <c r="E49" s="6" t="s">
        <v>11134</v>
      </c>
    </row>
    <row r="50" spans="1:5" ht="14.4">
      <c r="A50" s="6" t="s">
        <v>2734</v>
      </c>
      <c r="B50" s="6" t="s">
        <v>2735</v>
      </c>
      <c r="C50" s="6" t="s">
        <v>11125</v>
      </c>
      <c r="D50" s="6">
        <v>67.5</v>
      </c>
      <c r="E50" s="6" t="s">
        <v>11110</v>
      </c>
    </row>
    <row r="51" spans="1:5" ht="14.4">
      <c r="A51" s="6" t="s">
        <v>1520</v>
      </c>
      <c r="B51" s="6" t="s">
        <v>1521</v>
      </c>
      <c r="C51" s="6" t="s">
        <v>11127</v>
      </c>
      <c r="D51" s="6">
        <v>75</v>
      </c>
      <c r="E51" s="6" t="s">
        <v>11112</v>
      </c>
    </row>
    <row r="52" spans="1:5" ht="14.4">
      <c r="A52" s="6" t="s">
        <v>3454</v>
      </c>
      <c r="B52" s="6" t="s">
        <v>3455</v>
      </c>
      <c r="C52" s="6" t="s">
        <v>494</v>
      </c>
      <c r="D52" s="6">
        <v>82.5</v>
      </c>
      <c r="E52" s="6" t="s">
        <v>11114</v>
      </c>
    </row>
    <row r="53" spans="1:5" ht="14.4">
      <c r="A53" s="6" t="s">
        <v>1787</v>
      </c>
      <c r="B53" s="6" t="s">
        <v>1788</v>
      </c>
      <c r="C53" s="6" t="s">
        <v>11111</v>
      </c>
      <c r="D53" s="6">
        <v>90</v>
      </c>
      <c r="E53" s="6" t="s">
        <v>11116</v>
      </c>
    </row>
    <row r="54" spans="1:5" ht="14.4">
      <c r="A54" s="6" t="s">
        <v>3826</v>
      </c>
      <c r="B54" s="6" t="s">
        <v>3827</v>
      </c>
      <c r="C54" s="6" t="s">
        <v>11113</v>
      </c>
      <c r="D54" s="6">
        <v>97.5</v>
      </c>
      <c r="E54" s="6" t="s">
        <v>11118</v>
      </c>
    </row>
    <row r="55" spans="1:5" ht="14.4">
      <c r="A55" s="6" t="s">
        <v>3203</v>
      </c>
      <c r="B55" s="6" t="s">
        <v>1060</v>
      </c>
      <c r="C55" s="6" t="s">
        <v>11115</v>
      </c>
      <c r="D55" s="6">
        <v>105</v>
      </c>
      <c r="E55" s="6" t="s">
        <v>11120</v>
      </c>
    </row>
    <row r="56" spans="1:5" ht="14.4">
      <c r="A56" s="6" t="s">
        <v>2736</v>
      </c>
      <c r="B56" s="6" t="s">
        <v>587</v>
      </c>
      <c r="C56" s="6" t="s">
        <v>11117</v>
      </c>
      <c r="D56" s="6">
        <v>112.5</v>
      </c>
      <c r="E56" s="6" t="s">
        <v>11122</v>
      </c>
    </row>
    <row r="57" spans="1:5" ht="14.4">
      <c r="A57" s="6" t="s">
        <v>1252</v>
      </c>
      <c r="B57" s="6" t="s">
        <v>1253</v>
      </c>
      <c r="C57" s="6" t="s">
        <v>11119</v>
      </c>
      <c r="D57" s="6">
        <v>120</v>
      </c>
      <c r="E57" s="6" t="s">
        <v>11124</v>
      </c>
    </row>
    <row r="58" spans="1:5" ht="14.4">
      <c r="A58" s="6" t="s">
        <v>51</v>
      </c>
      <c r="B58" s="6" t="s">
        <v>53</v>
      </c>
      <c r="C58" s="6" t="s">
        <v>11121</v>
      </c>
      <c r="D58" s="6">
        <v>127.5</v>
      </c>
      <c r="E58" s="6" t="s">
        <v>11126</v>
      </c>
    </row>
    <row r="59" spans="1:5" ht="14.4">
      <c r="A59" s="6" t="s">
        <v>4156</v>
      </c>
      <c r="B59" s="6" t="s">
        <v>4157</v>
      </c>
      <c r="C59" s="6" t="s">
        <v>11123</v>
      </c>
      <c r="D59" s="6">
        <v>135</v>
      </c>
      <c r="E59" s="6" t="s">
        <v>11128</v>
      </c>
    </row>
    <row r="60" spans="1:5" ht="14.4">
      <c r="A60" s="6" t="s">
        <v>2732</v>
      </c>
      <c r="B60" s="6" t="s">
        <v>2733</v>
      </c>
      <c r="C60" s="6" t="s">
        <v>11125</v>
      </c>
      <c r="D60" s="6">
        <v>142.5</v>
      </c>
      <c r="E60" s="6" t="s">
        <v>11129</v>
      </c>
    </row>
    <row r="61" spans="1:5" ht="14.4">
      <c r="A61" s="6" t="s">
        <v>3777</v>
      </c>
      <c r="B61" s="6" t="s">
        <v>3778</v>
      </c>
      <c r="C61" s="6" t="s">
        <v>11127</v>
      </c>
      <c r="D61" s="6">
        <v>150</v>
      </c>
      <c r="E61" s="6" t="s">
        <v>11130</v>
      </c>
    </row>
    <row r="62" spans="1:5" ht="14.4">
      <c r="A62" s="6" t="s">
        <v>5474</v>
      </c>
      <c r="B62" s="6" t="s">
        <v>5475</v>
      </c>
      <c r="C62" s="6" t="s">
        <v>494</v>
      </c>
      <c r="D62" s="6">
        <v>7.5</v>
      </c>
      <c r="E62" s="6" t="s">
        <v>11131</v>
      </c>
    </row>
    <row r="63" spans="1:5" ht="14.4">
      <c r="A63" s="6" t="s">
        <v>4690</v>
      </c>
      <c r="B63" s="6" t="s">
        <v>4691</v>
      </c>
      <c r="C63" s="6" t="s">
        <v>11111</v>
      </c>
      <c r="D63" s="6">
        <v>15</v>
      </c>
      <c r="E63" s="6" t="s">
        <v>11132</v>
      </c>
    </row>
    <row r="64" spans="1:5" ht="14.4">
      <c r="A64" s="6" t="s">
        <v>718</v>
      </c>
      <c r="B64" s="6" t="s">
        <v>719</v>
      </c>
      <c r="C64" s="6" t="s">
        <v>11113</v>
      </c>
      <c r="D64" s="6">
        <v>22.5</v>
      </c>
      <c r="E64" s="6" t="s">
        <v>11133</v>
      </c>
    </row>
    <row r="65" spans="1:5" ht="14.4">
      <c r="A65" s="6" t="s">
        <v>3494</v>
      </c>
      <c r="B65" s="6" t="s">
        <v>3495</v>
      </c>
      <c r="C65" s="6" t="s">
        <v>11115</v>
      </c>
      <c r="D65" s="6">
        <v>30</v>
      </c>
      <c r="E65" s="6" t="s">
        <v>11134</v>
      </c>
    </row>
    <row r="66" spans="1:5" ht="14.4">
      <c r="A66" s="6" t="s">
        <v>3306</v>
      </c>
      <c r="B66" s="6" t="s">
        <v>3307</v>
      </c>
      <c r="C66" s="6" t="s">
        <v>11117</v>
      </c>
      <c r="D66" s="6">
        <v>37.5</v>
      </c>
      <c r="E66" s="6" t="s">
        <v>11110</v>
      </c>
    </row>
    <row r="67" spans="1:5" ht="14.4">
      <c r="A67" s="6" t="s">
        <v>1650</v>
      </c>
      <c r="B67" s="6" t="s">
        <v>1651</v>
      </c>
      <c r="C67" s="6" t="s">
        <v>11119</v>
      </c>
      <c r="D67" s="6">
        <v>45</v>
      </c>
      <c r="E67" s="6" t="s">
        <v>11112</v>
      </c>
    </row>
    <row r="68" spans="1:5" ht="14.4">
      <c r="A68" s="6" t="s">
        <v>498</v>
      </c>
      <c r="B68" s="6" t="s">
        <v>499</v>
      </c>
      <c r="C68" s="6" t="s">
        <v>11121</v>
      </c>
      <c r="D68" s="6">
        <v>52.5</v>
      </c>
      <c r="E68" s="6" t="s">
        <v>11114</v>
      </c>
    </row>
    <row r="69" spans="1:5" ht="14.4">
      <c r="A69" s="6" t="s">
        <v>2100</v>
      </c>
      <c r="B69" s="6" t="s">
        <v>2101</v>
      </c>
      <c r="C69" s="6" t="s">
        <v>11123</v>
      </c>
      <c r="D69" s="6">
        <v>60</v>
      </c>
      <c r="E69" s="6" t="s">
        <v>11116</v>
      </c>
    </row>
    <row r="70" spans="1:5" ht="14.4">
      <c r="A70" s="6" t="s">
        <v>4422</v>
      </c>
      <c r="B70" s="6" t="s">
        <v>4423</v>
      </c>
      <c r="C70" s="6" t="s">
        <v>11125</v>
      </c>
      <c r="D70" s="6">
        <v>67.5</v>
      </c>
      <c r="E70" s="6" t="s">
        <v>11118</v>
      </c>
    </row>
    <row r="71" spans="1:5" ht="14.4">
      <c r="A71" s="6" t="s">
        <v>4418</v>
      </c>
      <c r="B71" s="6" t="s">
        <v>4419</v>
      </c>
      <c r="C71" s="6" t="s">
        <v>11127</v>
      </c>
      <c r="D71" s="6">
        <v>75</v>
      </c>
      <c r="E71" s="6" t="s">
        <v>11120</v>
      </c>
    </row>
    <row r="72" spans="1:5" ht="14.4">
      <c r="A72" s="6" t="s">
        <v>3082</v>
      </c>
      <c r="B72" s="6" t="s">
        <v>3083</v>
      </c>
      <c r="C72" s="6" t="s">
        <v>494</v>
      </c>
      <c r="D72" s="6">
        <v>82.5</v>
      </c>
      <c r="E72" s="6" t="s">
        <v>11122</v>
      </c>
    </row>
    <row r="73" spans="1:5" ht="14.4">
      <c r="A73" s="6" t="s">
        <v>4205</v>
      </c>
      <c r="B73" s="6" t="s">
        <v>4206</v>
      </c>
      <c r="C73" s="6" t="s">
        <v>11111</v>
      </c>
      <c r="D73" s="6">
        <v>90</v>
      </c>
      <c r="E73" s="6" t="s">
        <v>11124</v>
      </c>
    </row>
    <row r="74" spans="1:5" ht="14.4">
      <c r="A74" s="6" t="s">
        <v>3016</v>
      </c>
      <c r="B74" s="6" t="s">
        <v>3017</v>
      </c>
      <c r="C74" s="6" t="s">
        <v>11113</v>
      </c>
      <c r="D74" s="6">
        <v>97.5</v>
      </c>
      <c r="E74" s="6" t="s">
        <v>11126</v>
      </c>
    </row>
    <row r="75" spans="1:5" ht="14.4">
      <c r="A75" s="6" t="s">
        <v>2779</v>
      </c>
      <c r="B75" s="6" t="s">
        <v>2780</v>
      </c>
      <c r="C75" s="6" t="s">
        <v>11115</v>
      </c>
      <c r="D75" s="6">
        <v>105</v>
      </c>
      <c r="E75" s="6" t="s">
        <v>11128</v>
      </c>
    </row>
    <row r="76" spans="1:5" ht="14.4">
      <c r="A76" s="6" t="s">
        <v>1795</v>
      </c>
      <c r="B76" s="6" t="s">
        <v>1796</v>
      </c>
      <c r="C76" s="6" t="s">
        <v>11117</v>
      </c>
      <c r="D76" s="6">
        <v>112.5</v>
      </c>
      <c r="E76" s="6" t="s">
        <v>11129</v>
      </c>
    </row>
    <row r="77" spans="1:5" ht="14.4">
      <c r="A77" s="6" t="s">
        <v>4420</v>
      </c>
      <c r="B77" s="6" t="s">
        <v>4421</v>
      </c>
      <c r="C77" s="6" t="s">
        <v>11119</v>
      </c>
      <c r="D77" s="6">
        <v>120</v>
      </c>
      <c r="E77" s="6" t="s">
        <v>11130</v>
      </c>
    </row>
    <row r="78" spans="1:5" ht="14.4">
      <c r="A78" s="6" t="s">
        <v>5067</v>
      </c>
      <c r="B78" s="6" t="s">
        <v>5068</v>
      </c>
      <c r="C78" s="6" t="s">
        <v>11121</v>
      </c>
      <c r="D78" s="6">
        <v>127.5</v>
      </c>
      <c r="E78" s="6" t="s">
        <v>11131</v>
      </c>
    </row>
    <row r="79" spans="1:5" ht="14.4">
      <c r="A79" s="6" t="s">
        <v>5069</v>
      </c>
      <c r="B79" s="6" t="s">
        <v>5070</v>
      </c>
      <c r="C79" s="6" t="s">
        <v>11123</v>
      </c>
      <c r="D79" s="6">
        <v>135</v>
      </c>
      <c r="E79" s="6" t="s">
        <v>11132</v>
      </c>
    </row>
    <row r="80" spans="1:5" ht="14.4">
      <c r="A80" s="6" t="s">
        <v>4108</v>
      </c>
      <c r="B80" s="6" t="s">
        <v>4109</v>
      </c>
      <c r="C80" s="6" t="s">
        <v>11125</v>
      </c>
      <c r="D80" s="6">
        <v>142.5</v>
      </c>
      <c r="E80" s="6" t="s">
        <v>11133</v>
      </c>
    </row>
    <row r="81" spans="1:5" ht="14.4">
      <c r="A81" s="6" t="s">
        <v>695</v>
      </c>
      <c r="B81" s="6" t="s">
        <v>696</v>
      </c>
      <c r="C81" s="6" t="s">
        <v>11127</v>
      </c>
      <c r="D81" s="6">
        <v>150</v>
      </c>
      <c r="E81" s="6" t="s">
        <v>11134</v>
      </c>
    </row>
    <row r="82" spans="1:5" ht="14.4">
      <c r="A82" s="6" t="s">
        <v>1747</v>
      </c>
      <c r="B82" s="6" t="s">
        <v>1748</v>
      </c>
      <c r="C82" s="6" t="s">
        <v>494</v>
      </c>
      <c r="D82" s="6">
        <v>7.5</v>
      </c>
      <c r="E82" s="6" t="s">
        <v>11110</v>
      </c>
    </row>
    <row r="83" spans="1:5" ht="14.4">
      <c r="A83" s="6" t="s">
        <v>600</v>
      </c>
      <c r="B83" s="6" t="s">
        <v>601</v>
      </c>
      <c r="C83" s="6" t="s">
        <v>11111</v>
      </c>
      <c r="D83" s="6">
        <v>15</v>
      </c>
      <c r="E83" s="6" t="s">
        <v>11112</v>
      </c>
    </row>
    <row r="84" spans="1:5" ht="14.4">
      <c r="A84" s="6" t="s">
        <v>3586</v>
      </c>
      <c r="B84" s="6" t="s">
        <v>3587</v>
      </c>
      <c r="C84" s="6" t="s">
        <v>11113</v>
      </c>
      <c r="D84" s="6">
        <v>22.5</v>
      </c>
      <c r="E84" s="6" t="s">
        <v>11114</v>
      </c>
    </row>
    <row r="85" spans="1:5" ht="14.4">
      <c r="A85" s="6" t="s">
        <v>1594</v>
      </c>
      <c r="B85" s="6" t="s">
        <v>1595</v>
      </c>
      <c r="C85" s="6" t="s">
        <v>11115</v>
      </c>
      <c r="D85" s="6">
        <v>30</v>
      </c>
      <c r="E85" s="6" t="s">
        <v>11116</v>
      </c>
    </row>
    <row r="86" spans="1:5" ht="14.4">
      <c r="A86" s="6" t="s">
        <v>3227</v>
      </c>
      <c r="B86" s="6" t="s">
        <v>3228</v>
      </c>
      <c r="C86" s="6" t="s">
        <v>11117</v>
      </c>
      <c r="D86" s="6">
        <v>37.5</v>
      </c>
      <c r="E86" s="6" t="s">
        <v>11118</v>
      </c>
    </row>
    <row r="87" spans="1:5" ht="14.4">
      <c r="A87" s="6" t="s">
        <v>3571</v>
      </c>
      <c r="B87" s="6" t="s">
        <v>494</v>
      </c>
      <c r="C87" s="6" t="s">
        <v>11119</v>
      </c>
      <c r="D87" s="6">
        <v>45</v>
      </c>
      <c r="E87" s="6" t="s">
        <v>11120</v>
      </c>
    </row>
    <row r="88" spans="1:5" ht="14.4">
      <c r="A88" s="6" t="s">
        <v>4519</v>
      </c>
      <c r="B88" s="6" t="s">
        <v>4520</v>
      </c>
      <c r="C88" s="6" t="s">
        <v>11121</v>
      </c>
      <c r="D88" s="6">
        <v>52.5</v>
      </c>
      <c r="E88" s="6" t="s">
        <v>11122</v>
      </c>
    </row>
    <row r="89" spans="1:5" ht="14.4">
      <c r="A89" s="6" t="s">
        <v>1851</v>
      </c>
      <c r="B89" s="6" t="s">
        <v>1852</v>
      </c>
      <c r="C89" s="6" t="s">
        <v>11123</v>
      </c>
      <c r="D89" s="6">
        <v>60</v>
      </c>
      <c r="E89" s="6" t="s">
        <v>11124</v>
      </c>
    </row>
    <row r="90" spans="1:5" ht="14.4">
      <c r="A90" s="6" t="s">
        <v>951</v>
      </c>
      <c r="B90" s="6" t="s">
        <v>952</v>
      </c>
      <c r="C90" s="6" t="s">
        <v>11125</v>
      </c>
      <c r="D90" s="6">
        <v>67.5</v>
      </c>
      <c r="E90" s="6" t="s">
        <v>11126</v>
      </c>
    </row>
    <row r="91" spans="1:5" ht="14.4">
      <c r="A91" s="6" t="s">
        <v>2175</v>
      </c>
      <c r="B91" s="6" t="s">
        <v>2176</v>
      </c>
      <c r="C91" s="6" t="s">
        <v>11127</v>
      </c>
      <c r="D91" s="6">
        <v>75</v>
      </c>
      <c r="E91" s="6" t="s">
        <v>11128</v>
      </c>
    </row>
    <row r="92" spans="1:5" ht="14.4">
      <c r="A92" s="6" t="s">
        <v>2417</v>
      </c>
      <c r="B92" s="6" t="s">
        <v>2418</v>
      </c>
      <c r="C92" s="6" t="s">
        <v>494</v>
      </c>
      <c r="D92" s="6">
        <v>82.5</v>
      </c>
      <c r="E92" s="6" t="s">
        <v>11129</v>
      </c>
    </row>
    <row r="93" spans="1:5" ht="14.4">
      <c r="A93" s="6" t="s">
        <v>4506</v>
      </c>
      <c r="B93" s="6" t="s">
        <v>4507</v>
      </c>
      <c r="C93" s="6" t="s">
        <v>11111</v>
      </c>
      <c r="D93" s="6">
        <v>90</v>
      </c>
      <c r="E93" s="6" t="s">
        <v>11130</v>
      </c>
    </row>
    <row r="94" spans="1:5" ht="14.4">
      <c r="A94" s="6" t="s">
        <v>1822</v>
      </c>
      <c r="B94" s="6" t="s">
        <v>1823</v>
      </c>
      <c r="C94" s="6" t="s">
        <v>11113</v>
      </c>
      <c r="D94" s="6">
        <v>97.5</v>
      </c>
      <c r="E94" s="6" t="s">
        <v>11131</v>
      </c>
    </row>
    <row r="95" spans="1:5" ht="14.4">
      <c r="A95" s="6" t="s">
        <v>3649</v>
      </c>
      <c r="B95" s="6" t="s">
        <v>3650</v>
      </c>
      <c r="C95" s="6" t="s">
        <v>11115</v>
      </c>
      <c r="D95" s="6">
        <v>105</v>
      </c>
      <c r="E95" s="6" t="s">
        <v>11132</v>
      </c>
    </row>
    <row r="96" spans="1:5" ht="14.4">
      <c r="A96" s="6" t="s">
        <v>1039</v>
      </c>
      <c r="B96" s="6" t="s">
        <v>1040</v>
      </c>
      <c r="C96" s="6" t="s">
        <v>11117</v>
      </c>
      <c r="D96" s="6">
        <v>112.5</v>
      </c>
      <c r="E96" s="6" t="s">
        <v>11133</v>
      </c>
    </row>
    <row r="97" spans="1:5" ht="14.4">
      <c r="A97" s="6" t="s">
        <v>2373</v>
      </c>
      <c r="B97" s="6" t="s">
        <v>2374</v>
      </c>
      <c r="C97" s="6" t="s">
        <v>11119</v>
      </c>
      <c r="D97" s="6">
        <v>120</v>
      </c>
      <c r="E97" s="6" t="s">
        <v>11134</v>
      </c>
    </row>
    <row r="98" spans="1:5" ht="14.4">
      <c r="A98" s="6" t="s">
        <v>2240</v>
      </c>
      <c r="B98" s="6" t="s">
        <v>2241</v>
      </c>
      <c r="C98" s="6" t="s">
        <v>11121</v>
      </c>
      <c r="D98" s="6">
        <v>127.5</v>
      </c>
      <c r="E98" s="6" t="s">
        <v>11110</v>
      </c>
    </row>
    <row r="99" spans="1:5" ht="14.4">
      <c r="A99" s="6" t="s">
        <v>5343</v>
      </c>
      <c r="B99" s="6" t="s">
        <v>5344</v>
      </c>
      <c r="C99" s="6" t="s">
        <v>11123</v>
      </c>
      <c r="D99" s="6">
        <v>135</v>
      </c>
      <c r="E99" s="6" t="s">
        <v>11112</v>
      </c>
    </row>
    <row r="100" spans="1:5" ht="14.4">
      <c r="A100" s="6" t="s">
        <v>271</v>
      </c>
      <c r="B100" s="6" t="s">
        <v>272</v>
      </c>
      <c r="C100" s="6" t="s">
        <v>11125</v>
      </c>
      <c r="D100" s="6">
        <v>142.5</v>
      </c>
      <c r="E100" s="6" t="s">
        <v>11114</v>
      </c>
    </row>
    <row r="101" spans="1:5" ht="14.4">
      <c r="A101" s="6" t="s">
        <v>4240</v>
      </c>
      <c r="B101" s="6" t="s">
        <v>4241</v>
      </c>
      <c r="C101" s="6" t="s">
        <v>11127</v>
      </c>
      <c r="D101" s="6">
        <v>150</v>
      </c>
      <c r="E101" s="6" t="s">
        <v>11116</v>
      </c>
    </row>
    <row r="102" spans="1:5" ht="14.4">
      <c r="A102" s="6" t="s">
        <v>3310</v>
      </c>
      <c r="B102" s="6" t="s">
        <v>3311</v>
      </c>
      <c r="C102" s="6" t="s">
        <v>494</v>
      </c>
      <c r="D102" s="6">
        <v>7.5</v>
      </c>
      <c r="E102" s="6" t="s">
        <v>11118</v>
      </c>
    </row>
    <row r="103" spans="1:5" ht="14.4">
      <c r="A103" s="6" t="s">
        <v>206</v>
      </c>
      <c r="B103" s="6" t="s">
        <v>207</v>
      </c>
      <c r="C103" s="6" t="s">
        <v>11111</v>
      </c>
      <c r="D103" s="6">
        <v>15</v>
      </c>
      <c r="E103" s="6" t="s">
        <v>11120</v>
      </c>
    </row>
    <row r="104" spans="1:5" ht="14.4">
      <c r="A104" s="6" t="s">
        <v>289</v>
      </c>
      <c r="B104" s="6" t="s">
        <v>4705</v>
      </c>
      <c r="C104" s="6" t="s">
        <v>11113</v>
      </c>
      <c r="D104" s="6">
        <v>22.5</v>
      </c>
      <c r="E104" s="6" t="s">
        <v>11122</v>
      </c>
    </row>
    <row r="105" spans="1:5" ht="14.4">
      <c r="A105" s="6" t="s">
        <v>1811</v>
      </c>
      <c r="B105" s="6" t="s">
        <v>1812</v>
      </c>
      <c r="C105" s="6" t="s">
        <v>11115</v>
      </c>
      <c r="D105" s="6">
        <v>30</v>
      </c>
      <c r="E105" s="6" t="s">
        <v>11124</v>
      </c>
    </row>
    <row r="106" spans="1:5" ht="14.4">
      <c r="A106" s="6" t="s">
        <v>2278</v>
      </c>
      <c r="B106" s="6" t="s">
        <v>2279</v>
      </c>
      <c r="C106" s="6" t="s">
        <v>11117</v>
      </c>
      <c r="D106" s="6">
        <v>37.5</v>
      </c>
      <c r="E106" s="6" t="s">
        <v>11126</v>
      </c>
    </row>
    <row r="107" spans="1:5" ht="14.4">
      <c r="A107" s="6" t="s">
        <v>1900</v>
      </c>
      <c r="B107" s="6" t="s">
        <v>1901</v>
      </c>
      <c r="C107" s="6" t="s">
        <v>11119</v>
      </c>
      <c r="D107" s="6">
        <v>45</v>
      </c>
      <c r="E107" s="6" t="s">
        <v>11128</v>
      </c>
    </row>
    <row r="108" spans="1:5" ht="14.4">
      <c r="A108" s="6" t="s">
        <v>1376</v>
      </c>
      <c r="B108" s="6" t="s">
        <v>1377</v>
      </c>
      <c r="C108" s="6" t="s">
        <v>11121</v>
      </c>
      <c r="D108" s="6">
        <v>52.5</v>
      </c>
      <c r="E108" s="6" t="s">
        <v>11129</v>
      </c>
    </row>
    <row r="109" spans="1:5" ht="14.4">
      <c r="A109" s="6" t="s">
        <v>4366</v>
      </c>
      <c r="B109" s="6" t="s">
        <v>4367</v>
      </c>
      <c r="C109" s="6" t="s">
        <v>11123</v>
      </c>
      <c r="D109" s="6">
        <v>60</v>
      </c>
      <c r="E109" s="6" t="s">
        <v>11130</v>
      </c>
    </row>
    <row r="110" spans="1:5" ht="14.4">
      <c r="A110" s="6" t="s">
        <v>3078</v>
      </c>
      <c r="B110" s="6" t="s">
        <v>3079</v>
      </c>
      <c r="C110" s="6" t="s">
        <v>11125</v>
      </c>
      <c r="D110" s="6">
        <v>67.5</v>
      </c>
      <c r="E110" s="6" t="s">
        <v>11131</v>
      </c>
    </row>
    <row r="111" spans="1:5" ht="14.4">
      <c r="A111" s="6" t="s">
        <v>4552</v>
      </c>
      <c r="B111" s="6" t="s">
        <v>4553</v>
      </c>
      <c r="C111" s="6" t="s">
        <v>11127</v>
      </c>
      <c r="D111" s="6">
        <v>75</v>
      </c>
      <c r="E111" s="6" t="s">
        <v>11132</v>
      </c>
    </row>
    <row r="112" spans="1:5" ht="14.4">
      <c r="A112" s="6" t="s">
        <v>3584</v>
      </c>
      <c r="B112" s="6" t="s">
        <v>3585</v>
      </c>
      <c r="C112" s="6" t="s">
        <v>494</v>
      </c>
      <c r="D112" s="6">
        <v>82.5</v>
      </c>
      <c r="E112" s="6" t="s">
        <v>11133</v>
      </c>
    </row>
    <row r="113" spans="1:5" ht="14.4">
      <c r="A113" s="6" t="s">
        <v>2856</v>
      </c>
      <c r="B113" s="6" t="s">
        <v>2857</v>
      </c>
      <c r="C113" s="6" t="s">
        <v>11111</v>
      </c>
      <c r="D113" s="6">
        <v>90</v>
      </c>
      <c r="E113" s="6" t="s">
        <v>11134</v>
      </c>
    </row>
    <row r="114" spans="1:5" ht="14.4">
      <c r="A114" s="6" t="s">
        <v>3052</v>
      </c>
      <c r="B114" s="6" t="s">
        <v>3053</v>
      </c>
      <c r="C114" s="6" t="s">
        <v>11113</v>
      </c>
      <c r="D114" s="6">
        <v>97.5</v>
      </c>
      <c r="E114" s="6" t="s">
        <v>11110</v>
      </c>
    </row>
    <row r="115" spans="1:5" ht="14.4">
      <c r="A115" s="6" t="s">
        <v>2473</v>
      </c>
      <c r="B115" s="6" t="s">
        <v>2474</v>
      </c>
      <c r="C115" s="6" t="s">
        <v>11115</v>
      </c>
      <c r="D115" s="6">
        <v>105</v>
      </c>
      <c r="E115" s="6" t="s">
        <v>11112</v>
      </c>
    </row>
    <row r="116" spans="1:5" ht="14.4">
      <c r="A116" s="6" t="s">
        <v>3743</v>
      </c>
      <c r="B116" s="6" t="s">
        <v>2547</v>
      </c>
      <c r="C116" s="6" t="s">
        <v>11117</v>
      </c>
      <c r="D116" s="6">
        <v>112.5</v>
      </c>
      <c r="E116" s="6" t="s">
        <v>11114</v>
      </c>
    </row>
    <row r="117" spans="1:5" ht="14.4">
      <c r="A117" s="6" t="s">
        <v>5112</v>
      </c>
      <c r="B117" s="6" t="s">
        <v>5113</v>
      </c>
      <c r="C117" s="6" t="s">
        <v>11119</v>
      </c>
      <c r="D117" s="6">
        <v>120</v>
      </c>
      <c r="E117" s="6" t="s">
        <v>11116</v>
      </c>
    </row>
    <row r="118" spans="1:5" ht="14.4">
      <c r="A118" s="6" t="s">
        <v>4988</v>
      </c>
      <c r="B118" s="6" t="s">
        <v>4989</v>
      </c>
      <c r="C118" s="6" t="s">
        <v>11121</v>
      </c>
      <c r="D118" s="6">
        <v>127.5</v>
      </c>
      <c r="E118" s="6" t="s">
        <v>11118</v>
      </c>
    </row>
    <row r="119" spans="1:5" ht="14.4">
      <c r="A119" s="6" t="s">
        <v>1781</v>
      </c>
      <c r="B119" s="6" t="s">
        <v>1782</v>
      </c>
      <c r="C119" s="6" t="s">
        <v>11123</v>
      </c>
      <c r="D119" s="6">
        <v>135</v>
      </c>
      <c r="E119" s="6" t="s">
        <v>11120</v>
      </c>
    </row>
    <row r="120" spans="1:5" ht="14.4">
      <c r="A120" s="6" t="s">
        <v>4948</v>
      </c>
      <c r="B120" s="6" t="s">
        <v>4949</v>
      </c>
      <c r="C120" s="6" t="s">
        <v>11125</v>
      </c>
      <c r="D120" s="6">
        <v>142.5</v>
      </c>
      <c r="E120" s="6" t="s">
        <v>11122</v>
      </c>
    </row>
    <row r="121" spans="1:5" ht="14.4">
      <c r="A121" s="6" t="s">
        <v>3844</v>
      </c>
      <c r="B121" s="6" t="s">
        <v>3845</v>
      </c>
      <c r="C121" s="6" t="s">
        <v>11127</v>
      </c>
      <c r="D121" s="6">
        <v>150</v>
      </c>
      <c r="E121" s="6" t="s">
        <v>11124</v>
      </c>
    </row>
    <row r="122" spans="1:5" ht="14.4">
      <c r="A122" s="6" t="s">
        <v>1948</v>
      </c>
      <c r="B122" s="6" t="s">
        <v>1949</v>
      </c>
      <c r="C122" s="6" t="s">
        <v>494</v>
      </c>
      <c r="D122" s="6">
        <v>7.5</v>
      </c>
      <c r="E122" s="6" t="s">
        <v>11126</v>
      </c>
    </row>
    <row r="123" spans="1:5" ht="14.4">
      <c r="A123" s="6" t="s">
        <v>2556</v>
      </c>
      <c r="B123" s="6" t="s">
        <v>2557</v>
      </c>
      <c r="C123" s="6" t="s">
        <v>11111</v>
      </c>
      <c r="D123" s="6">
        <v>15</v>
      </c>
      <c r="E123" s="6" t="s">
        <v>11128</v>
      </c>
    </row>
    <row r="124" spans="1:5" ht="14.4">
      <c r="A124" s="6" t="s">
        <v>2814</v>
      </c>
      <c r="B124" s="6" t="s">
        <v>2815</v>
      </c>
      <c r="C124" s="6" t="s">
        <v>11113</v>
      </c>
      <c r="D124" s="6">
        <v>22.5</v>
      </c>
      <c r="E124" s="6" t="s">
        <v>11129</v>
      </c>
    </row>
    <row r="125" spans="1:5" ht="14.4">
      <c r="A125" s="6" t="s">
        <v>5079</v>
      </c>
      <c r="B125" s="6" t="s">
        <v>5080</v>
      </c>
      <c r="C125" s="6" t="s">
        <v>11115</v>
      </c>
      <c r="D125" s="6">
        <v>30</v>
      </c>
      <c r="E125" s="6" t="s">
        <v>11130</v>
      </c>
    </row>
    <row r="126" spans="1:5" ht="14.4">
      <c r="A126" s="6" t="s">
        <v>1628</v>
      </c>
      <c r="B126" s="6" t="s">
        <v>1629</v>
      </c>
      <c r="C126" s="6" t="s">
        <v>11117</v>
      </c>
      <c r="D126" s="6">
        <v>37.5</v>
      </c>
      <c r="E126" s="6" t="s">
        <v>11131</v>
      </c>
    </row>
    <row r="127" spans="1:5" ht="14.4">
      <c r="A127" s="6" t="s">
        <v>339</v>
      </c>
      <c r="B127" s="6" t="s">
        <v>340</v>
      </c>
      <c r="C127" s="6" t="s">
        <v>11119</v>
      </c>
      <c r="D127" s="6">
        <v>45</v>
      </c>
      <c r="E127" s="6" t="s">
        <v>11132</v>
      </c>
    </row>
    <row r="128" spans="1:5" ht="14.4">
      <c r="A128" s="6" t="s">
        <v>2817</v>
      </c>
      <c r="B128" s="6" t="s">
        <v>2818</v>
      </c>
      <c r="C128" s="6" t="s">
        <v>11121</v>
      </c>
      <c r="D128" s="6">
        <v>52.5</v>
      </c>
      <c r="E128" s="6" t="s">
        <v>11133</v>
      </c>
    </row>
    <row r="129" spans="1:5" ht="14.4">
      <c r="A129" s="6" t="s">
        <v>4162</v>
      </c>
      <c r="B129" s="6" t="s">
        <v>4163</v>
      </c>
      <c r="C129" s="6" t="s">
        <v>11123</v>
      </c>
      <c r="D129" s="6">
        <v>60</v>
      </c>
      <c r="E129" s="6" t="s">
        <v>11134</v>
      </c>
    </row>
    <row r="130" spans="1:5" ht="14.4">
      <c r="A130" s="6" t="s">
        <v>3896</v>
      </c>
      <c r="B130" s="6" t="s">
        <v>3897</v>
      </c>
      <c r="C130" s="6" t="s">
        <v>11125</v>
      </c>
      <c r="D130" s="6">
        <v>67.5</v>
      </c>
      <c r="E130" s="6" t="s">
        <v>11110</v>
      </c>
    </row>
    <row r="131" spans="1:5" ht="14.4">
      <c r="A131" s="6" t="s">
        <v>5562</v>
      </c>
      <c r="B131" s="6" t="s">
        <v>5563</v>
      </c>
      <c r="C131" s="6" t="s">
        <v>11127</v>
      </c>
      <c r="D131" s="6">
        <v>75</v>
      </c>
      <c r="E131" s="6" t="s">
        <v>11112</v>
      </c>
    </row>
    <row r="132" spans="1:5" ht="14.4">
      <c r="A132" s="6" t="s">
        <v>1357</v>
      </c>
      <c r="B132" s="6" t="s">
        <v>1358</v>
      </c>
      <c r="C132" s="6" t="s">
        <v>494</v>
      </c>
      <c r="D132" s="6">
        <v>82.5</v>
      </c>
      <c r="E132" s="6" t="s">
        <v>11114</v>
      </c>
    </row>
    <row r="133" spans="1:5" ht="14.4">
      <c r="A133" s="6" t="s">
        <v>2825</v>
      </c>
      <c r="B133" s="6" t="s">
        <v>2826</v>
      </c>
      <c r="C133" s="6" t="s">
        <v>11111</v>
      </c>
      <c r="D133" s="6">
        <v>90</v>
      </c>
      <c r="E133" s="6" t="s">
        <v>11116</v>
      </c>
    </row>
    <row r="134" spans="1:5" ht="14.4">
      <c r="A134" s="6" t="s">
        <v>4656</v>
      </c>
      <c r="B134" s="6" t="s">
        <v>4657</v>
      </c>
      <c r="C134" s="6" t="s">
        <v>11113</v>
      </c>
      <c r="D134" s="6">
        <v>97.5</v>
      </c>
      <c r="E134" s="6" t="s">
        <v>11118</v>
      </c>
    </row>
    <row r="135" spans="1:5" ht="14.4">
      <c r="A135" s="6" t="s">
        <v>252</v>
      </c>
      <c r="B135" s="6" t="s">
        <v>253</v>
      </c>
      <c r="C135" s="6" t="s">
        <v>11115</v>
      </c>
      <c r="D135" s="6">
        <v>105</v>
      </c>
      <c r="E135" s="6" t="s">
        <v>11120</v>
      </c>
    </row>
    <row r="136" spans="1:5" ht="14.4">
      <c r="A136" s="6" t="s">
        <v>2390</v>
      </c>
      <c r="B136" s="6" t="s">
        <v>2391</v>
      </c>
      <c r="C136" s="6" t="s">
        <v>11117</v>
      </c>
      <c r="D136" s="6">
        <v>112.5</v>
      </c>
      <c r="E136" s="6" t="s">
        <v>11122</v>
      </c>
    </row>
    <row r="137" spans="1:5" ht="14.4">
      <c r="A137" s="6" t="s">
        <v>3149</v>
      </c>
      <c r="B137" s="6" t="s">
        <v>3150</v>
      </c>
      <c r="C137" s="6" t="s">
        <v>11119</v>
      </c>
      <c r="D137" s="6">
        <v>120</v>
      </c>
      <c r="E137" s="6" t="s">
        <v>11124</v>
      </c>
    </row>
    <row r="138" spans="1:5" ht="14.4">
      <c r="A138" s="6" t="s">
        <v>3900</v>
      </c>
      <c r="B138" s="6" t="s">
        <v>3901</v>
      </c>
      <c r="C138" s="6" t="s">
        <v>11121</v>
      </c>
      <c r="D138" s="6">
        <v>127.5</v>
      </c>
      <c r="E138" s="6" t="s">
        <v>11126</v>
      </c>
    </row>
    <row r="139" spans="1:5" ht="14.4">
      <c r="A139" s="6" t="s">
        <v>2795</v>
      </c>
      <c r="B139" s="6" t="s">
        <v>2796</v>
      </c>
      <c r="C139" s="6" t="s">
        <v>11123</v>
      </c>
      <c r="D139" s="6">
        <v>135</v>
      </c>
      <c r="E139" s="6" t="s">
        <v>11128</v>
      </c>
    </row>
    <row r="140" spans="1:5" ht="14.4">
      <c r="A140" s="6" t="s">
        <v>5496</v>
      </c>
      <c r="B140" s="6" t="s">
        <v>5497</v>
      </c>
      <c r="C140" s="6" t="s">
        <v>11125</v>
      </c>
      <c r="D140" s="6">
        <v>142.5</v>
      </c>
      <c r="E140" s="6" t="s">
        <v>11129</v>
      </c>
    </row>
    <row r="141" spans="1:5" ht="14.4">
      <c r="A141" s="6" t="s">
        <v>2313</v>
      </c>
      <c r="B141" s="6" t="s">
        <v>2314</v>
      </c>
      <c r="C141" s="6" t="s">
        <v>11127</v>
      </c>
      <c r="D141" s="6">
        <v>150</v>
      </c>
      <c r="E141" s="6" t="s">
        <v>11130</v>
      </c>
    </row>
    <row r="142" spans="1:5" ht="14.4">
      <c r="A142" s="6" t="s">
        <v>2793</v>
      </c>
      <c r="B142" s="6" t="s">
        <v>2794</v>
      </c>
      <c r="C142" s="6" t="s">
        <v>494</v>
      </c>
      <c r="D142" s="6">
        <v>7.5</v>
      </c>
      <c r="E142" s="6" t="s">
        <v>11131</v>
      </c>
    </row>
    <row r="143" spans="1:5" ht="14.4">
      <c r="A143" s="6" t="s">
        <v>1086</v>
      </c>
      <c r="B143" s="6" t="s">
        <v>1087</v>
      </c>
      <c r="C143" s="6" t="s">
        <v>11111</v>
      </c>
      <c r="D143" s="6">
        <v>15</v>
      </c>
      <c r="E143" s="6" t="s">
        <v>11132</v>
      </c>
    </row>
    <row r="144" spans="1:5" ht="14.4">
      <c r="A144" s="6" t="s">
        <v>3394</v>
      </c>
      <c r="B144" s="6" t="s">
        <v>3395</v>
      </c>
      <c r="C144" s="6" t="s">
        <v>11113</v>
      </c>
      <c r="D144" s="6">
        <v>22.5</v>
      </c>
      <c r="E144" s="6" t="s">
        <v>11133</v>
      </c>
    </row>
    <row r="145" spans="1:5" ht="14.4">
      <c r="A145" s="6" t="s">
        <v>1355</v>
      </c>
      <c r="B145" s="6" t="s">
        <v>1356</v>
      </c>
      <c r="C145" s="6" t="s">
        <v>11115</v>
      </c>
      <c r="D145" s="6">
        <v>30</v>
      </c>
      <c r="E145" s="6" t="s">
        <v>11134</v>
      </c>
    </row>
    <row r="146" spans="1:5" ht="14.4">
      <c r="A146" s="6" t="s">
        <v>4298</v>
      </c>
      <c r="B146" s="6" t="s">
        <v>4299</v>
      </c>
      <c r="C146" s="6" t="s">
        <v>11117</v>
      </c>
      <c r="D146" s="6">
        <v>37.5</v>
      </c>
      <c r="E146" s="6" t="s">
        <v>11110</v>
      </c>
    </row>
    <row r="147" spans="1:5" ht="14.4">
      <c r="A147" s="6" t="s">
        <v>3814</v>
      </c>
      <c r="B147" s="6" t="s">
        <v>3815</v>
      </c>
      <c r="C147" s="6" t="s">
        <v>11119</v>
      </c>
      <c r="D147" s="6">
        <v>45</v>
      </c>
      <c r="E147" s="6" t="s">
        <v>11112</v>
      </c>
    </row>
    <row r="148" spans="1:5" ht="14.4">
      <c r="A148" s="6" t="s">
        <v>2189</v>
      </c>
      <c r="B148" s="6" t="s">
        <v>2190</v>
      </c>
      <c r="C148" s="6" t="s">
        <v>11121</v>
      </c>
      <c r="D148" s="6">
        <v>52.5</v>
      </c>
      <c r="E148" s="6" t="s">
        <v>11114</v>
      </c>
    </row>
    <row r="149" spans="1:5" ht="14.4">
      <c r="A149" s="6" t="s">
        <v>938</v>
      </c>
      <c r="B149" s="6" t="s">
        <v>939</v>
      </c>
      <c r="C149" s="6" t="s">
        <v>11123</v>
      </c>
      <c r="D149" s="6">
        <v>60</v>
      </c>
      <c r="E149" s="6" t="s">
        <v>11116</v>
      </c>
    </row>
    <row r="150" spans="1:5" ht="14.4">
      <c r="A150" s="6" t="s">
        <v>5893</v>
      </c>
      <c r="B150" s="6" t="s">
        <v>5894</v>
      </c>
      <c r="C150" s="6" t="s">
        <v>11125</v>
      </c>
      <c r="D150" s="6">
        <v>67.5</v>
      </c>
      <c r="E150" s="6" t="s">
        <v>11118</v>
      </c>
    </row>
    <row r="151" spans="1:5" ht="14.4">
      <c r="A151" s="6" t="s">
        <v>781</v>
      </c>
      <c r="B151" s="6" t="s">
        <v>782</v>
      </c>
      <c r="C151" s="6" t="s">
        <v>11127</v>
      </c>
      <c r="D151" s="6">
        <v>75</v>
      </c>
      <c r="E151" s="6" t="s">
        <v>11120</v>
      </c>
    </row>
    <row r="152" spans="1:5" ht="14.4">
      <c r="A152" s="6" t="s">
        <v>4802</v>
      </c>
      <c r="B152" s="6" t="s">
        <v>4803</v>
      </c>
      <c r="C152" s="6" t="s">
        <v>494</v>
      </c>
      <c r="D152" s="6">
        <v>82.5</v>
      </c>
      <c r="E152" s="6" t="s">
        <v>11122</v>
      </c>
    </row>
    <row r="153" spans="1:5" ht="14.4">
      <c r="A153" s="6" t="s">
        <v>415</v>
      </c>
      <c r="B153" s="6" t="s">
        <v>416</v>
      </c>
      <c r="C153" s="6" t="s">
        <v>11111</v>
      </c>
      <c r="D153" s="6">
        <v>90</v>
      </c>
      <c r="E153" s="6" t="s">
        <v>11124</v>
      </c>
    </row>
    <row r="154" spans="1:5" ht="14.4">
      <c r="A154" s="6" t="s">
        <v>900</v>
      </c>
      <c r="B154" s="6" t="s">
        <v>901</v>
      </c>
      <c r="C154" s="6" t="s">
        <v>11113</v>
      </c>
      <c r="D154" s="6">
        <v>97.5</v>
      </c>
      <c r="E154" s="6" t="s">
        <v>11126</v>
      </c>
    </row>
    <row r="155" spans="1:5" ht="14.4">
      <c r="A155" s="6" t="s">
        <v>3505</v>
      </c>
      <c r="B155" s="6" t="s">
        <v>3506</v>
      </c>
      <c r="C155" s="6" t="s">
        <v>11115</v>
      </c>
      <c r="D155" s="6">
        <v>105</v>
      </c>
      <c r="E155" s="6" t="s">
        <v>11128</v>
      </c>
    </row>
    <row r="156" spans="1:5" ht="14.4">
      <c r="A156" s="6" t="s">
        <v>1229</v>
      </c>
      <c r="B156" s="6" t="s">
        <v>1230</v>
      </c>
      <c r="C156" s="6" t="s">
        <v>11117</v>
      </c>
      <c r="D156" s="6">
        <v>112.5</v>
      </c>
      <c r="E156" s="6" t="s">
        <v>11129</v>
      </c>
    </row>
    <row r="157" spans="1:5" ht="14.4">
      <c r="A157" s="6" t="s">
        <v>2831</v>
      </c>
      <c r="B157" s="6" t="s">
        <v>2832</v>
      </c>
      <c r="C157" s="6" t="s">
        <v>11119</v>
      </c>
      <c r="D157" s="6">
        <v>120</v>
      </c>
      <c r="E157" s="6" t="s">
        <v>11130</v>
      </c>
    </row>
    <row r="158" spans="1:5" ht="14.4">
      <c r="A158" s="6" t="s">
        <v>3450</v>
      </c>
      <c r="B158" s="6" t="s">
        <v>3451</v>
      </c>
      <c r="C158" s="6" t="s">
        <v>11121</v>
      </c>
      <c r="D158" s="6">
        <v>127.5</v>
      </c>
      <c r="E158" s="6" t="s">
        <v>11131</v>
      </c>
    </row>
    <row r="159" spans="1:5" ht="14.4">
      <c r="A159" s="6" t="s">
        <v>2806</v>
      </c>
      <c r="B159" s="6" t="s">
        <v>2807</v>
      </c>
      <c r="C159" s="6" t="s">
        <v>11123</v>
      </c>
      <c r="D159" s="6">
        <v>135</v>
      </c>
      <c r="E159" s="6" t="s">
        <v>11132</v>
      </c>
    </row>
    <row r="160" spans="1:5" ht="14.4">
      <c r="A160" s="6" t="s">
        <v>3361</v>
      </c>
      <c r="B160" s="6" t="s">
        <v>1120</v>
      </c>
      <c r="C160" s="6" t="s">
        <v>11125</v>
      </c>
      <c r="D160" s="6">
        <v>142.5</v>
      </c>
      <c r="E160" s="6" t="s">
        <v>11133</v>
      </c>
    </row>
    <row r="161" spans="1:5" ht="14.4">
      <c r="A161" s="6" t="s">
        <v>1395</v>
      </c>
      <c r="B161" s="6" t="s">
        <v>1396</v>
      </c>
      <c r="C161" s="6" t="s">
        <v>11127</v>
      </c>
      <c r="D161" s="6">
        <v>150</v>
      </c>
      <c r="E161" s="6" t="s">
        <v>11134</v>
      </c>
    </row>
    <row r="162" spans="1:5" ht="14.4">
      <c r="A162" s="6" t="s">
        <v>5105</v>
      </c>
      <c r="B162" s="6" t="s">
        <v>5106</v>
      </c>
      <c r="C162" s="6" t="s">
        <v>494</v>
      </c>
      <c r="D162" s="6">
        <v>7.5</v>
      </c>
      <c r="E162" s="6" t="s">
        <v>11110</v>
      </c>
    </row>
    <row r="163" spans="1:5" ht="14.4">
      <c r="A163" s="6" t="s">
        <v>2756</v>
      </c>
      <c r="B163" s="6" t="s">
        <v>2757</v>
      </c>
      <c r="C163" s="6" t="s">
        <v>11111</v>
      </c>
      <c r="D163" s="6">
        <v>15</v>
      </c>
      <c r="E163" s="6" t="s">
        <v>11112</v>
      </c>
    </row>
    <row r="164" spans="1:5" ht="14.4">
      <c r="A164" s="6" t="s">
        <v>4692</v>
      </c>
      <c r="B164" s="6" t="s">
        <v>4693</v>
      </c>
      <c r="C164" s="6" t="s">
        <v>11113</v>
      </c>
      <c r="D164" s="6">
        <v>22.5</v>
      </c>
      <c r="E164" s="6" t="s">
        <v>11114</v>
      </c>
    </row>
    <row r="165" spans="1:5" ht="14.4">
      <c r="A165" s="6" t="s">
        <v>1883</v>
      </c>
      <c r="B165" s="6" t="s">
        <v>1884</v>
      </c>
      <c r="C165" s="6" t="s">
        <v>11115</v>
      </c>
      <c r="D165" s="6">
        <v>30</v>
      </c>
      <c r="E165" s="6" t="s">
        <v>11116</v>
      </c>
    </row>
    <row r="166" spans="1:5" ht="14.4">
      <c r="A166" s="6" t="s">
        <v>1572</v>
      </c>
      <c r="B166" s="6" t="s">
        <v>1573</v>
      </c>
      <c r="C166" s="6" t="s">
        <v>11117</v>
      </c>
      <c r="D166" s="6">
        <v>37.5</v>
      </c>
      <c r="E166" s="6" t="s">
        <v>11118</v>
      </c>
    </row>
    <row r="167" spans="1:5" ht="14.4">
      <c r="A167" s="6" t="s">
        <v>1717</v>
      </c>
      <c r="B167" s="6" t="s">
        <v>1718</v>
      </c>
      <c r="C167" s="6" t="s">
        <v>11119</v>
      </c>
      <c r="D167" s="6">
        <v>45</v>
      </c>
      <c r="E167" s="6" t="s">
        <v>11120</v>
      </c>
    </row>
    <row r="168" spans="1:5" ht="14.4">
      <c r="A168" s="6" t="s">
        <v>1551</v>
      </c>
      <c r="B168" s="6" t="s">
        <v>1552</v>
      </c>
      <c r="C168" s="6" t="s">
        <v>11121</v>
      </c>
      <c r="D168" s="6">
        <v>52.5</v>
      </c>
      <c r="E168" s="6" t="s">
        <v>11122</v>
      </c>
    </row>
    <row r="169" spans="1:5" ht="14.4">
      <c r="A169" s="6" t="s">
        <v>3779</v>
      </c>
      <c r="B169" s="6" t="s">
        <v>3780</v>
      </c>
      <c r="C169" s="6" t="s">
        <v>11123</v>
      </c>
      <c r="D169" s="6">
        <v>60</v>
      </c>
      <c r="E169" s="6" t="s">
        <v>11124</v>
      </c>
    </row>
    <row r="170" spans="1:5" ht="14.4">
      <c r="A170" s="6" t="s">
        <v>5008</v>
      </c>
      <c r="B170" s="6" t="s">
        <v>5009</v>
      </c>
      <c r="C170" s="6" t="s">
        <v>11125</v>
      </c>
      <c r="D170" s="6">
        <v>67.5</v>
      </c>
      <c r="E170" s="6" t="s">
        <v>11126</v>
      </c>
    </row>
    <row r="171" spans="1:5" ht="14.4">
      <c r="A171" s="6" t="s">
        <v>2128</v>
      </c>
      <c r="B171" s="6" t="s">
        <v>2129</v>
      </c>
      <c r="C171" s="6" t="s">
        <v>11127</v>
      </c>
      <c r="D171" s="6">
        <v>75</v>
      </c>
      <c r="E171" s="6" t="s">
        <v>11128</v>
      </c>
    </row>
    <row r="172" spans="1:5" ht="14.4">
      <c r="A172" s="6" t="s">
        <v>5524</v>
      </c>
      <c r="B172" s="6" t="s">
        <v>5525</v>
      </c>
      <c r="C172" s="6" t="s">
        <v>494</v>
      </c>
      <c r="D172" s="6">
        <v>82.5</v>
      </c>
      <c r="E172" s="6" t="s">
        <v>11129</v>
      </c>
    </row>
    <row r="173" spans="1:5" ht="14.4">
      <c r="A173" s="6" t="s">
        <v>1536</v>
      </c>
      <c r="B173" s="6" t="s">
        <v>1537</v>
      </c>
      <c r="C173" s="6" t="s">
        <v>11111</v>
      </c>
      <c r="D173" s="6">
        <v>90</v>
      </c>
      <c r="E173" s="6" t="s">
        <v>11130</v>
      </c>
    </row>
    <row r="174" spans="1:5" ht="14.4">
      <c r="A174" s="6" t="s">
        <v>2255</v>
      </c>
      <c r="B174" s="6" t="s">
        <v>2256</v>
      </c>
      <c r="C174" s="6" t="s">
        <v>11113</v>
      </c>
      <c r="D174" s="6">
        <v>97.5</v>
      </c>
      <c r="E174" s="6" t="s">
        <v>11131</v>
      </c>
    </row>
    <row r="175" spans="1:5" ht="14.4">
      <c r="A175" s="6" t="s">
        <v>5379</v>
      </c>
      <c r="B175" s="6" t="s">
        <v>5380</v>
      </c>
      <c r="C175" s="6" t="s">
        <v>11115</v>
      </c>
      <c r="D175" s="6">
        <v>105</v>
      </c>
      <c r="E175" s="6" t="s">
        <v>11132</v>
      </c>
    </row>
    <row r="176" spans="1:5" ht="14.4">
      <c r="A176" s="6" t="s">
        <v>4523</v>
      </c>
      <c r="B176" s="6" t="s">
        <v>4524</v>
      </c>
      <c r="C176" s="6" t="s">
        <v>11117</v>
      </c>
      <c r="D176" s="6">
        <v>112.5</v>
      </c>
      <c r="E176" s="6" t="s">
        <v>11133</v>
      </c>
    </row>
    <row r="177" spans="1:5" ht="14.4">
      <c r="A177" s="6" t="s">
        <v>994</v>
      </c>
      <c r="B177" s="6" t="s">
        <v>995</v>
      </c>
      <c r="C177" s="6" t="s">
        <v>11119</v>
      </c>
      <c r="D177" s="6">
        <v>120</v>
      </c>
      <c r="E177" s="6" t="s">
        <v>11134</v>
      </c>
    </row>
    <row r="178" spans="1:5" ht="14.4">
      <c r="A178" s="6" t="s">
        <v>1322</v>
      </c>
      <c r="B178" s="6" t="s">
        <v>1323</v>
      </c>
      <c r="C178" s="6" t="s">
        <v>11121</v>
      </c>
      <c r="D178" s="6">
        <v>127.5</v>
      </c>
      <c r="E178" s="6" t="s">
        <v>11110</v>
      </c>
    </row>
    <row r="179" spans="1:5" ht="14.4">
      <c r="A179" s="6" t="s">
        <v>1299</v>
      </c>
      <c r="B179" s="6" t="s">
        <v>1300</v>
      </c>
      <c r="C179" s="6" t="s">
        <v>11123</v>
      </c>
      <c r="D179" s="6">
        <v>135</v>
      </c>
      <c r="E179" s="6" t="s">
        <v>11112</v>
      </c>
    </row>
    <row r="180" spans="1:5" ht="14.4">
      <c r="A180" s="6" t="s">
        <v>1733</v>
      </c>
      <c r="B180" s="6" t="s">
        <v>1734</v>
      </c>
      <c r="C180" s="6" t="s">
        <v>11125</v>
      </c>
      <c r="D180" s="6">
        <v>142.5</v>
      </c>
      <c r="E180" s="6" t="s">
        <v>11114</v>
      </c>
    </row>
    <row r="181" spans="1:5" ht="14.4">
      <c r="A181" s="6" t="s">
        <v>1731</v>
      </c>
      <c r="B181" s="6" t="s">
        <v>1732</v>
      </c>
      <c r="C181" s="6" t="s">
        <v>11127</v>
      </c>
      <c r="D181" s="6">
        <v>150</v>
      </c>
      <c r="E181" s="6" t="s">
        <v>11116</v>
      </c>
    </row>
    <row r="182" spans="1:5" ht="14.4">
      <c r="A182" s="6" t="s">
        <v>4936</v>
      </c>
      <c r="B182" s="6" t="s">
        <v>4937</v>
      </c>
      <c r="C182" s="6" t="s">
        <v>494</v>
      </c>
      <c r="D182" s="6">
        <v>7.5</v>
      </c>
      <c r="E182" s="6" t="s">
        <v>11118</v>
      </c>
    </row>
    <row r="183" spans="1:5" ht="14.4">
      <c r="A183" s="6" t="s">
        <v>4179</v>
      </c>
      <c r="B183" s="6" t="s">
        <v>4180</v>
      </c>
      <c r="C183" s="6" t="s">
        <v>11111</v>
      </c>
      <c r="D183" s="6">
        <v>15</v>
      </c>
      <c r="E183" s="6" t="s">
        <v>11120</v>
      </c>
    </row>
    <row r="184" spans="1:5" ht="14.4">
      <c r="A184" s="6" t="s">
        <v>790</v>
      </c>
      <c r="B184" s="6" t="s">
        <v>791</v>
      </c>
      <c r="C184" s="6" t="s">
        <v>11113</v>
      </c>
      <c r="D184" s="6">
        <v>22.5</v>
      </c>
      <c r="E184" s="6" t="s">
        <v>11122</v>
      </c>
    </row>
    <row r="185" spans="1:5" ht="14.4">
      <c r="A185" s="6" t="s">
        <v>3764</v>
      </c>
      <c r="B185" s="6" t="s">
        <v>3765</v>
      </c>
      <c r="C185" s="6" t="s">
        <v>11115</v>
      </c>
      <c r="D185" s="6">
        <v>30</v>
      </c>
      <c r="E185" s="6" t="s">
        <v>11124</v>
      </c>
    </row>
    <row r="186" spans="1:5" ht="14.4">
      <c r="A186" s="6" t="s">
        <v>1966</v>
      </c>
      <c r="B186" s="6" t="s">
        <v>1967</v>
      </c>
      <c r="C186" s="6" t="s">
        <v>11117</v>
      </c>
      <c r="D186" s="6">
        <v>37.5</v>
      </c>
      <c r="E186" s="6" t="s">
        <v>11126</v>
      </c>
    </row>
    <row r="187" spans="1:5" ht="14.4">
      <c r="A187" s="6" t="s">
        <v>3006</v>
      </c>
      <c r="B187" s="6" t="s">
        <v>3007</v>
      </c>
      <c r="C187" s="6" t="s">
        <v>11119</v>
      </c>
      <c r="D187" s="6">
        <v>45</v>
      </c>
      <c r="E187" s="6" t="s">
        <v>11128</v>
      </c>
    </row>
    <row r="188" spans="1:5" ht="14.4">
      <c r="A188" s="6" t="s">
        <v>1117</v>
      </c>
      <c r="B188" s="6" t="s">
        <v>1118</v>
      </c>
      <c r="C188" s="6" t="s">
        <v>11121</v>
      </c>
      <c r="D188" s="6">
        <v>52.5</v>
      </c>
      <c r="E188" s="6" t="s">
        <v>11129</v>
      </c>
    </row>
    <row r="189" spans="1:5" ht="14.4">
      <c r="A189" s="6" t="s">
        <v>3080</v>
      </c>
      <c r="B189" s="6" t="s">
        <v>3081</v>
      </c>
      <c r="C189" s="6" t="s">
        <v>11123</v>
      </c>
      <c r="D189" s="6">
        <v>60</v>
      </c>
      <c r="E189" s="6" t="s">
        <v>11130</v>
      </c>
    </row>
    <row r="190" spans="1:5" ht="14.4">
      <c r="A190" s="6" t="s">
        <v>3084</v>
      </c>
      <c r="B190" s="6" t="s">
        <v>3085</v>
      </c>
      <c r="C190" s="6" t="s">
        <v>11125</v>
      </c>
      <c r="D190" s="6">
        <v>67.5</v>
      </c>
      <c r="E190" s="6" t="s">
        <v>11131</v>
      </c>
    </row>
    <row r="191" spans="1:5" ht="14.4">
      <c r="A191" s="6" t="s">
        <v>1164</v>
      </c>
      <c r="B191" s="6" t="s">
        <v>1165</v>
      </c>
      <c r="C191" s="6" t="s">
        <v>11127</v>
      </c>
      <c r="D191" s="6">
        <v>75</v>
      </c>
      <c r="E191" s="6" t="s">
        <v>11132</v>
      </c>
    </row>
    <row r="192" spans="1:5" ht="14.4">
      <c r="A192" s="6" t="s">
        <v>4231</v>
      </c>
      <c r="B192" s="6" t="s">
        <v>4232</v>
      </c>
      <c r="C192" s="6" t="s">
        <v>494</v>
      </c>
      <c r="D192" s="6">
        <v>82.5</v>
      </c>
      <c r="E192" s="6" t="s">
        <v>11133</v>
      </c>
    </row>
    <row r="193" spans="1:5" ht="14.4">
      <c r="A193" s="6" t="s">
        <v>2399</v>
      </c>
      <c r="B193" s="6" t="s">
        <v>5010</v>
      </c>
      <c r="C193" s="6" t="s">
        <v>11111</v>
      </c>
      <c r="D193" s="6">
        <v>90</v>
      </c>
      <c r="E193" s="6" t="s">
        <v>11134</v>
      </c>
    </row>
    <row r="194" spans="1:5" ht="14.4">
      <c r="A194" s="6" t="s">
        <v>80</v>
      </c>
      <c r="B194" s="6" t="s">
        <v>82</v>
      </c>
      <c r="C194" s="6" t="s">
        <v>11113</v>
      </c>
      <c r="D194" s="6">
        <v>97.5</v>
      </c>
      <c r="E194" s="6" t="s">
        <v>11110</v>
      </c>
    </row>
    <row r="195" spans="1:5" ht="14.4">
      <c r="A195" s="6" t="s">
        <v>4229</v>
      </c>
      <c r="B195" s="6" t="s">
        <v>4230</v>
      </c>
      <c r="C195" s="6" t="s">
        <v>11115</v>
      </c>
      <c r="D195" s="6">
        <v>105</v>
      </c>
      <c r="E195" s="6" t="s">
        <v>11112</v>
      </c>
    </row>
    <row r="196" spans="1:5" ht="14.4">
      <c r="A196" s="6" t="s">
        <v>5507</v>
      </c>
      <c r="B196" s="6" t="s">
        <v>5508</v>
      </c>
      <c r="C196" s="6" t="s">
        <v>11117</v>
      </c>
      <c r="D196" s="6">
        <v>112.5</v>
      </c>
      <c r="E196" s="6" t="s">
        <v>11114</v>
      </c>
    </row>
    <row r="197" spans="1:5" ht="14.4">
      <c r="A197" s="6" t="s">
        <v>803</v>
      </c>
      <c r="B197" s="6" t="s">
        <v>804</v>
      </c>
      <c r="C197" s="6" t="s">
        <v>11119</v>
      </c>
      <c r="D197" s="6">
        <v>120</v>
      </c>
      <c r="E197" s="6" t="s">
        <v>11116</v>
      </c>
    </row>
    <row r="198" spans="1:5" ht="14.4">
      <c r="A198" s="6" t="s">
        <v>3092</v>
      </c>
      <c r="B198" s="6" t="s">
        <v>3093</v>
      </c>
      <c r="C198" s="6" t="s">
        <v>11121</v>
      </c>
      <c r="D198" s="6">
        <v>127.5</v>
      </c>
      <c r="E198" s="6" t="s">
        <v>11118</v>
      </c>
    </row>
    <row r="199" spans="1:5" ht="14.4">
      <c r="A199" s="6" t="s">
        <v>5123</v>
      </c>
      <c r="B199" s="6" t="s">
        <v>5124</v>
      </c>
      <c r="C199" s="6" t="s">
        <v>11123</v>
      </c>
      <c r="D199" s="6">
        <v>135</v>
      </c>
      <c r="E199" s="6" t="s">
        <v>11120</v>
      </c>
    </row>
    <row r="200" spans="1:5" ht="14.4">
      <c r="A200" s="6" t="s">
        <v>3730</v>
      </c>
      <c r="B200" s="6" t="s">
        <v>3731</v>
      </c>
      <c r="C200" s="6" t="s">
        <v>11125</v>
      </c>
      <c r="D200" s="6">
        <v>142.5</v>
      </c>
      <c r="E200" s="6" t="s">
        <v>11122</v>
      </c>
    </row>
    <row r="201" spans="1:5" ht="14.4">
      <c r="A201" s="6" t="s">
        <v>3259</v>
      </c>
      <c r="B201" s="6" t="s">
        <v>4477</v>
      </c>
      <c r="C201" s="6" t="s">
        <v>11127</v>
      </c>
      <c r="D201" s="6">
        <v>150</v>
      </c>
      <c r="E201" s="6" t="s">
        <v>11124</v>
      </c>
    </row>
    <row r="202" spans="1:5" ht="14.4">
      <c r="A202" s="6" t="s">
        <v>4117</v>
      </c>
      <c r="B202" s="6" t="s">
        <v>4118</v>
      </c>
      <c r="C202" s="6" t="s">
        <v>494</v>
      </c>
      <c r="D202" s="6">
        <v>7.5</v>
      </c>
      <c r="E202" s="6" t="s">
        <v>11126</v>
      </c>
    </row>
    <row r="203" spans="1:5" ht="14.4">
      <c r="A203" s="6" t="s">
        <v>4527</v>
      </c>
      <c r="B203" s="6" t="s">
        <v>4528</v>
      </c>
      <c r="C203" s="6" t="s">
        <v>11111</v>
      </c>
      <c r="D203" s="6">
        <v>15</v>
      </c>
      <c r="E203" s="6" t="s">
        <v>11128</v>
      </c>
    </row>
    <row r="204" spans="1:5" ht="14.4">
      <c r="A204" s="6" t="s">
        <v>1835</v>
      </c>
      <c r="B204" s="6" t="s">
        <v>494</v>
      </c>
      <c r="C204" s="6" t="s">
        <v>11113</v>
      </c>
      <c r="D204" s="6">
        <v>22.5</v>
      </c>
      <c r="E204" s="6" t="s">
        <v>11129</v>
      </c>
    </row>
    <row r="205" spans="1:5" ht="14.4">
      <c r="A205" s="6" t="s">
        <v>764</v>
      </c>
      <c r="B205" s="6" t="s">
        <v>765</v>
      </c>
      <c r="C205" s="6" t="s">
        <v>11115</v>
      </c>
      <c r="D205" s="6">
        <v>30</v>
      </c>
      <c r="E205" s="6" t="s">
        <v>11130</v>
      </c>
    </row>
    <row r="206" spans="1:5" ht="14.4">
      <c r="A206" s="6" t="s">
        <v>4525</v>
      </c>
      <c r="B206" s="6" t="s">
        <v>4526</v>
      </c>
      <c r="C206" s="6" t="s">
        <v>11117</v>
      </c>
      <c r="D206" s="6">
        <v>37.5</v>
      </c>
      <c r="E206" s="6" t="s">
        <v>11131</v>
      </c>
    </row>
    <row r="207" spans="1:5" ht="14.4">
      <c r="A207" s="6" t="s">
        <v>5358</v>
      </c>
      <c r="B207" s="6" t="s">
        <v>5359</v>
      </c>
      <c r="C207" s="6" t="s">
        <v>11119</v>
      </c>
      <c r="D207" s="6">
        <v>45</v>
      </c>
      <c r="E207" s="6" t="s">
        <v>11132</v>
      </c>
    </row>
    <row r="208" spans="1:5" ht="14.4">
      <c r="A208" s="6" t="s">
        <v>3685</v>
      </c>
      <c r="B208" s="6" t="s">
        <v>3686</v>
      </c>
      <c r="C208" s="6" t="s">
        <v>11121</v>
      </c>
      <c r="D208" s="6">
        <v>52.5</v>
      </c>
      <c r="E208" s="6" t="s">
        <v>11133</v>
      </c>
    </row>
    <row r="209" spans="1:5" ht="14.4">
      <c r="A209" s="6" t="s">
        <v>1289</v>
      </c>
      <c r="B209" s="6" t="s">
        <v>1290</v>
      </c>
      <c r="C209" s="6" t="s">
        <v>11123</v>
      </c>
      <c r="D209" s="6">
        <v>60</v>
      </c>
      <c r="E209" s="6" t="s">
        <v>11134</v>
      </c>
    </row>
    <row r="210" spans="1:5" ht="14.4">
      <c r="A210" s="6" t="s">
        <v>5640</v>
      </c>
      <c r="B210" s="6" t="s">
        <v>5641</v>
      </c>
      <c r="C210" s="6" t="s">
        <v>11125</v>
      </c>
      <c r="D210" s="6">
        <v>67.5</v>
      </c>
      <c r="E210" s="6" t="s">
        <v>11110</v>
      </c>
    </row>
    <row r="211" spans="1:5" ht="14.4">
      <c r="A211" s="6" t="s">
        <v>1749</v>
      </c>
      <c r="B211" s="6" t="s">
        <v>1750</v>
      </c>
      <c r="C211" s="6" t="s">
        <v>11127</v>
      </c>
      <c r="D211" s="6">
        <v>75</v>
      </c>
      <c r="E211" s="6" t="s">
        <v>11112</v>
      </c>
    </row>
    <row r="212" spans="1:5" ht="14.4">
      <c r="A212" s="6" t="s">
        <v>3241</v>
      </c>
      <c r="B212" s="6" t="s">
        <v>3242</v>
      </c>
      <c r="C212" s="6" t="s">
        <v>494</v>
      </c>
      <c r="D212" s="6">
        <v>82.5</v>
      </c>
      <c r="E212" s="6" t="s">
        <v>11114</v>
      </c>
    </row>
    <row r="213" spans="1:5" ht="14.4">
      <c r="A213" s="6" t="s">
        <v>1277</v>
      </c>
      <c r="B213" s="6" t="s">
        <v>1278</v>
      </c>
      <c r="C213" s="6" t="s">
        <v>11111</v>
      </c>
      <c r="D213" s="6">
        <v>90</v>
      </c>
      <c r="E213" s="6" t="s">
        <v>11116</v>
      </c>
    </row>
    <row r="214" spans="1:5" ht="14.4">
      <c r="A214" s="6" t="s">
        <v>685</v>
      </c>
      <c r="B214" s="6" t="s">
        <v>686</v>
      </c>
      <c r="C214" s="6" t="s">
        <v>11113</v>
      </c>
      <c r="D214" s="6">
        <v>97.5</v>
      </c>
      <c r="E214" s="6" t="s">
        <v>11118</v>
      </c>
    </row>
    <row r="215" spans="1:5" ht="14.4">
      <c r="A215" s="6" t="s">
        <v>683</v>
      </c>
      <c r="B215" s="6" t="s">
        <v>684</v>
      </c>
      <c r="C215" s="6" t="s">
        <v>11115</v>
      </c>
      <c r="D215" s="6">
        <v>105</v>
      </c>
      <c r="E215" s="6" t="s">
        <v>11120</v>
      </c>
    </row>
    <row r="216" spans="1:5" ht="14.4">
      <c r="A216" s="6" t="s">
        <v>2622</v>
      </c>
      <c r="B216" s="6" t="s">
        <v>2623</v>
      </c>
      <c r="C216" s="6" t="s">
        <v>11117</v>
      </c>
      <c r="D216" s="6">
        <v>112.5</v>
      </c>
      <c r="E216" s="6" t="s">
        <v>11122</v>
      </c>
    </row>
    <row r="217" spans="1:5" ht="14.4">
      <c r="A217" s="6" t="s">
        <v>5024</v>
      </c>
      <c r="B217" s="6" t="s">
        <v>5025</v>
      </c>
      <c r="C217" s="6" t="s">
        <v>11119</v>
      </c>
      <c r="D217" s="6">
        <v>120</v>
      </c>
      <c r="E217" s="6" t="s">
        <v>11124</v>
      </c>
    </row>
    <row r="218" spans="1:5" ht="14.4">
      <c r="A218" s="6" t="s">
        <v>743</v>
      </c>
      <c r="B218" s="6" t="s">
        <v>744</v>
      </c>
      <c r="C218" s="6" t="s">
        <v>11121</v>
      </c>
      <c r="D218" s="6">
        <v>127.5</v>
      </c>
      <c r="E218" s="6" t="s">
        <v>11126</v>
      </c>
    </row>
    <row r="219" spans="1:5" ht="14.4">
      <c r="A219" s="6" t="s">
        <v>3643</v>
      </c>
      <c r="B219" s="6" t="s">
        <v>3644</v>
      </c>
      <c r="C219" s="6" t="s">
        <v>11123</v>
      </c>
      <c r="D219" s="6">
        <v>135</v>
      </c>
      <c r="E219" s="6" t="s">
        <v>11128</v>
      </c>
    </row>
    <row r="220" spans="1:5" ht="14.4">
      <c r="A220" s="6" t="s">
        <v>4846</v>
      </c>
      <c r="B220" s="6" t="s">
        <v>4847</v>
      </c>
      <c r="C220" s="6" t="s">
        <v>11125</v>
      </c>
      <c r="D220" s="6">
        <v>142.5</v>
      </c>
      <c r="E220" s="6" t="s">
        <v>11129</v>
      </c>
    </row>
    <row r="221" spans="1:5" ht="14.4">
      <c r="A221" s="6" t="s">
        <v>5045</v>
      </c>
      <c r="B221" s="6" t="s">
        <v>5046</v>
      </c>
      <c r="C221" s="6" t="s">
        <v>11127</v>
      </c>
      <c r="D221" s="6">
        <v>150</v>
      </c>
      <c r="E221" s="6" t="s">
        <v>11130</v>
      </c>
    </row>
    <row r="222" spans="1:5" ht="14.4">
      <c r="A222" s="6" t="s">
        <v>1802</v>
      </c>
      <c r="B222" s="6" t="s">
        <v>1803</v>
      </c>
      <c r="C222" s="6" t="s">
        <v>494</v>
      </c>
      <c r="D222" s="6">
        <v>7.5</v>
      </c>
      <c r="E222" s="6" t="s">
        <v>11131</v>
      </c>
    </row>
    <row r="223" spans="1:5" ht="14.4">
      <c r="A223" s="6" t="s">
        <v>542</v>
      </c>
      <c r="B223" s="6" t="s">
        <v>543</v>
      </c>
      <c r="C223" s="6" t="s">
        <v>11111</v>
      </c>
      <c r="D223" s="6">
        <v>15</v>
      </c>
      <c r="E223" s="6" t="s">
        <v>11132</v>
      </c>
    </row>
    <row r="224" spans="1:5" ht="14.4">
      <c r="A224" s="6" t="s">
        <v>226</v>
      </c>
      <c r="B224" s="6" t="s">
        <v>227</v>
      </c>
      <c r="C224" s="6" t="s">
        <v>11113</v>
      </c>
      <c r="D224" s="6">
        <v>22.5</v>
      </c>
      <c r="E224" s="6" t="s">
        <v>11133</v>
      </c>
    </row>
    <row r="225" spans="1:5" ht="14.4">
      <c r="A225" s="6" t="s">
        <v>4249</v>
      </c>
      <c r="B225" s="6" t="s">
        <v>4250</v>
      </c>
      <c r="C225" s="6" t="s">
        <v>11115</v>
      </c>
      <c r="D225" s="6">
        <v>30</v>
      </c>
      <c r="E225" s="6" t="s">
        <v>11134</v>
      </c>
    </row>
    <row r="226" spans="1:5" ht="14.4">
      <c r="A226" s="6" t="s">
        <v>2059</v>
      </c>
      <c r="B226" s="6" t="s">
        <v>2060</v>
      </c>
      <c r="C226" s="6" t="s">
        <v>11117</v>
      </c>
      <c r="D226" s="6">
        <v>37.5</v>
      </c>
      <c r="E226" s="6" t="s">
        <v>11110</v>
      </c>
    </row>
    <row r="227" spans="1:5" ht="14.4">
      <c r="A227" s="6" t="s">
        <v>1820</v>
      </c>
      <c r="B227" s="6" t="s">
        <v>1821</v>
      </c>
      <c r="C227" s="6" t="s">
        <v>11119</v>
      </c>
      <c r="D227" s="6">
        <v>45</v>
      </c>
      <c r="E227" s="6" t="s">
        <v>11112</v>
      </c>
    </row>
    <row r="228" spans="1:5" ht="14.4">
      <c r="A228" s="6" t="s">
        <v>4977</v>
      </c>
      <c r="B228" s="6" t="s">
        <v>4978</v>
      </c>
      <c r="C228" s="6" t="s">
        <v>11121</v>
      </c>
      <c r="D228" s="6">
        <v>52.5</v>
      </c>
      <c r="E228" s="6" t="s">
        <v>11114</v>
      </c>
    </row>
    <row r="229" spans="1:5" ht="14.4">
      <c r="A229" s="6" t="s">
        <v>5412</v>
      </c>
      <c r="B229" s="6" t="s">
        <v>5413</v>
      </c>
      <c r="C229" s="6" t="s">
        <v>11123</v>
      </c>
      <c r="D229" s="6">
        <v>60</v>
      </c>
      <c r="E229" s="6" t="s">
        <v>11116</v>
      </c>
    </row>
    <row r="230" spans="1:5" ht="14.4">
      <c r="A230" s="6" t="s">
        <v>5316</v>
      </c>
      <c r="B230" s="6" t="s">
        <v>5317</v>
      </c>
      <c r="C230" s="6" t="s">
        <v>11125</v>
      </c>
      <c r="D230" s="6">
        <v>67.5</v>
      </c>
      <c r="E230" s="6" t="s">
        <v>11118</v>
      </c>
    </row>
    <row r="231" spans="1:5" ht="14.4">
      <c r="A231" s="6" t="s">
        <v>4302</v>
      </c>
      <c r="B231" s="6" t="s">
        <v>4303</v>
      </c>
      <c r="C231" s="6" t="s">
        <v>11127</v>
      </c>
      <c r="D231" s="6">
        <v>75</v>
      </c>
      <c r="E231" s="6" t="s">
        <v>11120</v>
      </c>
    </row>
    <row r="232" spans="1:5" ht="14.4">
      <c r="A232" s="6" t="s">
        <v>2481</v>
      </c>
      <c r="B232" s="6" t="s">
        <v>2482</v>
      </c>
      <c r="C232" s="6" t="s">
        <v>494</v>
      </c>
      <c r="D232" s="6">
        <v>82.5</v>
      </c>
      <c r="E232" s="6" t="s">
        <v>11122</v>
      </c>
    </row>
    <row r="233" spans="1:5" ht="14.4">
      <c r="A233" s="6" t="s">
        <v>4663</v>
      </c>
      <c r="B233" s="6" t="s">
        <v>4664</v>
      </c>
      <c r="C233" s="6" t="s">
        <v>11111</v>
      </c>
      <c r="D233" s="6">
        <v>90</v>
      </c>
      <c r="E233" s="6" t="s">
        <v>11124</v>
      </c>
    </row>
    <row r="234" spans="1:5" ht="14.4">
      <c r="A234" s="6" t="s">
        <v>5015</v>
      </c>
      <c r="B234" s="6" t="s">
        <v>5016</v>
      </c>
      <c r="C234" s="6" t="s">
        <v>11113</v>
      </c>
      <c r="D234" s="6">
        <v>97.5</v>
      </c>
      <c r="E234" s="6" t="s">
        <v>11126</v>
      </c>
    </row>
    <row r="235" spans="1:5" ht="14.4">
      <c r="A235" s="6" t="s">
        <v>3991</v>
      </c>
      <c r="B235" s="6" t="s">
        <v>3992</v>
      </c>
      <c r="C235" s="6" t="s">
        <v>11115</v>
      </c>
      <c r="D235" s="6">
        <v>105</v>
      </c>
      <c r="E235" s="6" t="s">
        <v>11128</v>
      </c>
    </row>
    <row r="236" spans="1:5" ht="14.4">
      <c r="A236" s="6" t="s">
        <v>4975</v>
      </c>
      <c r="B236" s="6" t="s">
        <v>4976</v>
      </c>
      <c r="C236" s="6" t="s">
        <v>11117</v>
      </c>
      <c r="D236" s="6">
        <v>112.5</v>
      </c>
      <c r="E236" s="6" t="s">
        <v>11129</v>
      </c>
    </row>
    <row r="237" spans="1:5" ht="14.4">
      <c r="A237" s="6" t="s">
        <v>660</v>
      </c>
      <c r="B237" s="6" t="s">
        <v>661</v>
      </c>
      <c r="C237" s="6" t="s">
        <v>11119</v>
      </c>
      <c r="D237" s="6">
        <v>120</v>
      </c>
      <c r="E237" s="6" t="s">
        <v>11130</v>
      </c>
    </row>
    <row r="238" spans="1:5" ht="14.4">
      <c r="A238" s="6" t="s">
        <v>5609</v>
      </c>
      <c r="B238" s="6" t="s">
        <v>5610</v>
      </c>
      <c r="C238" s="6" t="s">
        <v>11121</v>
      </c>
      <c r="D238" s="6">
        <v>127.5</v>
      </c>
      <c r="E238" s="6" t="s">
        <v>11131</v>
      </c>
    </row>
    <row r="239" spans="1:5" ht="14.4">
      <c r="A239" s="6" t="s">
        <v>1982</v>
      </c>
      <c r="B239" s="6" t="s">
        <v>1983</v>
      </c>
      <c r="C239" s="6" t="s">
        <v>11123</v>
      </c>
      <c r="D239" s="6">
        <v>135</v>
      </c>
      <c r="E239" s="6" t="s">
        <v>11132</v>
      </c>
    </row>
    <row r="240" spans="1:5" ht="14.4">
      <c r="A240" s="6" t="s">
        <v>3950</v>
      </c>
      <c r="B240" s="6" t="s">
        <v>3951</v>
      </c>
      <c r="C240" s="6" t="s">
        <v>11125</v>
      </c>
      <c r="D240" s="6">
        <v>142.5</v>
      </c>
      <c r="E240" s="6" t="s">
        <v>11133</v>
      </c>
    </row>
    <row r="241" spans="1:5" ht="14.4">
      <c r="A241" s="6" t="s">
        <v>153</v>
      </c>
      <c r="B241" s="6" t="s">
        <v>155</v>
      </c>
      <c r="C241" s="6" t="s">
        <v>11127</v>
      </c>
      <c r="D241" s="6">
        <v>150</v>
      </c>
      <c r="E241" s="6" t="s">
        <v>11134</v>
      </c>
    </row>
    <row r="242" spans="1:5" ht="14.4">
      <c r="A242" s="6" t="s">
        <v>646</v>
      </c>
      <c r="B242" s="6" t="s">
        <v>647</v>
      </c>
      <c r="C242" s="6" t="s">
        <v>494</v>
      </c>
      <c r="D242" s="6">
        <v>7.5</v>
      </c>
      <c r="E242" s="6" t="s">
        <v>11110</v>
      </c>
    </row>
    <row r="243" spans="1:5" ht="14.4">
      <c r="A243" s="6" t="s">
        <v>1389</v>
      </c>
      <c r="B243" s="6" t="s">
        <v>1390</v>
      </c>
      <c r="C243" s="6" t="s">
        <v>11111</v>
      </c>
      <c r="D243" s="6">
        <v>15</v>
      </c>
      <c r="E243" s="6" t="s">
        <v>11112</v>
      </c>
    </row>
    <row r="244" spans="1:5" ht="14.4">
      <c r="A244" s="6" t="s">
        <v>1446</v>
      </c>
      <c r="B244" s="6" t="s">
        <v>1447</v>
      </c>
      <c r="C244" s="6" t="s">
        <v>11113</v>
      </c>
      <c r="D244" s="6">
        <v>22.5</v>
      </c>
      <c r="E244" s="6" t="s">
        <v>11114</v>
      </c>
    </row>
    <row r="245" spans="1:5" ht="14.4">
      <c r="A245" s="6" t="s">
        <v>2602</v>
      </c>
      <c r="B245" s="6" t="s">
        <v>2603</v>
      </c>
      <c r="C245" s="6" t="s">
        <v>11115</v>
      </c>
      <c r="D245" s="6">
        <v>30</v>
      </c>
      <c r="E245" s="6" t="s">
        <v>11116</v>
      </c>
    </row>
    <row r="246" spans="1:5" ht="14.4">
      <c r="A246" s="6" t="s">
        <v>5427</v>
      </c>
      <c r="B246" s="6" t="s">
        <v>5428</v>
      </c>
      <c r="C246" s="6" t="s">
        <v>11117</v>
      </c>
      <c r="D246" s="6">
        <v>37.5</v>
      </c>
      <c r="E246" s="6" t="s">
        <v>11118</v>
      </c>
    </row>
    <row r="247" spans="1:5" ht="14.4">
      <c r="A247" s="6" t="s">
        <v>3464</v>
      </c>
      <c r="B247" s="6" t="s">
        <v>3465</v>
      </c>
      <c r="C247" s="6" t="s">
        <v>11119</v>
      </c>
      <c r="D247" s="6">
        <v>45</v>
      </c>
      <c r="E247" s="6" t="s">
        <v>11120</v>
      </c>
    </row>
    <row r="248" spans="1:5" ht="14.4">
      <c r="A248" s="6" t="s">
        <v>1853</v>
      </c>
      <c r="B248" s="6" t="s">
        <v>1854</v>
      </c>
      <c r="C248" s="6" t="s">
        <v>11121</v>
      </c>
      <c r="D248" s="6">
        <v>52.5</v>
      </c>
      <c r="E248" s="6" t="s">
        <v>11122</v>
      </c>
    </row>
    <row r="249" spans="1:5" ht="14.4">
      <c r="A249" s="6" t="s">
        <v>1931</v>
      </c>
      <c r="B249" s="6" t="s">
        <v>1932</v>
      </c>
      <c r="C249" s="6" t="s">
        <v>11123</v>
      </c>
      <c r="D249" s="6">
        <v>60</v>
      </c>
      <c r="E249" s="6" t="s">
        <v>11124</v>
      </c>
    </row>
    <row r="250" spans="1:5" ht="14.4">
      <c r="A250" s="6" t="s">
        <v>1857</v>
      </c>
      <c r="B250" s="6" t="s">
        <v>1858</v>
      </c>
      <c r="C250" s="6" t="s">
        <v>11125</v>
      </c>
      <c r="D250" s="6">
        <v>67.5</v>
      </c>
      <c r="E250" s="6" t="s">
        <v>11126</v>
      </c>
    </row>
    <row r="251" spans="1:5" ht="14.4">
      <c r="A251" s="6" t="s">
        <v>4825</v>
      </c>
      <c r="B251" s="6" t="s">
        <v>4826</v>
      </c>
      <c r="C251" s="6" t="s">
        <v>11127</v>
      </c>
      <c r="D251" s="6">
        <v>75</v>
      </c>
      <c r="E251" s="6" t="s">
        <v>11128</v>
      </c>
    </row>
    <row r="252" spans="1:5" ht="14.4">
      <c r="A252" s="6" t="s">
        <v>2681</v>
      </c>
      <c r="B252" s="6" t="s">
        <v>2682</v>
      </c>
      <c r="C252" s="6" t="s">
        <v>494</v>
      </c>
      <c r="D252" s="6">
        <v>82.5</v>
      </c>
      <c r="E252" s="6" t="s">
        <v>11129</v>
      </c>
    </row>
    <row r="253" spans="1:5" ht="14.4">
      <c r="A253" s="6" t="s">
        <v>826</v>
      </c>
      <c r="B253" s="6" t="s">
        <v>827</v>
      </c>
      <c r="C253" s="6" t="s">
        <v>11111</v>
      </c>
      <c r="D253" s="6">
        <v>90</v>
      </c>
      <c r="E253" s="6" t="s">
        <v>11130</v>
      </c>
    </row>
    <row r="254" spans="1:5" ht="14.4">
      <c r="A254" s="6" t="s">
        <v>4104</v>
      </c>
      <c r="B254" s="6" t="s">
        <v>4105</v>
      </c>
      <c r="C254" s="6" t="s">
        <v>11113</v>
      </c>
      <c r="D254" s="6">
        <v>97.5</v>
      </c>
      <c r="E254" s="6" t="s">
        <v>11131</v>
      </c>
    </row>
    <row r="255" spans="1:5" ht="14.4">
      <c r="A255" s="6" t="s">
        <v>2620</v>
      </c>
      <c r="B255" s="6" t="s">
        <v>2621</v>
      </c>
      <c r="C255" s="6" t="s">
        <v>11115</v>
      </c>
      <c r="D255" s="6">
        <v>105</v>
      </c>
      <c r="E255" s="6" t="s">
        <v>11132</v>
      </c>
    </row>
    <row r="256" spans="1:5" ht="14.4">
      <c r="A256" s="6" t="s">
        <v>2224</v>
      </c>
      <c r="B256" s="6" t="s">
        <v>2225</v>
      </c>
      <c r="C256" s="6" t="s">
        <v>11117</v>
      </c>
      <c r="D256" s="6">
        <v>112.5</v>
      </c>
      <c r="E256" s="6" t="s">
        <v>11133</v>
      </c>
    </row>
    <row r="257" spans="1:5" ht="14.4">
      <c r="A257" s="6" t="s">
        <v>2311</v>
      </c>
      <c r="B257" s="6" t="s">
        <v>2312</v>
      </c>
      <c r="C257" s="6" t="s">
        <v>11119</v>
      </c>
      <c r="D257" s="6">
        <v>120</v>
      </c>
      <c r="E257" s="6" t="s">
        <v>11134</v>
      </c>
    </row>
    <row r="258" spans="1:5" ht="14.4">
      <c r="A258" s="6" t="s">
        <v>2618</v>
      </c>
      <c r="B258" s="6" t="s">
        <v>2619</v>
      </c>
      <c r="C258" s="6" t="s">
        <v>11121</v>
      </c>
      <c r="D258" s="6">
        <v>127.5</v>
      </c>
      <c r="E258" s="6" t="s">
        <v>11110</v>
      </c>
    </row>
    <row r="259" spans="1:5" ht="14.4">
      <c r="A259" s="6" t="s">
        <v>3797</v>
      </c>
      <c r="B259" s="6" t="s">
        <v>3798</v>
      </c>
      <c r="C259" s="6" t="s">
        <v>11123</v>
      </c>
      <c r="D259" s="6">
        <v>135</v>
      </c>
      <c r="E259" s="6" t="s">
        <v>11112</v>
      </c>
    </row>
    <row r="260" spans="1:5" ht="14.4">
      <c r="A260" s="6" t="s">
        <v>2154</v>
      </c>
      <c r="B260" s="6" t="s">
        <v>2155</v>
      </c>
      <c r="C260" s="6" t="s">
        <v>11125</v>
      </c>
      <c r="D260" s="6">
        <v>142.5</v>
      </c>
      <c r="E260" s="6" t="s">
        <v>11114</v>
      </c>
    </row>
    <row r="261" spans="1:5" ht="14.4">
      <c r="A261" s="6" t="s">
        <v>3119</v>
      </c>
      <c r="B261" s="6" t="s">
        <v>3120</v>
      </c>
      <c r="C261" s="6" t="s">
        <v>11127</v>
      </c>
      <c r="D261" s="6">
        <v>150</v>
      </c>
      <c r="E261" s="6" t="s">
        <v>11116</v>
      </c>
    </row>
    <row r="262" spans="1:5" ht="14.4">
      <c r="A262" s="6" t="s">
        <v>2456</v>
      </c>
      <c r="B262" s="6" t="s">
        <v>2457</v>
      </c>
      <c r="C262" s="6" t="s">
        <v>494</v>
      </c>
      <c r="D262" s="6">
        <v>7.5</v>
      </c>
      <c r="E262" s="6" t="s">
        <v>11118</v>
      </c>
    </row>
    <row r="263" spans="1:5" ht="14.4">
      <c r="A263" s="6" t="s">
        <v>5611</v>
      </c>
      <c r="B263" s="6" t="s">
        <v>5612</v>
      </c>
      <c r="C263" s="6" t="s">
        <v>11111</v>
      </c>
      <c r="D263" s="6">
        <v>15</v>
      </c>
      <c r="E263" s="6" t="s">
        <v>11120</v>
      </c>
    </row>
    <row r="264" spans="1:5" ht="14.4">
      <c r="A264" s="6" t="s">
        <v>5534</v>
      </c>
      <c r="B264" s="6" t="s">
        <v>5535</v>
      </c>
      <c r="C264" s="6" t="s">
        <v>11113</v>
      </c>
      <c r="D264" s="6">
        <v>22.5</v>
      </c>
      <c r="E264" s="6" t="s">
        <v>11122</v>
      </c>
    </row>
    <row r="265" spans="1:5" ht="14.4">
      <c r="A265" s="6" t="s">
        <v>4084</v>
      </c>
      <c r="B265" s="6" t="s">
        <v>4085</v>
      </c>
      <c r="C265" s="6" t="s">
        <v>11115</v>
      </c>
      <c r="D265" s="6">
        <v>30</v>
      </c>
      <c r="E265" s="6" t="s">
        <v>11124</v>
      </c>
    </row>
    <row r="266" spans="1:5" ht="14.4">
      <c r="A266" s="6" t="s">
        <v>5645</v>
      </c>
      <c r="B266" s="6" t="s">
        <v>5646</v>
      </c>
      <c r="C266" s="6" t="s">
        <v>11117</v>
      </c>
      <c r="D266" s="6">
        <v>37.5</v>
      </c>
      <c r="E266" s="6" t="s">
        <v>11126</v>
      </c>
    </row>
    <row r="267" spans="1:5" ht="14.4">
      <c r="A267" s="6" t="s">
        <v>1610</v>
      </c>
      <c r="B267" s="6" t="s">
        <v>1611</v>
      </c>
      <c r="C267" s="6" t="s">
        <v>11119</v>
      </c>
      <c r="D267" s="6">
        <v>45</v>
      </c>
      <c r="E267" s="6" t="s">
        <v>11128</v>
      </c>
    </row>
    <row r="268" spans="1:5" ht="14.4">
      <c r="A268" s="6" t="s">
        <v>5223</v>
      </c>
      <c r="B268" s="6" t="s">
        <v>5224</v>
      </c>
      <c r="C268" s="6" t="s">
        <v>11121</v>
      </c>
      <c r="D268" s="6">
        <v>52.5</v>
      </c>
      <c r="E268" s="6" t="s">
        <v>11129</v>
      </c>
    </row>
    <row r="269" spans="1:5" ht="14.4">
      <c r="A269" s="6" t="s">
        <v>4882</v>
      </c>
      <c r="B269" s="6" t="s">
        <v>4883</v>
      </c>
      <c r="C269" s="6" t="s">
        <v>11123</v>
      </c>
      <c r="D269" s="6">
        <v>60</v>
      </c>
      <c r="E269" s="6" t="s">
        <v>11130</v>
      </c>
    </row>
    <row r="270" spans="1:5" ht="14.4">
      <c r="A270" s="6" t="s">
        <v>1380</v>
      </c>
      <c r="B270" s="6" t="s">
        <v>587</v>
      </c>
      <c r="C270" s="6" t="s">
        <v>11125</v>
      </c>
      <c r="D270" s="6">
        <v>67.5</v>
      </c>
      <c r="E270" s="6" t="s">
        <v>11131</v>
      </c>
    </row>
    <row r="271" spans="1:5" ht="14.4">
      <c r="A271" s="6" t="s">
        <v>1646</v>
      </c>
      <c r="B271" s="6" t="s">
        <v>1647</v>
      </c>
      <c r="C271" s="6" t="s">
        <v>11127</v>
      </c>
      <c r="D271" s="6">
        <v>75</v>
      </c>
      <c r="E271" s="6" t="s">
        <v>11132</v>
      </c>
    </row>
    <row r="272" spans="1:5" ht="14.4">
      <c r="A272" s="6" t="s">
        <v>3384</v>
      </c>
      <c r="B272" s="6" t="s">
        <v>3385</v>
      </c>
      <c r="C272" s="6" t="s">
        <v>494</v>
      </c>
      <c r="D272" s="6">
        <v>82.5</v>
      </c>
      <c r="E272" s="6" t="s">
        <v>11133</v>
      </c>
    </row>
    <row r="273" spans="1:5" ht="14.4">
      <c r="A273" s="6" t="s">
        <v>1064</v>
      </c>
      <c r="B273" s="6" t="s">
        <v>1065</v>
      </c>
      <c r="C273" s="6" t="s">
        <v>11111</v>
      </c>
      <c r="D273" s="6">
        <v>90</v>
      </c>
      <c r="E273" s="6" t="s">
        <v>11134</v>
      </c>
    </row>
    <row r="274" spans="1:5" ht="14.4">
      <c r="A274" s="6" t="s">
        <v>3388</v>
      </c>
      <c r="B274" s="6" t="s">
        <v>3389</v>
      </c>
      <c r="C274" s="6" t="s">
        <v>11113</v>
      </c>
      <c r="D274" s="6">
        <v>97.5</v>
      </c>
      <c r="E274" s="6" t="s">
        <v>11110</v>
      </c>
    </row>
    <row r="275" spans="1:5" ht="14.4">
      <c r="A275" s="6" t="s">
        <v>5478</v>
      </c>
      <c r="B275" s="6" t="s">
        <v>5479</v>
      </c>
      <c r="C275" s="6" t="s">
        <v>11115</v>
      </c>
      <c r="D275" s="6">
        <v>105</v>
      </c>
      <c r="E275" s="6" t="s">
        <v>11112</v>
      </c>
    </row>
    <row r="276" spans="1:5" ht="14.4">
      <c r="A276" s="6" t="s">
        <v>881</v>
      </c>
      <c r="B276" s="6" t="s">
        <v>882</v>
      </c>
      <c r="C276" s="6" t="s">
        <v>11117</v>
      </c>
      <c r="D276" s="6">
        <v>112.5</v>
      </c>
      <c r="E276" s="6" t="s">
        <v>11114</v>
      </c>
    </row>
    <row r="277" spans="1:5" ht="14.4">
      <c r="A277" s="6" t="s">
        <v>3672</v>
      </c>
      <c r="B277" s="6" t="s">
        <v>3673</v>
      </c>
      <c r="C277" s="6" t="s">
        <v>11119</v>
      </c>
      <c r="D277" s="6">
        <v>120</v>
      </c>
      <c r="E277" s="6" t="s">
        <v>11116</v>
      </c>
    </row>
    <row r="278" spans="1:5" ht="14.4">
      <c r="A278" s="6" t="s">
        <v>3880</v>
      </c>
      <c r="B278" s="6" t="s">
        <v>3881</v>
      </c>
      <c r="C278" s="6" t="s">
        <v>11121</v>
      </c>
      <c r="D278" s="6">
        <v>127.5</v>
      </c>
      <c r="E278" s="6" t="s">
        <v>11118</v>
      </c>
    </row>
    <row r="279" spans="1:5" ht="14.4">
      <c r="A279" s="6" t="s">
        <v>2683</v>
      </c>
      <c r="B279" s="6" t="s">
        <v>2684</v>
      </c>
      <c r="C279" s="6" t="s">
        <v>11123</v>
      </c>
      <c r="D279" s="6">
        <v>135</v>
      </c>
      <c r="E279" s="6" t="s">
        <v>11120</v>
      </c>
    </row>
    <row r="280" spans="1:5" ht="14.4">
      <c r="A280" s="6" t="s">
        <v>1191</v>
      </c>
      <c r="B280" s="6" t="s">
        <v>1192</v>
      </c>
      <c r="C280" s="6" t="s">
        <v>11125</v>
      </c>
      <c r="D280" s="6">
        <v>142.5</v>
      </c>
      <c r="E280" s="6" t="s">
        <v>11122</v>
      </c>
    </row>
    <row r="281" spans="1:5" ht="14.4">
      <c r="A281" s="6" t="s">
        <v>365</v>
      </c>
      <c r="B281" s="6" t="s">
        <v>366</v>
      </c>
      <c r="C281" s="6" t="s">
        <v>11127</v>
      </c>
      <c r="D281" s="6">
        <v>150</v>
      </c>
      <c r="E281" s="6" t="s">
        <v>11124</v>
      </c>
    </row>
    <row r="282" spans="1:5" ht="14.4">
      <c r="A282" s="6" t="s">
        <v>3946</v>
      </c>
      <c r="B282" s="6" t="s">
        <v>3947</v>
      </c>
      <c r="C282" s="6" t="s">
        <v>494</v>
      </c>
      <c r="D282" s="6">
        <v>7.5</v>
      </c>
      <c r="E282" s="6" t="s">
        <v>11126</v>
      </c>
    </row>
    <row r="283" spans="1:5" ht="14.4">
      <c r="A283" s="6" t="s">
        <v>1408</v>
      </c>
      <c r="B283" s="6" t="s">
        <v>1409</v>
      </c>
      <c r="C283" s="6" t="s">
        <v>11111</v>
      </c>
      <c r="D283" s="6">
        <v>15</v>
      </c>
      <c r="E283" s="6" t="s">
        <v>11128</v>
      </c>
    </row>
    <row r="284" spans="1:5" ht="14.4">
      <c r="A284" s="6" t="s">
        <v>5026</v>
      </c>
      <c r="B284" s="6" t="s">
        <v>5027</v>
      </c>
      <c r="C284" s="6" t="s">
        <v>11113</v>
      </c>
      <c r="D284" s="6">
        <v>22.5</v>
      </c>
      <c r="E284" s="6" t="s">
        <v>11129</v>
      </c>
    </row>
    <row r="285" spans="1:5" ht="14.4">
      <c r="A285" s="6" t="s">
        <v>638</v>
      </c>
      <c r="B285" s="6" t="s">
        <v>639</v>
      </c>
      <c r="C285" s="6" t="s">
        <v>11115</v>
      </c>
      <c r="D285" s="6">
        <v>30</v>
      </c>
      <c r="E285" s="6" t="s">
        <v>11130</v>
      </c>
    </row>
    <row r="286" spans="1:5" ht="14.4">
      <c r="A286" s="6" t="s">
        <v>1557</v>
      </c>
      <c r="B286" s="6" t="s">
        <v>1558</v>
      </c>
      <c r="C286" s="6" t="s">
        <v>11117</v>
      </c>
      <c r="D286" s="6">
        <v>37.5</v>
      </c>
      <c r="E286" s="6" t="s">
        <v>11131</v>
      </c>
    </row>
    <row r="287" spans="1:5" ht="14.4">
      <c r="A287" s="6" t="s">
        <v>5604</v>
      </c>
      <c r="B287" s="6" t="s">
        <v>5605</v>
      </c>
      <c r="C287" s="6" t="s">
        <v>11119</v>
      </c>
      <c r="D287" s="6">
        <v>45</v>
      </c>
      <c r="E287" s="6" t="s">
        <v>11132</v>
      </c>
    </row>
    <row r="288" spans="1:5" ht="14.4">
      <c r="A288" s="6" t="s">
        <v>990</v>
      </c>
      <c r="B288" s="6" t="s">
        <v>991</v>
      </c>
      <c r="C288" s="6" t="s">
        <v>11121</v>
      </c>
      <c r="D288" s="6">
        <v>52.5</v>
      </c>
      <c r="E288" s="6" t="s">
        <v>11133</v>
      </c>
    </row>
    <row r="289" spans="1:5" ht="14.4">
      <c r="A289" s="6" t="s">
        <v>1874</v>
      </c>
      <c r="B289" s="6" t="s">
        <v>1875</v>
      </c>
      <c r="C289" s="6" t="s">
        <v>11123</v>
      </c>
      <c r="D289" s="6">
        <v>60</v>
      </c>
      <c r="E289" s="6" t="s">
        <v>11134</v>
      </c>
    </row>
    <row r="290" spans="1:5" ht="14.4">
      <c r="A290" s="6" t="s">
        <v>3163</v>
      </c>
      <c r="B290" s="6" t="s">
        <v>2738</v>
      </c>
      <c r="C290" s="6" t="s">
        <v>11125</v>
      </c>
      <c r="D290" s="6">
        <v>67.5</v>
      </c>
      <c r="E290" s="6" t="s">
        <v>11110</v>
      </c>
    </row>
    <row r="291" spans="1:5" ht="14.4">
      <c r="A291" s="6" t="s">
        <v>5004</v>
      </c>
      <c r="B291" s="6" t="s">
        <v>5005</v>
      </c>
      <c r="C291" s="6" t="s">
        <v>11127</v>
      </c>
      <c r="D291" s="6">
        <v>75</v>
      </c>
      <c r="E291" s="6" t="s">
        <v>11112</v>
      </c>
    </row>
    <row r="292" spans="1:5" ht="14.4">
      <c r="A292" s="6" t="s">
        <v>406</v>
      </c>
      <c r="B292" s="6" t="s">
        <v>407</v>
      </c>
      <c r="C292" s="6" t="s">
        <v>494</v>
      </c>
      <c r="D292" s="6">
        <v>82.5</v>
      </c>
      <c r="E292" s="6" t="s">
        <v>11114</v>
      </c>
    </row>
    <row r="293" spans="1:5" ht="14.4">
      <c r="A293" s="6" t="s">
        <v>2282</v>
      </c>
      <c r="B293" s="6" t="s">
        <v>2283</v>
      </c>
      <c r="C293" s="6" t="s">
        <v>11111</v>
      </c>
      <c r="D293" s="6">
        <v>90</v>
      </c>
      <c r="E293" s="6" t="s">
        <v>11116</v>
      </c>
    </row>
    <row r="294" spans="1:5" ht="14.4">
      <c r="A294" s="6" t="s">
        <v>4770</v>
      </c>
      <c r="B294" s="6" t="s">
        <v>4771</v>
      </c>
      <c r="C294" s="6" t="s">
        <v>11113</v>
      </c>
      <c r="D294" s="6">
        <v>97.5</v>
      </c>
      <c r="E294" s="6" t="s">
        <v>11118</v>
      </c>
    </row>
    <row r="295" spans="1:5" ht="14.4">
      <c r="A295" s="6" t="s">
        <v>3756</v>
      </c>
      <c r="B295" s="6" t="s">
        <v>3757</v>
      </c>
      <c r="C295" s="6" t="s">
        <v>11115</v>
      </c>
      <c r="D295" s="6">
        <v>105</v>
      </c>
      <c r="E295" s="6" t="s">
        <v>11120</v>
      </c>
    </row>
    <row r="296" spans="1:5" ht="14.4">
      <c r="A296" s="6" t="s">
        <v>1687</v>
      </c>
      <c r="B296" s="6" t="s">
        <v>1688</v>
      </c>
      <c r="C296" s="6" t="s">
        <v>11117</v>
      </c>
      <c r="D296" s="6">
        <v>112.5</v>
      </c>
      <c r="E296" s="6" t="s">
        <v>11122</v>
      </c>
    </row>
    <row r="297" spans="1:5" ht="14.4">
      <c r="A297" s="6" t="s">
        <v>2185</v>
      </c>
      <c r="B297" s="6" t="s">
        <v>2186</v>
      </c>
      <c r="C297" s="6" t="s">
        <v>11119</v>
      </c>
      <c r="D297" s="6">
        <v>120</v>
      </c>
      <c r="E297" s="6" t="s">
        <v>11124</v>
      </c>
    </row>
    <row r="298" spans="1:5" ht="14.4">
      <c r="A298" s="6" t="s">
        <v>4289</v>
      </c>
      <c r="B298" s="6" t="s">
        <v>4290</v>
      </c>
      <c r="C298" s="6" t="s">
        <v>11121</v>
      </c>
      <c r="D298" s="6">
        <v>127.5</v>
      </c>
      <c r="E298" s="6" t="s">
        <v>11126</v>
      </c>
    </row>
    <row r="299" spans="1:5" ht="14.4">
      <c r="A299" s="6" t="s">
        <v>640</v>
      </c>
      <c r="B299" s="6" t="s">
        <v>641</v>
      </c>
      <c r="C299" s="6" t="s">
        <v>11123</v>
      </c>
      <c r="D299" s="6">
        <v>135</v>
      </c>
      <c r="E299" s="6" t="s">
        <v>11128</v>
      </c>
    </row>
    <row r="300" spans="1:5" ht="14.4">
      <c r="A300" s="6" t="s">
        <v>3483</v>
      </c>
      <c r="B300" s="6" t="s">
        <v>3484</v>
      </c>
      <c r="C300" s="6" t="s">
        <v>11125</v>
      </c>
      <c r="D300" s="6">
        <v>142.5</v>
      </c>
      <c r="E300" s="6" t="s">
        <v>11129</v>
      </c>
    </row>
    <row r="301" spans="1:5" ht="14.4">
      <c r="A301" s="6" t="s">
        <v>2739</v>
      </c>
      <c r="B301" s="6" t="s">
        <v>2740</v>
      </c>
      <c r="C301" s="6" t="s">
        <v>11127</v>
      </c>
      <c r="D301" s="6">
        <v>150</v>
      </c>
      <c r="E301" s="6" t="s">
        <v>11130</v>
      </c>
    </row>
    <row r="302" spans="1:5" ht="14.4">
      <c r="A302" s="6" t="s">
        <v>1636</v>
      </c>
      <c r="B302" s="6" t="s">
        <v>1637</v>
      </c>
      <c r="C302" s="6" t="s">
        <v>494</v>
      </c>
      <c r="D302" s="6">
        <v>7.5</v>
      </c>
      <c r="E302" s="6" t="s">
        <v>11131</v>
      </c>
    </row>
    <row r="303" spans="1:5" ht="14.4">
      <c r="A303" s="6" t="s">
        <v>3523</v>
      </c>
      <c r="B303" s="6" t="s">
        <v>3524</v>
      </c>
      <c r="C303" s="6" t="s">
        <v>11111</v>
      </c>
      <c r="D303" s="6">
        <v>15</v>
      </c>
      <c r="E303" s="6" t="s">
        <v>11132</v>
      </c>
    </row>
    <row r="304" spans="1:5" ht="14.4">
      <c r="A304" s="6" t="s">
        <v>5555</v>
      </c>
      <c r="B304" s="6" t="s">
        <v>5556</v>
      </c>
      <c r="C304" s="6" t="s">
        <v>11113</v>
      </c>
      <c r="D304" s="6">
        <v>22.5</v>
      </c>
      <c r="E304" s="6" t="s">
        <v>11133</v>
      </c>
    </row>
    <row r="305" spans="1:5" ht="14.4">
      <c r="A305" s="6" t="s">
        <v>773</v>
      </c>
      <c r="B305" s="6" t="s">
        <v>774</v>
      </c>
      <c r="C305" s="6" t="s">
        <v>11115</v>
      </c>
      <c r="D305" s="6">
        <v>30</v>
      </c>
      <c r="E305" s="6" t="s">
        <v>11134</v>
      </c>
    </row>
    <row r="306" spans="1:5" ht="14.4">
      <c r="A306" s="6" t="s">
        <v>5311</v>
      </c>
      <c r="B306" s="6" t="s">
        <v>5312</v>
      </c>
      <c r="C306" s="6" t="s">
        <v>11117</v>
      </c>
      <c r="D306" s="6">
        <v>37.5</v>
      </c>
      <c r="E306" s="6" t="s">
        <v>11110</v>
      </c>
    </row>
    <row r="307" spans="1:5" ht="14.4">
      <c r="A307" s="6" t="s">
        <v>3517</v>
      </c>
      <c r="B307" s="6" t="s">
        <v>3518</v>
      </c>
      <c r="C307" s="6" t="s">
        <v>11119</v>
      </c>
      <c r="D307" s="6">
        <v>45</v>
      </c>
      <c r="E307" s="6" t="s">
        <v>11112</v>
      </c>
    </row>
    <row r="308" spans="1:5" ht="14.4">
      <c r="A308" s="6" t="s">
        <v>5084</v>
      </c>
      <c r="B308" s="6" t="s">
        <v>5085</v>
      </c>
      <c r="C308" s="6" t="s">
        <v>11121</v>
      </c>
      <c r="D308" s="6">
        <v>52.5</v>
      </c>
      <c r="E308" s="6" t="s">
        <v>11114</v>
      </c>
    </row>
    <row r="309" spans="1:5" ht="14.4">
      <c r="A309" s="6" t="s">
        <v>1030</v>
      </c>
      <c r="B309" s="6" t="s">
        <v>1031</v>
      </c>
      <c r="C309" s="6" t="s">
        <v>11123</v>
      </c>
      <c r="D309" s="6">
        <v>60</v>
      </c>
      <c r="E309" s="6" t="s">
        <v>11116</v>
      </c>
    </row>
    <row r="310" spans="1:5" ht="14.4">
      <c r="A310" s="6" t="s">
        <v>3928</v>
      </c>
      <c r="B310" s="6" t="s">
        <v>3929</v>
      </c>
      <c r="C310" s="6" t="s">
        <v>11125</v>
      </c>
      <c r="D310" s="6">
        <v>67.5</v>
      </c>
      <c r="E310" s="6" t="s">
        <v>11118</v>
      </c>
    </row>
    <row r="311" spans="1:5" ht="14.4">
      <c r="A311" s="6" t="s">
        <v>5056</v>
      </c>
      <c r="B311" s="6" t="s">
        <v>5057</v>
      </c>
      <c r="C311" s="6" t="s">
        <v>11127</v>
      </c>
      <c r="D311" s="6">
        <v>75</v>
      </c>
      <c r="E311" s="6" t="s">
        <v>11120</v>
      </c>
    </row>
    <row r="312" spans="1:5" ht="14.4">
      <c r="A312" s="6" t="s">
        <v>2674</v>
      </c>
      <c r="B312" s="6" t="s">
        <v>2675</v>
      </c>
      <c r="C312" s="6" t="s">
        <v>494</v>
      </c>
      <c r="D312" s="6">
        <v>82.5</v>
      </c>
      <c r="E312" s="6" t="s">
        <v>11122</v>
      </c>
    </row>
    <row r="313" spans="1:5" ht="14.4">
      <c r="A313" s="6" t="s">
        <v>908</v>
      </c>
      <c r="B313" s="6" t="s">
        <v>909</v>
      </c>
      <c r="C313" s="6" t="s">
        <v>11111</v>
      </c>
      <c r="D313" s="6">
        <v>90</v>
      </c>
      <c r="E313" s="6" t="s">
        <v>11124</v>
      </c>
    </row>
    <row r="314" spans="1:5" ht="14.4">
      <c r="A314" s="6" t="s">
        <v>5058</v>
      </c>
      <c r="B314" s="6" t="s">
        <v>5059</v>
      </c>
      <c r="C314" s="6" t="s">
        <v>11113</v>
      </c>
      <c r="D314" s="6">
        <v>97.5</v>
      </c>
      <c r="E314" s="6" t="s">
        <v>11126</v>
      </c>
    </row>
    <row r="315" spans="1:5" ht="14.4">
      <c r="A315" s="6" t="s">
        <v>4878</v>
      </c>
      <c r="B315" s="6" t="s">
        <v>4879</v>
      </c>
      <c r="C315" s="6" t="s">
        <v>11115</v>
      </c>
      <c r="D315" s="6">
        <v>105</v>
      </c>
      <c r="E315" s="6" t="s">
        <v>11128</v>
      </c>
    </row>
    <row r="316" spans="1:5" ht="14.4">
      <c r="A316" s="6" t="s">
        <v>1691</v>
      </c>
      <c r="B316" s="6" t="s">
        <v>1692</v>
      </c>
      <c r="C316" s="6" t="s">
        <v>11117</v>
      </c>
      <c r="D316" s="6">
        <v>112.5</v>
      </c>
      <c r="E316" s="6" t="s">
        <v>11129</v>
      </c>
    </row>
    <row r="317" spans="1:5" ht="14.4">
      <c r="A317" s="6" t="s">
        <v>4348</v>
      </c>
      <c r="B317" s="6" t="s">
        <v>4349</v>
      </c>
      <c r="C317" s="6" t="s">
        <v>11119</v>
      </c>
      <c r="D317" s="6">
        <v>120</v>
      </c>
      <c r="E317" s="6" t="s">
        <v>11130</v>
      </c>
    </row>
    <row r="318" spans="1:5" ht="14.4">
      <c r="A318" s="6" t="s">
        <v>5030</v>
      </c>
      <c r="B318" s="6" t="s">
        <v>5031</v>
      </c>
      <c r="C318" s="6" t="s">
        <v>11121</v>
      </c>
      <c r="D318" s="6">
        <v>127.5</v>
      </c>
      <c r="E318" s="6" t="s">
        <v>11131</v>
      </c>
    </row>
    <row r="319" spans="1:5" ht="14.4">
      <c r="A319" s="6" t="s">
        <v>1693</v>
      </c>
      <c r="B319" s="6" t="s">
        <v>1694</v>
      </c>
      <c r="C319" s="6" t="s">
        <v>11123</v>
      </c>
      <c r="D319" s="6">
        <v>135</v>
      </c>
      <c r="E319" s="6" t="s">
        <v>11132</v>
      </c>
    </row>
    <row r="320" spans="1:5" ht="14.4">
      <c r="A320" s="6" t="s">
        <v>2411</v>
      </c>
      <c r="B320" s="6" t="s">
        <v>2412</v>
      </c>
      <c r="C320" s="6" t="s">
        <v>11125</v>
      </c>
      <c r="D320" s="6">
        <v>142.5</v>
      </c>
      <c r="E320" s="6" t="s">
        <v>11133</v>
      </c>
    </row>
    <row r="321" spans="1:5" ht="14.4">
      <c r="A321" s="6" t="s">
        <v>2685</v>
      </c>
      <c r="B321" s="6" t="s">
        <v>2686</v>
      </c>
      <c r="C321" s="6" t="s">
        <v>11127</v>
      </c>
      <c r="D321" s="6">
        <v>150</v>
      </c>
      <c r="E321" s="6" t="s">
        <v>11134</v>
      </c>
    </row>
    <row r="322" spans="1:5" ht="14.4">
      <c r="A322" s="6" t="s">
        <v>2198</v>
      </c>
      <c r="B322" s="6" t="s">
        <v>2199</v>
      </c>
      <c r="C322" s="6" t="s">
        <v>494</v>
      </c>
      <c r="D322" s="6">
        <v>7.5</v>
      </c>
      <c r="E322" s="6" t="s">
        <v>11110</v>
      </c>
    </row>
    <row r="323" spans="1:5" ht="14.4">
      <c r="A323" s="6" t="s">
        <v>1075</v>
      </c>
      <c r="B323" s="6" t="s">
        <v>1076</v>
      </c>
      <c r="C323" s="6" t="s">
        <v>11111</v>
      </c>
      <c r="D323" s="6">
        <v>15</v>
      </c>
      <c r="E323" s="6" t="s">
        <v>11112</v>
      </c>
    </row>
    <row r="324" spans="1:5" ht="14.4">
      <c r="A324" s="6" t="s">
        <v>87</v>
      </c>
      <c r="B324" s="6" t="s">
        <v>88</v>
      </c>
      <c r="C324" s="6" t="s">
        <v>11113</v>
      </c>
      <c r="D324" s="6">
        <v>22.5</v>
      </c>
      <c r="E324" s="6" t="s">
        <v>11114</v>
      </c>
    </row>
    <row r="325" spans="1:5" ht="14.4">
      <c r="A325" s="6" t="s">
        <v>493</v>
      </c>
      <c r="B325" s="6" t="s">
        <v>494</v>
      </c>
      <c r="C325" s="6" t="s">
        <v>11115</v>
      </c>
      <c r="D325" s="6">
        <v>30</v>
      </c>
      <c r="E325" s="6" t="s">
        <v>11116</v>
      </c>
    </row>
    <row r="326" spans="1:5" ht="14.4">
      <c r="A326" s="6" t="s">
        <v>5718</v>
      </c>
      <c r="B326" s="6" t="s">
        <v>5719</v>
      </c>
      <c r="C326" s="6" t="s">
        <v>11117</v>
      </c>
      <c r="D326" s="6">
        <v>37.5</v>
      </c>
      <c r="E326" s="6" t="s">
        <v>11118</v>
      </c>
    </row>
    <row r="327" spans="1:5" ht="14.4">
      <c r="A327" s="6" t="s">
        <v>1077</v>
      </c>
      <c r="B327" s="6" t="s">
        <v>1078</v>
      </c>
      <c r="C327" s="6" t="s">
        <v>11119</v>
      </c>
      <c r="D327" s="6">
        <v>45</v>
      </c>
      <c r="E327" s="6" t="s">
        <v>11120</v>
      </c>
    </row>
    <row r="328" spans="1:5" ht="14.4">
      <c r="A328" s="6" t="s">
        <v>945</v>
      </c>
      <c r="B328" s="6" t="s">
        <v>946</v>
      </c>
      <c r="C328" s="6" t="s">
        <v>11121</v>
      </c>
      <c r="D328" s="6">
        <v>52.5</v>
      </c>
      <c r="E328" s="6" t="s">
        <v>11122</v>
      </c>
    </row>
    <row r="329" spans="1:5" ht="14.4">
      <c r="A329" s="6" t="s">
        <v>2159</v>
      </c>
      <c r="B329" s="6" t="s">
        <v>2160</v>
      </c>
      <c r="C329" s="6" t="s">
        <v>11123</v>
      </c>
      <c r="D329" s="6">
        <v>60</v>
      </c>
      <c r="E329" s="6" t="s">
        <v>11124</v>
      </c>
    </row>
    <row r="330" spans="1:5" ht="14.4">
      <c r="A330" s="6" t="s">
        <v>1016</v>
      </c>
      <c r="B330" s="6" t="s">
        <v>1017</v>
      </c>
      <c r="C330" s="6" t="s">
        <v>11125</v>
      </c>
      <c r="D330" s="6">
        <v>67.5</v>
      </c>
      <c r="E330" s="6" t="s">
        <v>11126</v>
      </c>
    </row>
    <row r="331" spans="1:5" ht="14.4">
      <c r="A331" s="6" t="s">
        <v>4938</v>
      </c>
      <c r="B331" s="6" t="s">
        <v>4939</v>
      </c>
      <c r="C331" s="6" t="s">
        <v>11127</v>
      </c>
      <c r="D331" s="6">
        <v>75</v>
      </c>
      <c r="E331" s="6" t="s">
        <v>11128</v>
      </c>
    </row>
    <row r="332" spans="1:5" ht="14.4">
      <c r="A332" s="6" t="s">
        <v>256</v>
      </c>
      <c r="B332" s="6" t="s">
        <v>257</v>
      </c>
      <c r="C332" s="6" t="s">
        <v>494</v>
      </c>
      <c r="D332" s="6">
        <v>82.5</v>
      </c>
      <c r="E332" s="6" t="s">
        <v>11129</v>
      </c>
    </row>
    <row r="333" spans="1:5" ht="14.4">
      <c r="A333" s="6" t="s">
        <v>2104</v>
      </c>
      <c r="B333" s="6" t="s">
        <v>2105</v>
      </c>
      <c r="C333" s="6" t="s">
        <v>11111</v>
      </c>
      <c r="D333" s="6">
        <v>90</v>
      </c>
      <c r="E333" s="6" t="s">
        <v>11130</v>
      </c>
    </row>
    <row r="334" spans="1:5" ht="14.4">
      <c r="A334" s="6" t="s">
        <v>732</v>
      </c>
      <c r="B334" s="6" t="s">
        <v>733</v>
      </c>
      <c r="C334" s="6" t="s">
        <v>11113</v>
      </c>
      <c r="D334" s="6">
        <v>97.5</v>
      </c>
      <c r="E334" s="6" t="s">
        <v>11131</v>
      </c>
    </row>
    <row r="335" spans="1:5" ht="14.4">
      <c r="A335" s="6" t="s">
        <v>4888</v>
      </c>
      <c r="B335" s="6" t="s">
        <v>4889</v>
      </c>
      <c r="C335" s="6" t="s">
        <v>11115</v>
      </c>
      <c r="D335" s="6">
        <v>105</v>
      </c>
      <c r="E335" s="6" t="s">
        <v>11132</v>
      </c>
    </row>
    <row r="336" spans="1:5" ht="14.4">
      <c r="A336" s="6" t="s">
        <v>4971</v>
      </c>
      <c r="B336" s="6" t="s">
        <v>4972</v>
      </c>
      <c r="C336" s="6" t="s">
        <v>11117</v>
      </c>
      <c r="D336" s="6">
        <v>112.5</v>
      </c>
      <c r="E336" s="6" t="s">
        <v>11133</v>
      </c>
    </row>
    <row r="337" spans="1:5" ht="14.4">
      <c r="A337" s="6" t="s">
        <v>792</v>
      </c>
      <c r="B337" s="6" t="s">
        <v>5083</v>
      </c>
      <c r="C337" s="6" t="s">
        <v>11119</v>
      </c>
      <c r="D337" s="6">
        <v>120</v>
      </c>
      <c r="E337" s="6" t="s">
        <v>11134</v>
      </c>
    </row>
    <row r="338" spans="1:5" ht="14.4">
      <c r="A338" s="6" t="s">
        <v>2040</v>
      </c>
      <c r="B338" s="6" t="s">
        <v>2041</v>
      </c>
      <c r="C338" s="6" t="s">
        <v>11121</v>
      </c>
      <c r="D338" s="6">
        <v>127.5</v>
      </c>
      <c r="E338" s="6" t="s">
        <v>11110</v>
      </c>
    </row>
    <row r="339" spans="1:5" ht="14.4">
      <c r="A339" s="6" t="s">
        <v>248</v>
      </c>
      <c r="B339" s="6" t="s">
        <v>249</v>
      </c>
      <c r="C339" s="6" t="s">
        <v>11123</v>
      </c>
      <c r="D339" s="6">
        <v>135</v>
      </c>
      <c r="E339" s="6" t="s">
        <v>11112</v>
      </c>
    </row>
    <row r="340" spans="1:5" ht="14.4">
      <c r="A340" s="6" t="s">
        <v>4631</v>
      </c>
      <c r="B340" s="6" t="s">
        <v>4632</v>
      </c>
      <c r="C340" s="6" t="s">
        <v>11125</v>
      </c>
      <c r="D340" s="6">
        <v>142.5</v>
      </c>
      <c r="E340" s="6" t="s">
        <v>11114</v>
      </c>
    </row>
    <row r="341" spans="1:5" ht="14.4">
      <c r="A341" s="6" t="s">
        <v>788</v>
      </c>
      <c r="B341" s="6" t="s">
        <v>789</v>
      </c>
      <c r="C341" s="6" t="s">
        <v>11127</v>
      </c>
      <c r="D341" s="6">
        <v>150</v>
      </c>
      <c r="E341" s="6" t="s">
        <v>11116</v>
      </c>
    </row>
    <row r="342" spans="1:5" ht="14.4">
      <c r="A342" s="6" t="s">
        <v>2008</v>
      </c>
      <c r="B342" s="6" t="s">
        <v>2009</v>
      </c>
      <c r="C342" s="6" t="s">
        <v>494</v>
      </c>
      <c r="D342" s="6">
        <v>7.5</v>
      </c>
      <c r="E342" s="6" t="s">
        <v>11118</v>
      </c>
    </row>
    <row r="343" spans="1:5" ht="14.4">
      <c r="A343" s="6" t="s">
        <v>2808</v>
      </c>
      <c r="B343" s="6" t="s">
        <v>2809</v>
      </c>
      <c r="C343" s="6" t="s">
        <v>11111</v>
      </c>
      <c r="D343" s="6">
        <v>15</v>
      </c>
      <c r="E343" s="6" t="s">
        <v>11120</v>
      </c>
    </row>
    <row r="344" spans="1:5" ht="14.4">
      <c r="A344" s="6" t="s">
        <v>3057</v>
      </c>
      <c r="B344" s="6" t="s">
        <v>3058</v>
      </c>
      <c r="C344" s="6" t="s">
        <v>11113</v>
      </c>
      <c r="D344" s="6">
        <v>22.5</v>
      </c>
      <c r="E344" s="6" t="s">
        <v>11122</v>
      </c>
    </row>
    <row r="345" spans="1:5" ht="14.4">
      <c r="A345" s="6" t="s">
        <v>2984</v>
      </c>
      <c r="B345" s="6" t="s">
        <v>2985</v>
      </c>
      <c r="C345" s="6" t="s">
        <v>11115</v>
      </c>
      <c r="D345" s="6">
        <v>30</v>
      </c>
      <c r="E345" s="6" t="s">
        <v>11124</v>
      </c>
    </row>
    <row r="346" spans="1:5" ht="14.4">
      <c r="A346" s="6" t="s">
        <v>4821</v>
      </c>
      <c r="B346" s="6" t="s">
        <v>587</v>
      </c>
      <c r="C346" s="6" t="s">
        <v>11117</v>
      </c>
      <c r="D346" s="6">
        <v>37.5</v>
      </c>
      <c r="E346" s="6" t="s">
        <v>11126</v>
      </c>
    </row>
    <row r="347" spans="1:5" ht="14.4">
      <c r="A347" s="6" t="s">
        <v>2539</v>
      </c>
      <c r="B347" s="6" t="s">
        <v>2540</v>
      </c>
      <c r="C347" s="6" t="s">
        <v>11119</v>
      </c>
      <c r="D347" s="6">
        <v>45</v>
      </c>
      <c r="E347" s="6" t="s">
        <v>11128</v>
      </c>
    </row>
    <row r="348" spans="1:5" ht="14.4">
      <c r="A348" s="6" t="s">
        <v>3216</v>
      </c>
      <c r="B348" s="6" t="s">
        <v>3217</v>
      </c>
      <c r="C348" s="6" t="s">
        <v>11121</v>
      </c>
      <c r="D348" s="6">
        <v>52.5</v>
      </c>
      <c r="E348" s="6" t="s">
        <v>11129</v>
      </c>
    </row>
    <row r="349" spans="1:5" ht="14.4">
      <c r="A349" s="6" t="s">
        <v>2837</v>
      </c>
      <c r="B349" s="6" t="s">
        <v>2838</v>
      </c>
      <c r="C349" s="6" t="s">
        <v>11123</v>
      </c>
      <c r="D349" s="6">
        <v>60</v>
      </c>
      <c r="E349" s="6" t="s">
        <v>11130</v>
      </c>
    </row>
    <row r="350" spans="1:5" ht="14.4">
      <c r="A350" s="6" t="s">
        <v>300</v>
      </c>
      <c r="B350" s="6" t="s">
        <v>301</v>
      </c>
      <c r="C350" s="6" t="s">
        <v>11125</v>
      </c>
      <c r="D350" s="6">
        <v>67.5</v>
      </c>
      <c r="E350" s="6" t="s">
        <v>11131</v>
      </c>
    </row>
    <row r="351" spans="1:5" ht="14.4">
      <c r="A351" s="6" t="s">
        <v>4129</v>
      </c>
      <c r="B351" s="6" t="s">
        <v>4130</v>
      </c>
      <c r="C351" s="6" t="s">
        <v>11127</v>
      </c>
      <c r="D351" s="6">
        <v>75</v>
      </c>
      <c r="E351" s="6" t="s">
        <v>11132</v>
      </c>
    </row>
    <row r="352" spans="1:5" ht="14.4">
      <c r="A352" s="6" t="s">
        <v>3333</v>
      </c>
      <c r="B352" s="6" t="s">
        <v>3334</v>
      </c>
      <c r="C352" s="6" t="s">
        <v>494</v>
      </c>
      <c r="D352" s="6">
        <v>82.5</v>
      </c>
      <c r="E352" s="6" t="s">
        <v>11133</v>
      </c>
    </row>
    <row r="353" spans="1:5" ht="14.4">
      <c r="A353" s="6" t="s">
        <v>2388</v>
      </c>
      <c r="B353" s="6" t="s">
        <v>2389</v>
      </c>
      <c r="C353" s="6" t="s">
        <v>11111</v>
      </c>
      <c r="D353" s="6">
        <v>90</v>
      </c>
      <c r="E353" s="6" t="s">
        <v>11134</v>
      </c>
    </row>
    <row r="354" spans="1:5" ht="14.4">
      <c r="A354" s="6" t="s">
        <v>2380</v>
      </c>
      <c r="B354" s="6" t="s">
        <v>4537</v>
      </c>
      <c r="C354" s="6" t="s">
        <v>11113</v>
      </c>
      <c r="D354" s="6">
        <v>97.5</v>
      </c>
      <c r="E354" s="6" t="s">
        <v>11110</v>
      </c>
    </row>
    <row r="355" spans="1:5" ht="14.4">
      <c r="A355" s="6" t="s">
        <v>1272</v>
      </c>
      <c r="B355" s="6" t="s">
        <v>1273</v>
      </c>
      <c r="C355" s="6" t="s">
        <v>11115</v>
      </c>
      <c r="D355" s="6">
        <v>105</v>
      </c>
      <c r="E355" s="6" t="s">
        <v>11112</v>
      </c>
    </row>
    <row r="356" spans="1:5" ht="14.4">
      <c r="A356" s="6" t="s">
        <v>3403</v>
      </c>
      <c r="B356" s="6" t="s">
        <v>3404</v>
      </c>
      <c r="C356" s="6" t="s">
        <v>11117</v>
      </c>
      <c r="D356" s="6">
        <v>112.5</v>
      </c>
      <c r="E356" s="6" t="s">
        <v>11114</v>
      </c>
    </row>
    <row r="357" spans="1:5" ht="14.4">
      <c r="A357" s="6" t="s">
        <v>158</v>
      </c>
      <c r="B357" s="6" t="s">
        <v>159</v>
      </c>
      <c r="C357" s="6" t="s">
        <v>11119</v>
      </c>
      <c r="D357" s="6">
        <v>120</v>
      </c>
      <c r="E357" s="6" t="s">
        <v>11116</v>
      </c>
    </row>
    <row r="358" spans="1:5" ht="14.4">
      <c r="A358" s="6" t="s">
        <v>3641</v>
      </c>
      <c r="B358" s="6" t="s">
        <v>3642</v>
      </c>
      <c r="C358" s="6" t="s">
        <v>11121</v>
      </c>
      <c r="D358" s="6">
        <v>127.5</v>
      </c>
      <c r="E358" s="6" t="s">
        <v>11118</v>
      </c>
    </row>
    <row r="359" spans="1:5" ht="14.4">
      <c r="A359" s="6" t="s">
        <v>3637</v>
      </c>
      <c r="B359" s="6" t="s">
        <v>3638</v>
      </c>
      <c r="C359" s="6" t="s">
        <v>11123</v>
      </c>
      <c r="D359" s="6">
        <v>135</v>
      </c>
      <c r="E359" s="6" t="s">
        <v>11120</v>
      </c>
    </row>
    <row r="360" spans="1:5" ht="14.4">
      <c r="A360" s="6" t="s">
        <v>2679</v>
      </c>
      <c r="B360" s="6" t="s">
        <v>2680</v>
      </c>
      <c r="C360" s="6" t="s">
        <v>11125</v>
      </c>
      <c r="D360" s="6">
        <v>142.5</v>
      </c>
      <c r="E360" s="6" t="s">
        <v>11122</v>
      </c>
    </row>
    <row r="361" spans="1:5" ht="14.4">
      <c r="A361" s="6" t="s">
        <v>2459</v>
      </c>
      <c r="B361" s="6" t="s">
        <v>2460</v>
      </c>
      <c r="C361" s="6" t="s">
        <v>11127</v>
      </c>
      <c r="D361" s="6">
        <v>150</v>
      </c>
      <c r="E361" s="6" t="s">
        <v>11124</v>
      </c>
    </row>
    <row r="362" spans="1:5" ht="14.4">
      <c r="A362" s="6" t="s">
        <v>3639</v>
      </c>
      <c r="B362" s="6" t="s">
        <v>3640</v>
      </c>
      <c r="C362" s="6" t="s">
        <v>494</v>
      </c>
      <c r="D362" s="6">
        <v>7.5</v>
      </c>
      <c r="E362" s="6" t="s">
        <v>11126</v>
      </c>
    </row>
    <row r="363" spans="1:5" ht="14.4">
      <c r="A363" s="6" t="s">
        <v>4617</v>
      </c>
      <c r="B363" s="6" t="s">
        <v>4618</v>
      </c>
      <c r="C363" s="6" t="s">
        <v>11111</v>
      </c>
      <c r="D363" s="6">
        <v>15</v>
      </c>
      <c r="E363" s="6" t="s">
        <v>11128</v>
      </c>
    </row>
    <row r="364" spans="1:5" ht="14.4">
      <c r="A364" s="6" t="s">
        <v>3276</v>
      </c>
      <c r="B364" s="6" t="s">
        <v>3277</v>
      </c>
      <c r="C364" s="6" t="s">
        <v>11113</v>
      </c>
      <c r="D364" s="6">
        <v>22.5</v>
      </c>
      <c r="E364" s="6" t="s">
        <v>11129</v>
      </c>
    </row>
    <row r="365" spans="1:5" ht="14.4">
      <c r="A365" s="6" t="s">
        <v>4684</v>
      </c>
      <c r="B365" s="6" t="s">
        <v>4685</v>
      </c>
      <c r="C365" s="6" t="s">
        <v>11115</v>
      </c>
      <c r="D365" s="6">
        <v>30</v>
      </c>
      <c r="E365" s="6" t="s">
        <v>11130</v>
      </c>
    </row>
    <row r="366" spans="1:5" ht="14.4">
      <c r="A366" s="6" t="s">
        <v>2173</v>
      </c>
      <c r="B366" s="6" t="s">
        <v>2174</v>
      </c>
      <c r="C366" s="6" t="s">
        <v>11117</v>
      </c>
      <c r="D366" s="6">
        <v>37.5</v>
      </c>
      <c r="E366" s="6" t="s">
        <v>11131</v>
      </c>
    </row>
    <row r="367" spans="1:5" ht="14.4">
      <c r="A367" s="6" t="s">
        <v>2307</v>
      </c>
      <c r="B367" s="6" t="s">
        <v>2308</v>
      </c>
      <c r="C367" s="6" t="s">
        <v>11119</v>
      </c>
      <c r="D367" s="6">
        <v>45</v>
      </c>
      <c r="E367" s="6" t="s">
        <v>11132</v>
      </c>
    </row>
    <row r="368" spans="1:5" ht="14.4">
      <c r="A368" s="6" t="s">
        <v>1219</v>
      </c>
      <c r="B368" s="6" t="s">
        <v>1220</v>
      </c>
      <c r="C368" s="6" t="s">
        <v>11121</v>
      </c>
      <c r="D368" s="6">
        <v>52.5</v>
      </c>
      <c r="E368" s="6" t="s">
        <v>11133</v>
      </c>
    </row>
    <row r="369" spans="1:5" ht="14.4">
      <c r="A369" s="6" t="s">
        <v>1457</v>
      </c>
      <c r="B369" s="6" t="s">
        <v>1458</v>
      </c>
      <c r="C369" s="6" t="s">
        <v>11123</v>
      </c>
      <c r="D369" s="6">
        <v>60</v>
      </c>
      <c r="E369" s="6" t="s">
        <v>11134</v>
      </c>
    </row>
    <row r="370" spans="1:5" ht="14.4">
      <c r="A370" s="6" t="s">
        <v>5572</v>
      </c>
      <c r="B370" s="6" t="s">
        <v>5573</v>
      </c>
      <c r="C370" s="6" t="s">
        <v>11125</v>
      </c>
      <c r="D370" s="6">
        <v>67.5</v>
      </c>
      <c r="E370" s="6" t="s">
        <v>11110</v>
      </c>
    </row>
    <row r="371" spans="1:5" ht="14.4">
      <c r="A371" s="6" t="s">
        <v>4380</v>
      </c>
      <c r="B371" s="6" t="s">
        <v>4381</v>
      </c>
      <c r="C371" s="6" t="s">
        <v>11127</v>
      </c>
      <c r="D371" s="6">
        <v>75</v>
      </c>
      <c r="E371" s="6" t="s">
        <v>11112</v>
      </c>
    </row>
    <row r="372" spans="1:5" ht="14.4">
      <c r="A372" s="6" t="s">
        <v>2770</v>
      </c>
      <c r="B372" s="6" t="s">
        <v>2771</v>
      </c>
      <c r="C372" s="6" t="s">
        <v>494</v>
      </c>
      <c r="D372" s="6">
        <v>82.5</v>
      </c>
      <c r="E372" s="6" t="s">
        <v>11114</v>
      </c>
    </row>
    <row r="373" spans="1:5" ht="14.4">
      <c r="A373" s="6" t="s">
        <v>432</v>
      </c>
      <c r="B373" s="6" t="s">
        <v>433</v>
      </c>
      <c r="C373" s="6" t="s">
        <v>11111</v>
      </c>
      <c r="D373" s="6">
        <v>90</v>
      </c>
      <c r="E373" s="6" t="s">
        <v>11116</v>
      </c>
    </row>
    <row r="374" spans="1:5" ht="14.4">
      <c r="A374" s="6" t="s">
        <v>5103</v>
      </c>
      <c r="B374" s="6" t="s">
        <v>5104</v>
      </c>
      <c r="C374" s="6" t="s">
        <v>11113</v>
      </c>
      <c r="D374" s="6">
        <v>97.5</v>
      </c>
      <c r="E374" s="6" t="s">
        <v>11118</v>
      </c>
    </row>
    <row r="375" spans="1:5" ht="14.4">
      <c r="A375" s="6" t="s">
        <v>3372</v>
      </c>
      <c r="B375" s="6" t="s">
        <v>3373</v>
      </c>
      <c r="C375" s="6" t="s">
        <v>11115</v>
      </c>
      <c r="D375" s="6">
        <v>105</v>
      </c>
      <c r="E375" s="6" t="s">
        <v>11120</v>
      </c>
    </row>
    <row r="376" spans="1:5" ht="14.4">
      <c r="A376" s="6" t="s">
        <v>2773</v>
      </c>
      <c r="B376" s="6" t="s">
        <v>2774</v>
      </c>
      <c r="C376" s="6" t="s">
        <v>11117</v>
      </c>
      <c r="D376" s="6">
        <v>112.5</v>
      </c>
      <c r="E376" s="6" t="s">
        <v>11122</v>
      </c>
    </row>
    <row r="377" spans="1:5" ht="14.4">
      <c r="A377" s="6" t="s">
        <v>1160</v>
      </c>
      <c r="B377" s="6" t="s">
        <v>1161</v>
      </c>
      <c r="C377" s="6" t="s">
        <v>11119</v>
      </c>
      <c r="D377" s="6">
        <v>120</v>
      </c>
      <c r="E377" s="6" t="s">
        <v>11124</v>
      </c>
    </row>
    <row r="378" spans="1:5" ht="14.4">
      <c r="A378" s="6" t="s">
        <v>2222</v>
      </c>
      <c r="B378" s="6" t="s">
        <v>2223</v>
      </c>
      <c r="C378" s="6" t="s">
        <v>11121</v>
      </c>
      <c r="D378" s="6">
        <v>127.5</v>
      </c>
      <c r="E378" s="6" t="s">
        <v>11126</v>
      </c>
    </row>
    <row r="379" spans="1:5" ht="14.4">
      <c r="A379" s="6" t="s">
        <v>5424</v>
      </c>
      <c r="B379" s="6" t="s">
        <v>5425</v>
      </c>
      <c r="C379" s="6" t="s">
        <v>11123</v>
      </c>
      <c r="D379" s="6">
        <v>135</v>
      </c>
      <c r="E379" s="6" t="s">
        <v>11128</v>
      </c>
    </row>
    <row r="380" spans="1:5" ht="14.4">
      <c r="A380" s="6" t="s">
        <v>973</v>
      </c>
      <c r="B380" s="6" t="s">
        <v>974</v>
      </c>
      <c r="C380" s="6" t="s">
        <v>11125</v>
      </c>
      <c r="D380" s="6">
        <v>142.5</v>
      </c>
      <c r="E380" s="6" t="s">
        <v>11129</v>
      </c>
    </row>
    <row r="381" spans="1:5" ht="14.4">
      <c r="A381" s="6" t="s">
        <v>920</v>
      </c>
      <c r="B381" s="6" t="s">
        <v>166</v>
      </c>
      <c r="C381" s="6" t="s">
        <v>11127</v>
      </c>
      <c r="D381" s="6">
        <v>150</v>
      </c>
      <c r="E381" s="6" t="s">
        <v>11130</v>
      </c>
    </row>
    <row r="382" spans="1:5" ht="14.4">
      <c r="A382" s="6" t="s">
        <v>5229</v>
      </c>
      <c r="B382" s="6" t="s">
        <v>5230</v>
      </c>
      <c r="C382" s="6" t="s">
        <v>494</v>
      </c>
      <c r="D382" s="6">
        <v>7.5</v>
      </c>
      <c r="E382" s="6" t="s">
        <v>11131</v>
      </c>
    </row>
    <row r="383" spans="1:5" ht="14.4">
      <c r="A383" s="6" t="s">
        <v>4514</v>
      </c>
      <c r="B383" s="6" t="s">
        <v>4515</v>
      </c>
      <c r="C383" s="6" t="s">
        <v>11111</v>
      </c>
      <c r="D383" s="6">
        <v>15</v>
      </c>
      <c r="E383" s="6" t="s">
        <v>11132</v>
      </c>
    </row>
    <row r="384" spans="1:5" ht="14.4">
      <c r="A384" s="6" t="s">
        <v>350</v>
      </c>
      <c r="B384" s="6" t="s">
        <v>351</v>
      </c>
      <c r="C384" s="6" t="s">
        <v>11113</v>
      </c>
      <c r="D384" s="6">
        <v>22.5</v>
      </c>
      <c r="E384" s="6" t="s">
        <v>11133</v>
      </c>
    </row>
    <row r="385" spans="1:5" ht="14.4">
      <c r="A385" s="6" t="s">
        <v>2149</v>
      </c>
      <c r="B385" s="6" t="s">
        <v>2150</v>
      </c>
      <c r="C385" s="6" t="s">
        <v>11115</v>
      </c>
      <c r="D385" s="6">
        <v>30</v>
      </c>
      <c r="E385" s="6" t="s">
        <v>11134</v>
      </c>
    </row>
    <row r="386" spans="1:5" ht="14.4">
      <c r="A386" s="6" t="s">
        <v>2356</v>
      </c>
      <c r="B386" s="6" t="s">
        <v>2357</v>
      </c>
      <c r="C386" s="6" t="s">
        <v>11117</v>
      </c>
      <c r="D386" s="6">
        <v>37.5</v>
      </c>
      <c r="E386" s="6" t="s">
        <v>11110</v>
      </c>
    </row>
    <row r="387" spans="1:5" ht="14.4">
      <c r="A387" s="6" t="s">
        <v>2111</v>
      </c>
      <c r="B387" s="6" t="s">
        <v>2112</v>
      </c>
      <c r="C387" s="6" t="s">
        <v>11119</v>
      </c>
      <c r="D387" s="6">
        <v>45</v>
      </c>
      <c r="E387" s="6" t="s">
        <v>11112</v>
      </c>
    </row>
    <row r="388" spans="1:5" ht="14.4">
      <c r="A388" s="6" t="s">
        <v>2216</v>
      </c>
      <c r="B388" s="6" t="s">
        <v>2217</v>
      </c>
      <c r="C388" s="6" t="s">
        <v>11121</v>
      </c>
      <c r="D388" s="6">
        <v>52.5</v>
      </c>
      <c r="E388" s="6" t="s">
        <v>11114</v>
      </c>
    </row>
    <row r="389" spans="1:5" ht="14.4">
      <c r="A389" s="6" t="s">
        <v>262</v>
      </c>
      <c r="B389" s="6" t="s">
        <v>263</v>
      </c>
      <c r="C389" s="6" t="s">
        <v>11123</v>
      </c>
      <c r="D389" s="6">
        <v>60</v>
      </c>
      <c r="E389" s="6" t="s">
        <v>11116</v>
      </c>
    </row>
    <row r="390" spans="1:5" ht="14.4">
      <c r="A390" s="6" t="s">
        <v>1061</v>
      </c>
      <c r="B390" s="6" t="s">
        <v>1063</v>
      </c>
      <c r="C390" s="6" t="s">
        <v>11125</v>
      </c>
      <c r="D390" s="6">
        <v>67.5</v>
      </c>
      <c r="E390" s="6" t="s">
        <v>11118</v>
      </c>
    </row>
    <row r="391" spans="1:5" ht="14.4">
      <c r="A391" s="6" t="s">
        <v>3266</v>
      </c>
      <c r="B391" s="6" t="s">
        <v>3267</v>
      </c>
      <c r="C391" s="6" t="s">
        <v>11127</v>
      </c>
      <c r="D391" s="6">
        <v>75</v>
      </c>
      <c r="E391" s="6" t="s">
        <v>11120</v>
      </c>
    </row>
    <row r="392" spans="1:5" ht="14.4">
      <c r="A392" s="6" t="s">
        <v>109</v>
      </c>
      <c r="B392" s="6" t="s">
        <v>110</v>
      </c>
      <c r="C392" s="6" t="s">
        <v>494</v>
      </c>
      <c r="D392" s="6">
        <v>82.5</v>
      </c>
      <c r="E392" s="6" t="s">
        <v>11122</v>
      </c>
    </row>
    <row r="393" spans="1:5" ht="14.4">
      <c r="A393" s="6" t="s">
        <v>749</v>
      </c>
      <c r="B393" s="6" t="s">
        <v>750</v>
      </c>
      <c r="C393" s="6" t="s">
        <v>11111</v>
      </c>
      <c r="D393" s="6">
        <v>90</v>
      </c>
      <c r="E393" s="6" t="s">
        <v>11124</v>
      </c>
    </row>
    <row r="394" spans="1:5" ht="14.4">
      <c r="A394" s="6" t="s">
        <v>2911</v>
      </c>
      <c r="B394" s="6" t="s">
        <v>2912</v>
      </c>
      <c r="C394" s="6" t="s">
        <v>11113</v>
      </c>
      <c r="D394" s="6">
        <v>97.5</v>
      </c>
      <c r="E394" s="6" t="s">
        <v>11126</v>
      </c>
    </row>
    <row r="395" spans="1:5" ht="14.4">
      <c r="A395" s="6" t="s">
        <v>4738</v>
      </c>
      <c r="B395" s="6" t="s">
        <v>4739</v>
      </c>
      <c r="C395" s="6" t="s">
        <v>11115</v>
      </c>
      <c r="D395" s="6">
        <v>105</v>
      </c>
      <c r="E395" s="6" t="s">
        <v>11128</v>
      </c>
    </row>
    <row r="396" spans="1:5" ht="14.4">
      <c r="A396" s="6" t="s">
        <v>2614</v>
      </c>
      <c r="B396" s="6" t="s">
        <v>2615</v>
      </c>
      <c r="C396" s="6" t="s">
        <v>11117</v>
      </c>
      <c r="D396" s="6">
        <v>112.5</v>
      </c>
      <c r="E396" s="6" t="s">
        <v>11129</v>
      </c>
    </row>
    <row r="397" spans="1:5" ht="14.4">
      <c r="A397" s="6" t="s">
        <v>1479</v>
      </c>
      <c r="B397" s="6" t="s">
        <v>1480</v>
      </c>
      <c r="C397" s="6" t="s">
        <v>11119</v>
      </c>
      <c r="D397" s="6">
        <v>120</v>
      </c>
      <c r="E397" s="6" t="s">
        <v>11130</v>
      </c>
    </row>
    <row r="398" spans="1:5" ht="14.4">
      <c r="A398" s="6" t="s">
        <v>5332</v>
      </c>
      <c r="B398" s="6" t="s">
        <v>5333</v>
      </c>
      <c r="C398" s="6" t="s">
        <v>11121</v>
      </c>
      <c r="D398" s="6">
        <v>127.5</v>
      </c>
      <c r="E398" s="6" t="s">
        <v>11131</v>
      </c>
    </row>
    <row r="399" spans="1:5" ht="14.4">
      <c r="A399" s="6" t="s">
        <v>5488</v>
      </c>
      <c r="B399" s="6" t="s">
        <v>5489</v>
      </c>
      <c r="C399" s="6" t="s">
        <v>11123</v>
      </c>
      <c r="D399" s="6">
        <v>135</v>
      </c>
      <c r="E399" s="6" t="s">
        <v>11132</v>
      </c>
    </row>
    <row r="400" spans="1:5" ht="14.4">
      <c r="A400" s="6" t="s">
        <v>3617</v>
      </c>
      <c r="B400" s="6" t="s">
        <v>3618</v>
      </c>
      <c r="C400" s="6" t="s">
        <v>11125</v>
      </c>
      <c r="D400" s="6">
        <v>142.5</v>
      </c>
      <c r="E400" s="6" t="s">
        <v>11133</v>
      </c>
    </row>
    <row r="401" spans="1:5" ht="14.4">
      <c r="A401" s="6" t="s">
        <v>220</v>
      </c>
      <c r="B401" s="6" t="s">
        <v>221</v>
      </c>
      <c r="C401" s="6" t="s">
        <v>11127</v>
      </c>
      <c r="D401" s="6">
        <v>150</v>
      </c>
      <c r="E401" s="6" t="s">
        <v>11134</v>
      </c>
    </row>
    <row r="402" spans="1:5" ht="14.4">
      <c r="A402" s="6" t="s">
        <v>1294</v>
      </c>
      <c r="B402" s="6" t="s">
        <v>1295</v>
      </c>
      <c r="C402" s="6" t="s">
        <v>494</v>
      </c>
      <c r="D402" s="6">
        <v>7.5</v>
      </c>
      <c r="E402" s="6" t="s">
        <v>11110</v>
      </c>
    </row>
    <row r="403" spans="1:5" ht="14.4">
      <c r="A403" s="6" t="s">
        <v>1604</v>
      </c>
      <c r="B403" s="6" t="s">
        <v>1605</v>
      </c>
      <c r="C403" s="6" t="s">
        <v>11111</v>
      </c>
      <c r="D403" s="6">
        <v>15</v>
      </c>
      <c r="E403" s="6" t="s">
        <v>11112</v>
      </c>
    </row>
    <row r="404" spans="1:5" ht="14.4">
      <c r="A404" s="6" t="s">
        <v>1242</v>
      </c>
      <c r="B404" s="6" t="s">
        <v>1243</v>
      </c>
      <c r="C404" s="6" t="s">
        <v>11113</v>
      </c>
      <c r="D404" s="6">
        <v>22.5</v>
      </c>
      <c r="E404" s="6" t="s">
        <v>11114</v>
      </c>
    </row>
    <row r="405" spans="1:5" ht="14.4">
      <c r="A405" s="6" t="s">
        <v>2969</v>
      </c>
      <c r="B405" s="6" t="s">
        <v>2970</v>
      </c>
      <c r="C405" s="6" t="s">
        <v>11115</v>
      </c>
      <c r="D405" s="6">
        <v>30</v>
      </c>
      <c r="E405" s="6" t="s">
        <v>11116</v>
      </c>
    </row>
    <row r="406" spans="1:5" ht="14.4">
      <c r="A406" s="6" t="s">
        <v>2704</v>
      </c>
      <c r="B406" s="6" t="s">
        <v>2705</v>
      </c>
      <c r="C406" s="6" t="s">
        <v>11117</v>
      </c>
      <c r="D406" s="6">
        <v>37.5</v>
      </c>
      <c r="E406" s="6" t="s">
        <v>11118</v>
      </c>
    </row>
    <row r="407" spans="1:5" ht="14.4">
      <c r="A407" s="6" t="s">
        <v>1600</v>
      </c>
      <c r="B407" s="6" t="s">
        <v>1601</v>
      </c>
      <c r="C407" s="6" t="s">
        <v>11119</v>
      </c>
      <c r="D407" s="6">
        <v>45</v>
      </c>
      <c r="E407" s="6" t="s">
        <v>11120</v>
      </c>
    </row>
    <row r="408" spans="1:5" ht="14.4">
      <c r="A408" s="6" t="s">
        <v>1602</v>
      </c>
      <c r="B408" s="6" t="s">
        <v>1603</v>
      </c>
      <c r="C408" s="6" t="s">
        <v>11121</v>
      </c>
      <c r="D408" s="6">
        <v>52.5</v>
      </c>
      <c r="E408" s="6" t="s">
        <v>11122</v>
      </c>
    </row>
    <row r="409" spans="1:5" ht="14.4">
      <c r="A409" s="6" t="s">
        <v>2006</v>
      </c>
      <c r="B409" s="6" t="s">
        <v>2007</v>
      </c>
      <c r="C409" s="6" t="s">
        <v>11123</v>
      </c>
      <c r="D409" s="6">
        <v>60</v>
      </c>
      <c r="E409" s="6" t="s">
        <v>11124</v>
      </c>
    </row>
    <row r="410" spans="1:5" ht="14.4">
      <c r="A410" s="6" t="s">
        <v>2899</v>
      </c>
      <c r="B410" s="6" t="s">
        <v>2900</v>
      </c>
      <c r="C410" s="6" t="s">
        <v>11125</v>
      </c>
      <c r="D410" s="6">
        <v>67.5</v>
      </c>
      <c r="E410" s="6" t="s">
        <v>11126</v>
      </c>
    </row>
    <row r="411" spans="1:5" ht="14.4">
      <c r="A411" s="6" t="s">
        <v>1547</v>
      </c>
      <c r="B411" s="6" t="s">
        <v>494</v>
      </c>
      <c r="C411" s="6" t="s">
        <v>11127</v>
      </c>
      <c r="D411" s="6">
        <v>75</v>
      </c>
      <c r="E411" s="6" t="s">
        <v>11128</v>
      </c>
    </row>
    <row r="412" spans="1:5" ht="14.4">
      <c r="A412" s="6" t="s">
        <v>3948</v>
      </c>
      <c r="B412" s="6" t="s">
        <v>3949</v>
      </c>
      <c r="C412" s="6" t="s">
        <v>494</v>
      </c>
      <c r="D412" s="6">
        <v>82.5</v>
      </c>
      <c r="E412" s="6" t="s">
        <v>11129</v>
      </c>
    </row>
    <row r="413" spans="1:5" ht="14.4">
      <c r="A413" s="6" t="s">
        <v>2076</v>
      </c>
      <c r="B413" s="6" t="s">
        <v>2077</v>
      </c>
      <c r="C413" s="6" t="s">
        <v>11111</v>
      </c>
      <c r="D413" s="6">
        <v>90</v>
      </c>
      <c r="E413" s="6" t="s">
        <v>11130</v>
      </c>
    </row>
    <row r="414" spans="1:5" ht="14.4">
      <c r="A414" s="6" t="s">
        <v>3861</v>
      </c>
      <c r="B414" s="6" t="s">
        <v>3862</v>
      </c>
      <c r="C414" s="6" t="s">
        <v>11113</v>
      </c>
      <c r="D414" s="6">
        <v>97.5</v>
      </c>
      <c r="E414" s="6" t="s">
        <v>11131</v>
      </c>
    </row>
    <row r="415" spans="1:5" ht="14.4">
      <c r="A415" s="6" t="s">
        <v>4158</v>
      </c>
      <c r="B415" s="6" t="s">
        <v>4159</v>
      </c>
      <c r="C415" s="6" t="s">
        <v>11115</v>
      </c>
      <c r="D415" s="6">
        <v>105</v>
      </c>
      <c r="E415" s="6" t="s">
        <v>11132</v>
      </c>
    </row>
    <row r="416" spans="1:5" ht="14.4">
      <c r="A416" s="6" t="s">
        <v>3416</v>
      </c>
      <c r="B416" s="6" t="s">
        <v>3417</v>
      </c>
      <c r="C416" s="6" t="s">
        <v>11117</v>
      </c>
      <c r="D416" s="6">
        <v>112.5</v>
      </c>
      <c r="E416" s="6" t="s">
        <v>11133</v>
      </c>
    </row>
    <row r="417" spans="1:5" ht="14.4">
      <c r="A417" s="6" t="s">
        <v>3711</v>
      </c>
      <c r="B417" s="6" t="s">
        <v>3712</v>
      </c>
      <c r="C417" s="6" t="s">
        <v>11119</v>
      </c>
      <c r="D417" s="6">
        <v>120</v>
      </c>
      <c r="E417" s="6" t="s">
        <v>11134</v>
      </c>
    </row>
    <row r="418" spans="1:5" ht="14.4">
      <c r="A418" s="6" t="s">
        <v>3872</v>
      </c>
      <c r="B418" s="6" t="s">
        <v>3873</v>
      </c>
      <c r="C418" s="6" t="s">
        <v>11121</v>
      </c>
      <c r="D418" s="6">
        <v>127.5</v>
      </c>
      <c r="E418" s="6" t="s">
        <v>11110</v>
      </c>
    </row>
    <row r="419" spans="1:5" ht="14.4">
      <c r="A419" s="6" t="s">
        <v>2887</v>
      </c>
      <c r="B419" s="6" t="s">
        <v>2888</v>
      </c>
      <c r="C419" s="6" t="s">
        <v>11123</v>
      </c>
      <c r="D419" s="6">
        <v>135</v>
      </c>
      <c r="E419" s="6" t="s">
        <v>11112</v>
      </c>
    </row>
    <row r="420" spans="1:5" ht="14.4">
      <c r="A420" s="6" t="s">
        <v>5674</v>
      </c>
      <c r="B420" s="6" t="s">
        <v>5675</v>
      </c>
      <c r="C420" s="6" t="s">
        <v>11125</v>
      </c>
      <c r="D420" s="6">
        <v>142.5</v>
      </c>
      <c r="E420" s="6" t="s">
        <v>11114</v>
      </c>
    </row>
    <row r="421" spans="1:5" ht="14.4">
      <c r="A421" s="6" t="s">
        <v>4014</v>
      </c>
      <c r="B421" s="6" t="s">
        <v>4015</v>
      </c>
      <c r="C421" s="6" t="s">
        <v>11127</v>
      </c>
      <c r="D421" s="6">
        <v>150</v>
      </c>
      <c r="E421" s="6" t="s">
        <v>11116</v>
      </c>
    </row>
    <row r="422" spans="1:5" ht="14.4">
      <c r="A422" s="6" t="s">
        <v>4016</v>
      </c>
      <c r="B422" s="6" t="s">
        <v>4017</v>
      </c>
      <c r="C422" s="6" t="s">
        <v>494</v>
      </c>
      <c r="D422" s="6">
        <v>7.5</v>
      </c>
      <c r="E422" s="6" t="s">
        <v>11118</v>
      </c>
    </row>
    <row r="423" spans="1:5" ht="14.4">
      <c r="A423" s="6" t="s">
        <v>4554</v>
      </c>
      <c r="B423" s="6" t="s">
        <v>4555</v>
      </c>
      <c r="C423" s="6" t="s">
        <v>11111</v>
      </c>
      <c r="D423" s="6">
        <v>15</v>
      </c>
      <c r="E423" s="6" t="s">
        <v>11120</v>
      </c>
    </row>
    <row r="424" spans="1:5" ht="14.4">
      <c r="A424" s="6" t="s">
        <v>5638</v>
      </c>
      <c r="B424" s="6" t="s">
        <v>5639</v>
      </c>
      <c r="C424" s="6" t="s">
        <v>11113</v>
      </c>
      <c r="D424" s="6">
        <v>22.5</v>
      </c>
      <c r="E424" s="6" t="s">
        <v>11122</v>
      </c>
    </row>
    <row r="425" spans="1:5" ht="14.4">
      <c r="A425" s="6" t="s">
        <v>1334</v>
      </c>
      <c r="B425" s="6" t="s">
        <v>1335</v>
      </c>
      <c r="C425" s="6" t="s">
        <v>11115</v>
      </c>
      <c r="D425" s="6">
        <v>30</v>
      </c>
      <c r="E425" s="6" t="s">
        <v>11124</v>
      </c>
    </row>
    <row r="426" spans="1:5" ht="14.4">
      <c r="A426" s="6" t="s">
        <v>3233</v>
      </c>
      <c r="B426" s="6" t="s">
        <v>3234</v>
      </c>
      <c r="C426" s="6" t="s">
        <v>11117</v>
      </c>
      <c r="D426" s="6">
        <v>37.5</v>
      </c>
      <c r="E426" s="6" t="s">
        <v>11126</v>
      </c>
    </row>
    <row r="427" spans="1:5" ht="14.4">
      <c r="A427" s="6" t="s">
        <v>2208</v>
      </c>
      <c r="B427" s="6" t="s">
        <v>2209</v>
      </c>
      <c r="C427" s="6" t="s">
        <v>11119</v>
      </c>
      <c r="D427" s="6">
        <v>45</v>
      </c>
      <c r="E427" s="6" t="s">
        <v>11128</v>
      </c>
    </row>
    <row r="428" spans="1:5" ht="14.4">
      <c r="A428" s="6" t="s">
        <v>2504</v>
      </c>
      <c r="B428" s="6" t="s">
        <v>2505</v>
      </c>
      <c r="C428" s="6" t="s">
        <v>11121</v>
      </c>
      <c r="D428" s="6">
        <v>52.5</v>
      </c>
      <c r="E428" s="6" t="s">
        <v>11129</v>
      </c>
    </row>
    <row r="429" spans="1:5" ht="14.4">
      <c r="A429" s="6" t="s">
        <v>3383</v>
      </c>
      <c r="B429" s="6" t="s">
        <v>587</v>
      </c>
      <c r="C429" s="6" t="s">
        <v>11123</v>
      </c>
      <c r="D429" s="6">
        <v>60</v>
      </c>
      <c r="E429" s="6" t="s">
        <v>11130</v>
      </c>
    </row>
    <row r="430" spans="1:5" ht="14.4">
      <c r="A430" s="6" t="s">
        <v>2212</v>
      </c>
      <c r="B430" s="6" t="s">
        <v>2213</v>
      </c>
      <c r="C430" s="6" t="s">
        <v>11125</v>
      </c>
      <c r="D430" s="6">
        <v>67.5</v>
      </c>
      <c r="E430" s="6" t="s">
        <v>11131</v>
      </c>
    </row>
    <row r="431" spans="1:5" ht="14.4">
      <c r="A431" s="6" t="s">
        <v>5308</v>
      </c>
      <c r="B431" s="6" t="s">
        <v>5309</v>
      </c>
      <c r="C431" s="6" t="s">
        <v>11127</v>
      </c>
      <c r="D431" s="6">
        <v>75</v>
      </c>
      <c r="E431" s="6" t="s">
        <v>11132</v>
      </c>
    </row>
    <row r="432" spans="1:5" ht="14.4">
      <c r="A432" s="6" t="s">
        <v>2120</v>
      </c>
      <c r="B432" s="6" t="s">
        <v>2506</v>
      </c>
      <c r="C432" s="6" t="s">
        <v>494</v>
      </c>
      <c r="D432" s="6">
        <v>82.5</v>
      </c>
      <c r="E432" s="6" t="s">
        <v>11133</v>
      </c>
    </row>
    <row r="433" spans="1:5" ht="14.4">
      <c r="A433" s="6" t="s">
        <v>2324</v>
      </c>
      <c r="B433" s="6" t="s">
        <v>2325</v>
      </c>
      <c r="C433" s="6" t="s">
        <v>11111</v>
      </c>
      <c r="D433" s="6">
        <v>90</v>
      </c>
      <c r="E433" s="6" t="s">
        <v>11134</v>
      </c>
    </row>
    <row r="434" spans="1:5" ht="14.4">
      <c r="A434" s="6" t="s">
        <v>4871</v>
      </c>
      <c r="B434" s="6" t="s">
        <v>4872</v>
      </c>
      <c r="C434" s="6" t="s">
        <v>11113</v>
      </c>
      <c r="D434" s="6">
        <v>97.5</v>
      </c>
      <c r="E434" s="6" t="s">
        <v>11110</v>
      </c>
    </row>
    <row r="435" spans="1:5" ht="14.4">
      <c r="A435" s="6" t="s">
        <v>318</v>
      </c>
      <c r="B435" s="6" t="s">
        <v>319</v>
      </c>
      <c r="C435" s="6" t="s">
        <v>11115</v>
      </c>
      <c r="D435" s="6">
        <v>105</v>
      </c>
      <c r="E435" s="6" t="s">
        <v>11112</v>
      </c>
    </row>
    <row r="436" spans="1:5" ht="14.4">
      <c r="A436" s="6" t="s">
        <v>1522</v>
      </c>
      <c r="B436" s="6" t="s">
        <v>1523</v>
      </c>
      <c r="C436" s="6" t="s">
        <v>11117</v>
      </c>
      <c r="D436" s="6">
        <v>112.5</v>
      </c>
      <c r="E436" s="6" t="s">
        <v>11114</v>
      </c>
    </row>
    <row r="437" spans="1:5" ht="14.4">
      <c r="A437" s="6" t="s">
        <v>4382</v>
      </c>
      <c r="B437" s="6" t="s">
        <v>1065</v>
      </c>
      <c r="C437" s="6" t="s">
        <v>11119</v>
      </c>
      <c r="D437" s="6">
        <v>120</v>
      </c>
      <c r="E437" s="6" t="s">
        <v>11116</v>
      </c>
    </row>
    <row r="438" spans="1:5" ht="14.4">
      <c r="A438" s="6" t="s">
        <v>1737</v>
      </c>
      <c r="B438" s="6" t="s">
        <v>1738</v>
      </c>
      <c r="C438" s="6" t="s">
        <v>11121</v>
      </c>
      <c r="D438" s="6">
        <v>127.5</v>
      </c>
      <c r="E438" s="6" t="s">
        <v>11118</v>
      </c>
    </row>
    <row r="439" spans="1:5" ht="14.4">
      <c r="A439" s="6" t="s">
        <v>361</v>
      </c>
      <c r="B439" s="6" t="s">
        <v>362</v>
      </c>
      <c r="C439" s="6" t="s">
        <v>11123</v>
      </c>
      <c r="D439" s="6">
        <v>135</v>
      </c>
      <c r="E439" s="6" t="s">
        <v>11120</v>
      </c>
    </row>
    <row r="440" spans="1:5" ht="14.4">
      <c r="A440" s="6" t="s">
        <v>5043</v>
      </c>
      <c r="B440" s="6" t="s">
        <v>5044</v>
      </c>
      <c r="C440" s="6" t="s">
        <v>11125</v>
      </c>
      <c r="D440" s="6">
        <v>142.5</v>
      </c>
      <c r="E440" s="6" t="s">
        <v>11122</v>
      </c>
    </row>
    <row r="441" spans="1:5" ht="14.4">
      <c r="A441" s="6" t="s">
        <v>1739</v>
      </c>
      <c r="B441" s="6" t="s">
        <v>1740</v>
      </c>
      <c r="C441" s="6" t="s">
        <v>11127</v>
      </c>
      <c r="D441" s="6">
        <v>150</v>
      </c>
      <c r="E441" s="6" t="s">
        <v>11124</v>
      </c>
    </row>
    <row r="442" spans="1:5" ht="14.4">
      <c r="A442" s="6" t="s">
        <v>4529</v>
      </c>
      <c r="B442" s="6" t="s">
        <v>4530</v>
      </c>
      <c r="C442" s="6" t="s">
        <v>494</v>
      </c>
      <c r="D442" s="6">
        <v>7.5</v>
      </c>
      <c r="E442" s="6" t="s">
        <v>11126</v>
      </c>
    </row>
    <row r="443" spans="1:5" ht="14.4">
      <c r="A443" s="6" t="s">
        <v>3693</v>
      </c>
      <c r="B443" s="6" t="s">
        <v>3694</v>
      </c>
      <c r="C443" s="6" t="s">
        <v>11111</v>
      </c>
      <c r="D443" s="6">
        <v>15</v>
      </c>
      <c r="E443" s="6" t="s">
        <v>11128</v>
      </c>
    </row>
    <row r="444" spans="1:5" ht="14.4">
      <c r="A444" s="6" t="s">
        <v>3691</v>
      </c>
      <c r="B444" s="6" t="s">
        <v>3692</v>
      </c>
      <c r="C444" s="6" t="s">
        <v>11113</v>
      </c>
      <c r="D444" s="6">
        <v>22.5</v>
      </c>
      <c r="E444" s="6" t="s">
        <v>11129</v>
      </c>
    </row>
    <row r="445" spans="1:5" ht="14.4">
      <c r="A445" s="6" t="s">
        <v>4783</v>
      </c>
      <c r="B445" s="6" t="s">
        <v>4784</v>
      </c>
      <c r="C445" s="6" t="s">
        <v>11115</v>
      </c>
      <c r="D445" s="6">
        <v>30</v>
      </c>
      <c r="E445" s="6" t="s">
        <v>11130</v>
      </c>
    </row>
    <row r="446" spans="1:5" ht="14.4">
      <c r="A446" s="6" t="s">
        <v>3439</v>
      </c>
      <c r="B446" s="6" t="s">
        <v>3440</v>
      </c>
      <c r="C446" s="6" t="s">
        <v>11117</v>
      </c>
      <c r="D446" s="6">
        <v>37.5</v>
      </c>
      <c r="E446" s="6" t="s">
        <v>11131</v>
      </c>
    </row>
    <row r="447" spans="1:5" ht="14.4">
      <c r="A447" s="6" t="s">
        <v>3728</v>
      </c>
      <c r="B447" s="6" t="s">
        <v>3729</v>
      </c>
      <c r="C447" s="6" t="s">
        <v>11119</v>
      </c>
      <c r="D447" s="6">
        <v>45</v>
      </c>
      <c r="E447" s="6" t="s">
        <v>11132</v>
      </c>
    </row>
    <row r="448" spans="1:5" ht="14.4">
      <c r="A448" s="6" t="s">
        <v>3828</v>
      </c>
      <c r="B448" s="6" t="s">
        <v>3829</v>
      </c>
      <c r="C448" s="6" t="s">
        <v>11121</v>
      </c>
      <c r="D448" s="6">
        <v>52.5</v>
      </c>
      <c r="E448" s="6" t="s">
        <v>11133</v>
      </c>
    </row>
    <row r="449" spans="1:5" ht="14.4">
      <c r="A449" s="6" t="s">
        <v>4342</v>
      </c>
      <c r="B449" s="6" t="s">
        <v>4343</v>
      </c>
      <c r="C449" s="6" t="s">
        <v>11123</v>
      </c>
      <c r="D449" s="6">
        <v>60</v>
      </c>
      <c r="E449" s="6" t="s">
        <v>11134</v>
      </c>
    </row>
    <row r="450" spans="1:5" ht="14.4">
      <c r="A450" s="6" t="s">
        <v>3460</v>
      </c>
      <c r="B450" s="6" t="s">
        <v>3461</v>
      </c>
      <c r="C450" s="6" t="s">
        <v>11125</v>
      </c>
      <c r="D450" s="6">
        <v>67.5</v>
      </c>
      <c r="E450" s="6" t="s">
        <v>11110</v>
      </c>
    </row>
    <row r="451" spans="1:5" ht="14.4">
      <c r="A451" s="6" t="s">
        <v>279</v>
      </c>
      <c r="B451" s="6" t="s">
        <v>280</v>
      </c>
      <c r="C451" s="6" t="s">
        <v>11127</v>
      </c>
      <c r="D451" s="6">
        <v>75</v>
      </c>
      <c r="E451" s="6" t="s">
        <v>11112</v>
      </c>
    </row>
    <row r="452" spans="1:5" ht="14.4">
      <c r="A452" s="6" t="s">
        <v>811</v>
      </c>
      <c r="B452" s="6" t="s">
        <v>812</v>
      </c>
      <c r="C452" s="6" t="s">
        <v>494</v>
      </c>
      <c r="D452" s="6">
        <v>82.5</v>
      </c>
      <c r="E452" s="6" t="s">
        <v>11114</v>
      </c>
    </row>
    <row r="453" spans="1:5" ht="14.4">
      <c r="A453" s="6" t="s">
        <v>3038</v>
      </c>
      <c r="B453" s="6" t="s">
        <v>3039</v>
      </c>
      <c r="C453" s="6" t="s">
        <v>11111</v>
      </c>
      <c r="D453" s="6">
        <v>90</v>
      </c>
      <c r="E453" s="6" t="s">
        <v>11116</v>
      </c>
    </row>
    <row r="454" spans="1:5" ht="14.4">
      <c r="A454" s="6" t="s">
        <v>1463</v>
      </c>
      <c r="B454" s="6" t="s">
        <v>1464</v>
      </c>
      <c r="C454" s="6" t="s">
        <v>11113</v>
      </c>
      <c r="D454" s="6">
        <v>97.5</v>
      </c>
      <c r="E454" s="6" t="s">
        <v>11118</v>
      </c>
    </row>
    <row r="455" spans="1:5" ht="14.4">
      <c r="A455" s="6" t="s">
        <v>1968</v>
      </c>
      <c r="B455" s="6" t="s">
        <v>1969</v>
      </c>
      <c r="C455" s="6" t="s">
        <v>11115</v>
      </c>
      <c r="D455" s="6">
        <v>105</v>
      </c>
      <c r="E455" s="6" t="s">
        <v>11120</v>
      </c>
    </row>
    <row r="456" spans="1:5" ht="14.4">
      <c r="A456" s="6" t="s">
        <v>183</v>
      </c>
      <c r="B456" s="6" t="s">
        <v>184</v>
      </c>
      <c r="C456" s="6" t="s">
        <v>11117</v>
      </c>
      <c r="D456" s="6">
        <v>112.5</v>
      </c>
      <c r="E456" s="6" t="s">
        <v>11122</v>
      </c>
    </row>
    <row r="457" spans="1:5" ht="14.4">
      <c r="A457" s="6" t="s">
        <v>5231</v>
      </c>
      <c r="B457" s="6" t="s">
        <v>5232</v>
      </c>
      <c r="C457" s="6" t="s">
        <v>11119</v>
      </c>
      <c r="D457" s="6">
        <v>120</v>
      </c>
      <c r="E457" s="6" t="s">
        <v>11124</v>
      </c>
    </row>
    <row r="458" spans="1:5" ht="14.4">
      <c r="A458" s="6" t="s">
        <v>671</v>
      </c>
      <c r="B458" s="6" t="s">
        <v>672</v>
      </c>
      <c r="C458" s="6" t="s">
        <v>11121</v>
      </c>
      <c r="D458" s="6">
        <v>127.5</v>
      </c>
      <c r="E458" s="6" t="s">
        <v>11126</v>
      </c>
    </row>
    <row r="459" spans="1:5" ht="14.4">
      <c r="A459" s="6" t="s">
        <v>72</v>
      </c>
      <c r="B459" s="6" t="s">
        <v>73</v>
      </c>
      <c r="C459" s="6" t="s">
        <v>11123</v>
      </c>
      <c r="D459" s="6">
        <v>135</v>
      </c>
      <c r="E459" s="6" t="s">
        <v>11128</v>
      </c>
    </row>
    <row r="460" spans="1:5" ht="14.4">
      <c r="A460" s="6" t="s">
        <v>3723</v>
      </c>
      <c r="B460" s="6" t="s">
        <v>3724</v>
      </c>
      <c r="C460" s="6" t="s">
        <v>11125</v>
      </c>
      <c r="D460" s="6">
        <v>142.5</v>
      </c>
      <c r="E460" s="6" t="s">
        <v>11129</v>
      </c>
    </row>
    <row r="461" spans="1:5" ht="14.4">
      <c r="A461" s="6" t="s">
        <v>4486</v>
      </c>
      <c r="B461" s="6" t="s">
        <v>4487</v>
      </c>
      <c r="C461" s="6" t="s">
        <v>11127</v>
      </c>
      <c r="D461" s="6">
        <v>150</v>
      </c>
      <c r="E461" s="6" t="s">
        <v>11130</v>
      </c>
    </row>
    <row r="462" spans="1:5" ht="14.4">
      <c r="A462" s="6" t="s">
        <v>2320</v>
      </c>
      <c r="B462" s="6" t="s">
        <v>2321</v>
      </c>
      <c r="C462" s="6" t="s">
        <v>494</v>
      </c>
      <c r="D462" s="6">
        <v>7.5</v>
      </c>
      <c r="E462" s="6" t="s">
        <v>11131</v>
      </c>
    </row>
    <row r="463" spans="1:5" ht="14.4">
      <c r="A463" s="6" t="s">
        <v>3204</v>
      </c>
      <c r="B463" s="6" t="s">
        <v>3205</v>
      </c>
      <c r="C463" s="6" t="s">
        <v>11111</v>
      </c>
      <c r="D463" s="6">
        <v>15</v>
      </c>
      <c r="E463" s="6" t="s">
        <v>11132</v>
      </c>
    </row>
    <row r="464" spans="1:5" ht="14.4">
      <c r="A464" s="6" t="s">
        <v>2965</v>
      </c>
      <c r="B464" s="6" t="s">
        <v>2966</v>
      </c>
      <c r="C464" s="6" t="s">
        <v>11113</v>
      </c>
      <c r="D464" s="6">
        <v>22.5</v>
      </c>
      <c r="E464" s="6" t="s">
        <v>11133</v>
      </c>
    </row>
    <row r="465" spans="1:5" ht="14.4">
      <c r="A465" s="6" t="s">
        <v>1764</v>
      </c>
      <c r="B465" s="6" t="s">
        <v>1765</v>
      </c>
      <c r="C465" s="6" t="s">
        <v>11115</v>
      </c>
      <c r="D465" s="6">
        <v>30</v>
      </c>
      <c r="E465" s="6" t="s">
        <v>11134</v>
      </c>
    </row>
    <row r="466" spans="1:5" ht="14.4">
      <c r="A466" s="6" t="s">
        <v>1416</v>
      </c>
      <c r="B466" s="6" t="s">
        <v>1417</v>
      </c>
      <c r="C466" s="6" t="s">
        <v>11117</v>
      </c>
      <c r="D466" s="6">
        <v>37.5</v>
      </c>
      <c r="E466" s="6" t="s">
        <v>11110</v>
      </c>
    </row>
    <row r="467" spans="1:5" ht="14.4">
      <c r="A467" s="6" t="s">
        <v>1187</v>
      </c>
      <c r="B467" s="6" t="s">
        <v>1188</v>
      </c>
      <c r="C467" s="6" t="s">
        <v>11119</v>
      </c>
      <c r="D467" s="6">
        <v>45</v>
      </c>
      <c r="E467" s="6" t="s">
        <v>11112</v>
      </c>
    </row>
    <row r="468" spans="1:5" ht="14.4">
      <c r="A468" s="6" t="s">
        <v>822</v>
      </c>
      <c r="B468" s="6" t="s">
        <v>823</v>
      </c>
      <c r="C468" s="6" t="s">
        <v>11121</v>
      </c>
      <c r="D468" s="6">
        <v>52.5</v>
      </c>
      <c r="E468" s="6" t="s">
        <v>11114</v>
      </c>
    </row>
    <row r="469" spans="1:5" ht="14.4">
      <c r="A469" s="6" t="s">
        <v>3030</v>
      </c>
      <c r="B469" s="6" t="s">
        <v>3031</v>
      </c>
      <c r="C469" s="6" t="s">
        <v>11123</v>
      </c>
      <c r="D469" s="6">
        <v>60</v>
      </c>
      <c r="E469" s="6" t="s">
        <v>11116</v>
      </c>
    </row>
    <row r="470" spans="1:5" ht="14.4">
      <c r="A470" s="6" t="s">
        <v>980</v>
      </c>
      <c r="B470" s="6" t="s">
        <v>981</v>
      </c>
      <c r="C470" s="6" t="s">
        <v>11125</v>
      </c>
      <c r="D470" s="6">
        <v>67.5</v>
      </c>
      <c r="E470" s="6" t="s">
        <v>11118</v>
      </c>
    </row>
    <row r="471" spans="1:5" ht="14.4">
      <c r="A471" s="6" t="s">
        <v>978</v>
      </c>
      <c r="B471" s="6" t="s">
        <v>979</v>
      </c>
      <c r="C471" s="6" t="s">
        <v>11127</v>
      </c>
      <c r="D471" s="6">
        <v>75</v>
      </c>
      <c r="E471" s="6" t="s">
        <v>11120</v>
      </c>
    </row>
    <row r="472" spans="1:5" ht="14.4">
      <c r="A472" s="6" t="s">
        <v>3243</v>
      </c>
      <c r="B472" s="6" t="s">
        <v>3244</v>
      </c>
      <c r="C472" s="6" t="s">
        <v>494</v>
      </c>
      <c r="D472" s="6">
        <v>82.5</v>
      </c>
      <c r="E472" s="6" t="s">
        <v>11122</v>
      </c>
    </row>
    <row r="473" spans="1:5" ht="14.4">
      <c r="A473" s="6" t="s">
        <v>673</v>
      </c>
      <c r="B473" s="6" t="s">
        <v>674</v>
      </c>
      <c r="C473" s="6" t="s">
        <v>11111</v>
      </c>
      <c r="D473" s="6">
        <v>90</v>
      </c>
      <c r="E473" s="6" t="s">
        <v>11124</v>
      </c>
    </row>
    <row r="474" spans="1:5" ht="14.4">
      <c r="A474" s="6" t="s">
        <v>820</v>
      </c>
      <c r="B474" s="6" t="s">
        <v>821</v>
      </c>
      <c r="C474" s="6" t="s">
        <v>11113</v>
      </c>
      <c r="D474" s="6">
        <v>97.5</v>
      </c>
      <c r="E474" s="6" t="s">
        <v>11126</v>
      </c>
    </row>
    <row r="475" spans="1:5" ht="14.4">
      <c r="A475" s="6" t="s">
        <v>818</v>
      </c>
      <c r="B475" s="6" t="s">
        <v>819</v>
      </c>
      <c r="C475" s="6" t="s">
        <v>11115</v>
      </c>
      <c r="D475" s="6">
        <v>105</v>
      </c>
      <c r="E475" s="6" t="s">
        <v>11128</v>
      </c>
    </row>
    <row r="476" spans="1:5" ht="14.4">
      <c r="A476" s="6" t="s">
        <v>753</v>
      </c>
      <c r="B476" s="6" t="s">
        <v>754</v>
      </c>
      <c r="C476" s="6" t="s">
        <v>11117</v>
      </c>
      <c r="D476" s="6">
        <v>112.5</v>
      </c>
      <c r="E476" s="6" t="s">
        <v>11129</v>
      </c>
    </row>
    <row r="477" spans="1:5" ht="14.4">
      <c r="A477" s="6" t="s">
        <v>1336</v>
      </c>
      <c r="B477" s="6" t="s">
        <v>1337</v>
      </c>
      <c r="C477" s="6" t="s">
        <v>11119</v>
      </c>
      <c r="D477" s="6">
        <v>120</v>
      </c>
      <c r="E477" s="6" t="s">
        <v>11130</v>
      </c>
    </row>
    <row r="478" spans="1:5" ht="14.4">
      <c r="A478" s="6" t="s">
        <v>1493</v>
      </c>
      <c r="B478" s="6" t="s">
        <v>1494</v>
      </c>
      <c r="C478" s="6" t="s">
        <v>11121</v>
      </c>
      <c r="D478" s="6">
        <v>127.5</v>
      </c>
      <c r="E478" s="6" t="s">
        <v>11131</v>
      </c>
    </row>
    <row r="479" spans="1:5" ht="14.4">
      <c r="A479" s="6" t="s">
        <v>1725</v>
      </c>
      <c r="B479" s="6" t="s">
        <v>1726</v>
      </c>
      <c r="C479" s="6" t="s">
        <v>11123</v>
      </c>
      <c r="D479" s="6">
        <v>135</v>
      </c>
      <c r="E479" s="6" t="s">
        <v>11132</v>
      </c>
    </row>
    <row r="480" spans="1:5" ht="14.4">
      <c r="A480" s="6" t="s">
        <v>1683</v>
      </c>
      <c r="B480" s="6" t="s">
        <v>1684</v>
      </c>
      <c r="C480" s="6" t="s">
        <v>11125</v>
      </c>
      <c r="D480" s="6">
        <v>142.5</v>
      </c>
      <c r="E480" s="6" t="s">
        <v>11133</v>
      </c>
    </row>
    <row r="481" spans="1:5" ht="14.4">
      <c r="A481" s="6" t="s">
        <v>2737</v>
      </c>
      <c r="B481" s="6" t="s">
        <v>2738</v>
      </c>
      <c r="C481" s="6" t="s">
        <v>11127</v>
      </c>
      <c r="D481" s="6">
        <v>150</v>
      </c>
      <c r="E481" s="6" t="s">
        <v>11134</v>
      </c>
    </row>
    <row r="482" spans="1:5" ht="14.4">
      <c r="A482" s="6" t="s">
        <v>2191</v>
      </c>
      <c r="B482" s="6" t="s">
        <v>2192</v>
      </c>
      <c r="C482" s="6" t="s">
        <v>494</v>
      </c>
      <c r="D482" s="6">
        <v>7.5</v>
      </c>
      <c r="E482" s="6" t="s">
        <v>11110</v>
      </c>
    </row>
    <row r="483" spans="1:5" ht="14.4">
      <c r="A483" s="6" t="s">
        <v>3687</v>
      </c>
      <c r="B483" s="6" t="s">
        <v>3688</v>
      </c>
      <c r="C483" s="6" t="s">
        <v>11111</v>
      </c>
      <c r="D483" s="6">
        <v>15</v>
      </c>
      <c r="E483" s="6" t="s">
        <v>11112</v>
      </c>
    </row>
    <row r="484" spans="1:5" ht="14.4">
      <c r="A484" s="6" t="s">
        <v>1954</v>
      </c>
      <c r="B484" s="6" t="s">
        <v>1955</v>
      </c>
      <c r="C484" s="6" t="s">
        <v>11113</v>
      </c>
      <c r="D484" s="6">
        <v>22.5</v>
      </c>
      <c r="E484" s="6" t="s">
        <v>11114</v>
      </c>
    </row>
    <row r="485" spans="1:5" ht="14.4">
      <c r="A485" s="6" t="s">
        <v>3702</v>
      </c>
      <c r="B485" s="6" t="s">
        <v>3703</v>
      </c>
      <c r="C485" s="6" t="s">
        <v>11115</v>
      </c>
      <c r="D485" s="6">
        <v>30</v>
      </c>
      <c r="E485" s="6" t="s">
        <v>11116</v>
      </c>
    </row>
    <row r="486" spans="1:5" ht="14.4">
      <c r="A486" s="6" t="s">
        <v>3356</v>
      </c>
      <c r="B486" s="6" t="s">
        <v>3357</v>
      </c>
      <c r="C486" s="6" t="s">
        <v>11117</v>
      </c>
      <c r="D486" s="6">
        <v>37.5</v>
      </c>
      <c r="E486" s="6" t="s">
        <v>11118</v>
      </c>
    </row>
    <row r="487" spans="1:5" ht="14.4">
      <c r="A487" s="6" t="s">
        <v>2870</v>
      </c>
      <c r="B487" s="6" t="s">
        <v>166</v>
      </c>
      <c r="C487" s="6" t="s">
        <v>11119</v>
      </c>
      <c r="D487" s="6">
        <v>45</v>
      </c>
      <c r="E487" s="6" t="s">
        <v>11120</v>
      </c>
    </row>
    <row r="488" spans="1:5" ht="14.4">
      <c r="A488" s="6" t="s">
        <v>4030</v>
      </c>
      <c r="B488" s="6" t="s">
        <v>4031</v>
      </c>
      <c r="C488" s="6" t="s">
        <v>11121</v>
      </c>
      <c r="D488" s="6">
        <v>52.5</v>
      </c>
      <c r="E488" s="6" t="s">
        <v>11122</v>
      </c>
    </row>
    <row r="489" spans="1:5" ht="14.4">
      <c r="A489" s="6" t="s">
        <v>604</v>
      </c>
      <c r="B489" s="6" t="s">
        <v>605</v>
      </c>
      <c r="C489" s="6" t="s">
        <v>11123</v>
      </c>
      <c r="D489" s="6">
        <v>60</v>
      </c>
      <c r="E489" s="6" t="s">
        <v>11124</v>
      </c>
    </row>
    <row r="490" spans="1:5" ht="14.4">
      <c r="A490" s="6" t="s">
        <v>893</v>
      </c>
      <c r="B490" s="6" t="s">
        <v>894</v>
      </c>
      <c r="C490" s="6" t="s">
        <v>11125</v>
      </c>
      <c r="D490" s="6">
        <v>67.5</v>
      </c>
      <c r="E490" s="6" t="s">
        <v>11126</v>
      </c>
    </row>
    <row r="491" spans="1:5" ht="14.4">
      <c r="A491" s="6" t="s">
        <v>1207</v>
      </c>
      <c r="B491" s="6" t="s">
        <v>1208</v>
      </c>
      <c r="C491" s="6" t="s">
        <v>11127</v>
      </c>
      <c r="D491" s="6">
        <v>75</v>
      </c>
      <c r="E491" s="6" t="s">
        <v>11128</v>
      </c>
    </row>
    <row r="492" spans="1:5" ht="14.4">
      <c r="A492" s="6" t="s">
        <v>2487</v>
      </c>
      <c r="B492" s="6" t="s">
        <v>2488</v>
      </c>
      <c r="C492" s="6" t="s">
        <v>494</v>
      </c>
      <c r="D492" s="6">
        <v>82.5</v>
      </c>
      <c r="E492" s="6" t="s">
        <v>11129</v>
      </c>
    </row>
    <row r="493" spans="1:5" ht="14.4">
      <c r="A493" s="6" t="s">
        <v>4028</v>
      </c>
      <c r="B493" s="6" t="s">
        <v>4029</v>
      </c>
      <c r="C493" s="6" t="s">
        <v>11111</v>
      </c>
      <c r="D493" s="6">
        <v>90</v>
      </c>
      <c r="E493" s="6" t="s">
        <v>11130</v>
      </c>
    </row>
    <row r="494" spans="1:5" ht="14.4">
      <c r="A494" s="6" t="s">
        <v>1250</v>
      </c>
      <c r="B494" s="6" t="s">
        <v>1251</v>
      </c>
      <c r="C494" s="6" t="s">
        <v>11113</v>
      </c>
      <c r="D494" s="6">
        <v>97.5</v>
      </c>
      <c r="E494" s="6" t="s">
        <v>11131</v>
      </c>
    </row>
    <row r="495" spans="1:5" ht="14.4">
      <c r="A495" s="6" t="s">
        <v>1589</v>
      </c>
      <c r="B495" s="6" t="s">
        <v>1590</v>
      </c>
      <c r="C495" s="6" t="s">
        <v>11115</v>
      </c>
      <c r="D495" s="6">
        <v>105</v>
      </c>
      <c r="E495" s="6" t="s">
        <v>11132</v>
      </c>
    </row>
    <row r="496" spans="1:5" ht="14.4">
      <c r="A496" s="6" t="s">
        <v>4563</v>
      </c>
      <c r="B496" s="6" t="s">
        <v>4564</v>
      </c>
      <c r="C496" s="6" t="s">
        <v>11117</v>
      </c>
      <c r="D496" s="6">
        <v>112.5</v>
      </c>
      <c r="E496" s="6" t="s">
        <v>11133</v>
      </c>
    </row>
    <row r="497" spans="1:5" ht="14.4">
      <c r="A497" s="6" t="s">
        <v>4370</v>
      </c>
      <c r="B497" s="6" t="s">
        <v>4371</v>
      </c>
      <c r="C497" s="6" t="s">
        <v>11119</v>
      </c>
      <c r="D497" s="6">
        <v>120</v>
      </c>
      <c r="E497" s="6" t="s">
        <v>11134</v>
      </c>
    </row>
    <row r="498" spans="1:5" ht="14.4">
      <c r="A498" s="6" t="s">
        <v>56</v>
      </c>
      <c r="B498" s="6" t="s">
        <v>58</v>
      </c>
      <c r="C498" s="6" t="s">
        <v>11121</v>
      </c>
      <c r="D498" s="6">
        <v>127.5</v>
      </c>
      <c r="E498" s="6" t="s">
        <v>11110</v>
      </c>
    </row>
    <row r="499" spans="1:5" ht="14.4">
      <c r="A499" s="6" t="s">
        <v>4672</v>
      </c>
      <c r="B499" s="6" t="s">
        <v>4673</v>
      </c>
      <c r="C499" s="6" t="s">
        <v>11123</v>
      </c>
      <c r="D499" s="6">
        <v>135</v>
      </c>
      <c r="E499" s="6" t="s">
        <v>11112</v>
      </c>
    </row>
    <row r="500" spans="1:5" ht="14.4">
      <c r="A500" s="6" t="s">
        <v>473</v>
      </c>
      <c r="B500" s="6" t="s">
        <v>474</v>
      </c>
      <c r="C500" s="6" t="s">
        <v>11125</v>
      </c>
      <c r="D500" s="6">
        <v>142.5</v>
      </c>
      <c r="E500" s="6" t="s">
        <v>11114</v>
      </c>
    </row>
    <row r="501" spans="1:5" ht="14.4">
      <c r="A501" s="6" t="s">
        <v>69</v>
      </c>
      <c r="B501" s="6" t="s">
        <v>71</v>
      </c>
      <c r="C501" s="6" t="s">
        <v>11127</v>
      </c>
      <c r="D501" s="6">
        <v>150</v>
      </c>
      <c r="E501" s="6" t="s">
        <v>11116</v>
      </c>
    </row>
    <row r="502" spans="1:5" ht="14.4">
      <c r="A502" s="6" t="s">
        <v>1359</v>
      </c>
      <c r="B502" s="6" t="s">
        <v>1360</v>
      </c>
      <c r="C502" s="6" t="s">
        <v>494</v>
      </c>
      <c r="D502" s="6">
        <v>7.5</v>
      </c>
      <c r="E502" s="6" t="s">
        <v>11118</v>
      </c>
    </row>
    <row r="503" spans="1:5" ht="14.4">
      <c r="A503" s="6" t="s">
        <v>2245</v>
      </c>
      <c r="B503" s="6" t="s">
        <v>2246</v>
      </c>
      <c r="C503" s="6" t="s">
        <v>11111</v>
      </c>
      <c r="D503" s="6">
        <v>15</v>
      </c>
      <c r="E503" s="6" t="s">
        <v>11120</v>
      </c>
    </row>
    <row r="504" spans="1:5" ht="14.4">
      <c r="A504" s="6" t="s">
        <v>59</v>
      </c>
      <c r="B504" s="6" t="s">
        <v>61</v>
      </c>
      <c r="C504" s="6" t="s">
        <v>11113</v>
      </c>
      <c r="D504" s="6">
        <v>22.5</v>
      </c>
      <c r="E504" s="6" t="s">
        <v>11122</v>
      </c>
    </row>
    <row r="505" spans="1:5" ht="14.4">
      <c r="A505" s="6" t="s">
        <v>2262</v>
      </c>
      <c r="B505" s="6" t="s">
        <v>2263</v>
      </c>
      <c r="C505" s="6" t="s">
        <v>11115</v>
      </c>
      <c r="D505" s="6">
        <v>30</v>
      </c>
      <c r="E505" s="6" t="s">
        <v>11124</v>
      </c>
    </row>
    <row r="506" spans="1:5" ht="14.4">
      <c r="A506" s="6" t="s">
        <v>66</v>
      </c>
      <c r="B506" s="6" t="s">
        <v>68</v>
      </c>
      <c r="C506" s="6" t="s">
        <v>11117</v>
      </c>
      <c r="D506" s="6">
        <v>37.5</v>
      </c>
      <c r="E506" s="6" t="s">
        <v>11126</v>
      </c>
    </row>
    <row r="507" spans="1:5" ht="14.4">
      <c r="A507" s="6" t="s">
        <v>1129</v>
      </c>
      <c r="B507" s="6" t="s">
        <v>1130</v>
      </c>
      <c r="C507" s="6" t="s">
        <v>11119</v>
      </c>
      <c r="D507" s="6">
        <v>45</v>
      </c>
      <c r="E507" s="6" t="s">
        <v>11128</v>
      </c>
    </row>
    <row r="508" spans="1:5" ht="14.4">
      <c r="A508" s="6" t="s">
        <v>1459</v>
      </c>
      <c r="B508" s="6" t="s">
        <v>1460</v>
      </c>
      <c r="C508" s="6" t="s">
        <v>11121</v>
      </c>
      <c r="D508" s="6">
        <v>52.5</v>
      </c>
      <c r="E508" s="6" t="s">
        <v>11129</v>
      </c>
    </row>
    <row r="509" spans="1:5" ht="14.4">
      <c r="A509" s="6" t="s">
        <v>74</v>
      </c>
      <c r="B509" s="6" t="s">
        <v>75</v>
      </c>
      <c r="C509" s="6" t="s">
        <v>11123</v>
      </c>
      <c r="D509" s="6">
        <v>60</v>
      </c>
      <c r="E509" s="6" t="s">
        <v>11130</v>
      </c>
    </row>
    <row r="510" spans="1:5" ht="14.4">
      <c r="A510" s="6" t="s">
        <v>62</v>
      </c>
      <c r="B510" s="6" t="s">
        <v>65</v>
      </c>
      <c r="C510" s="6" t="s">
        <v>11125</v>
      </c>
      <c r="D510" s="6">
        <v>67.5</v>
      </c>
      <c r="E510" s="6" t="s">
        <v>11131</v>
      </c>
    </row>
    <row r="511" spans="1:5" ht="14.4">
      <c r="A511" s="6" t="s">
        <v>1697</v>
      </c>
      <c r="B511" s="6" t="s">
        <v>1698</v>
      </c>
      <c r="C511" s="6" t="s">
        <v>11127</v>
      </c>
      <c r="D511" s="6">
        <v>75</v>
      </c>
      <c r="E511" s="6" t="s">
        <v>11132</v>
      </c>
    </row>
    <row r="512" spans="1:5" ht="14.4">
      <c r="A512" s="6" t="s">
        <v>5186</v>
      </c>
      <c r="B512" s="6" t="s">
        <v>5187</v>
      </c>
      <c r="C512" s="6" t="s">
        <v>494</v>
      </c>
      <c r="D512" s="6">
        <v>82.5</v>
      </c>
      <c r="E512" s="6" t="s">
        <v>11133</v>
      </c>
    </row>
    <row r="513" spans="1:5" ht="14.4">
      <c r="A513" s="6" t="s">
        <v>2369</v>
      </c>
      <c r="B513" s="6" t="s">
        <v>2370</v>
      </c>
      <c r="C513" s="6" t="s">
        <v>11111</v>
      </c>
      <c r="D513" s="6">
        <v>90</v>
      </c>
      <c r="E513" s="6" t="s">
        <v>11134</v>
      </c>
    </row>
    <row r="514" spans="1:5" ht="14.4">
      <c r="A514" s="6" t="s">
        <v>964</v>
      </c>
      <c r="B514" s="6" t="s">
        <v>965</v>
      </c>
      <c r="C514" s="6" t="s">
        <v>11113</v>
      </c>
      <c r="D514" s="6">
        <v>97.5</v>
      </c>
      <c r="E514" s="6" t="s">
        <v>11110</v>
      </c>
    </row>
    <row r="515" spans="1:5" ht="14.4">
      <c r="A515" s="6" t="s">
        <v>5623</v>
      </c>
      <c r="B515" s="6" t="s">
        <v>5624</v>
      </c>
      <c r="C515" s="6" t="s">
        <v>11115</v>
      </c>
      <c r="D515" s="6">
        <v>105</v>
      </c>
      <c r="E515" s="6" t="s">
        <v>11112</v>
      </c>
    </row>
    <row r="516" spans="1:5" ht="14.4">
      <c r="A516" s="6" t="s">
        <v>4660</v>
      </c>
      <c r="B516" s="6" t="s">
        <v>4661</v>
      </c>
      <c r="C516" s="6" t="s">
        <v>11117</v>
      </c>
      <c r="D516" s="6">
        <v>112.5</v>
      </c>
      <c r="E516" s="6" t="s">
        <v>11114</v>
      </c>
    </row>
    <row r="517" spans="1:5" ht="14.4">
      <c r="A517" s="6" t="s">
        <v>4659</v>
      </c>
      <c r="B517" s="6" t="s">
        <v>587</v>
      </c>
      <c r="C517" s="6" t="s">
        <v>11119</v>
      </c>
      <c r="D517" s="6">
        <v>120</v>
      </c>
      <c r="E517" s="6" t="s">
        <v>11116</v>
      </c>
    </row>
    <row r="518" spans="1:5" ht="14.4">
      <c r="A518" s="6" t="s">
        <v>1094</v>
      </c>
      <c r="B518" s="6" t="s">
        <v>1095</v>
      </c>
      <c r="C518" s="6" t="s">
        <v>11121</v>
      </c>
      <c r="D518" s="6">
        <v>127.5</v>
      </c>
      <c r="E518" s="6" t="s">
        <v>11118</v>
      </c>
    </row>
    <row r="519" spans="1:5" ht="14.4">
      <c r="A519" s="6" t="s">
        <v>1025</v>
      </c>
      <c r="B519" s="6" t="s">
        <v>1026</v>
      </c>
      <c r="C519" s="6" t="s">
        <v>11123</v>
      </c>
      <c r="D519" s="6">
        <v>135</v>
      </c>
      <c r="E519" s="6" t="s">
        <v>11120</v>
      </c>
    </row>
    <row r="520" spans="1:5" ht="14.4">
      <c r="A520" s="6" t="s">
        <v>5318</v>
      </c>
      <c r="B520" s="6" t="s">
        <v>5319</v>
      </c>
      <c r="C520" s="6" t="s">
        <v>11125</v>
      </c>
      <c r="D520" s="6">
        <v>142.5</v>
      </c>
      <c r="E520" s="6" t="s">
        <v>11122</v>
      </c>
    </row>
    <row r="521" spans="1:5" ht="14.4">
      <c r="A521" s="6" t="s">
        <v>5511</v>
      </c>
      <c r="B521" s="6" t="s">
        <v>5512</v>
      </c>
      <c r="C521" s="6" t="s">
        <v>11127</v>
      </c>
      <c r="D521" s="6">
        <v>150</v>
      </c>
      <c r="E521" s="6" t="s">
        <v>11124</v>
      </c>
    </row>
    <row r="522" spans="1:5" ht="14.4">
      <c r="A522" s="6" t="s">
        <v>538</v>
      </c>
      <c r="B522" s="6" t="s">
        <v>539</v>
      </c>
      <c r="C522" s="6" t="s">
        <v>494</v>
      </c>
      <c r="D522" s="6">
        <v>7.5</v>
      </c>
      <c r="E522" s="6" t="s">
        <v>11126</v>
      </c>
    </row>
    <row r="523" spans="1:5" ht="14.4">
      <c r="A523" s="6" t="s">
        <v>3535</v>
      </c>
      <c r="B523" s="6" t="s">
        <v>3536</v>
      </c>
      <c r="C523" s="6" t="s">
        <v>11111</v>
      </c>
      <c r="D523" s="6">
        <v>15</v>
      </c>
      <c r="E523" s="6" t="s">
        <v>11128</v>
      </c>
    </row>
    <row r="524" spans="1:5" ht="14.4">
      <c r="A524" s="6" t="s">
        <v>4961</v>
      </c>
      <c r="B524" s="6" t="s">
        <v>4962</v>
      </c>
      <c r="C524" s="6" t="s">
        <v>11113</v>
      </c>
      <c r="D524" s="6">
        <v>22.5</v>
      </c>
      <c r="E524" s="6" t="s">
        <v>11129</v>
      </c>
    </row>
    <row r="525" spans="1:5" ht="14.4">
      <c r="A525" s="6" t="s">
        <v>4090</v>
      </c>
      <c r="B525" s="6" t="s">
        <v>4091</v>
      </c>
      <c r="C525" s="6" t="s">
        <v>11115</v>
      </c>
      <c r="D525" s="6">
        <v>30</v>
      </c>
      <c r="E525" s="6" t="s">
        <v>11130</v>
      </c>
    </row>
    <row r="526" spans="1:5" ht="14.4">
      <c r="A526" s="6" t="s">
        <v>97</v>
      </c>
      <c r="B526" s="6" t="s">
        <v>98</v>
      </c>
      <c r="C526" s="6" t="s">
        <v>11117</v>
      </c>
      <c r="D526" s="6">
        <v>37.5</v>
      </c>
      <c r="E526" s="6" t="s">
        <v>11131</v>
      </c>
    </row>
    <row r="527" spans="1:5" ht="14.4">
      <c r="A527" s="6" t="s">
        <v>2560</v>
      </c>
      <c r="B527" s="6" t="s">
        <v>2561</v>
      </c>
      <c r="C527" s="6" t="s">
        <v>11119</v>
      </c>
      <c r="D527" s="6">
        <v>45</v>
      </c>
      <c r="E527" s="6" t="s">
        <v>11132</v>
      </c>
    </row>
    <row r="528" spans="1:5" ht="14.4">
      <c r="A528" s="6" t="s">
        <v>302</v>
      </c>
      <c r="B528" s="6" t="s">
        <v>303</v>
      </c>
      <c r="C528" s="6" t="s">
        <v>11121</v>
      </c>
      <c r="D528" s="6">
        <v>52.5</v>
      </c>
      <c r="E528" s="6" t="s">
        <v>11133</v>
      </c>
    </row>
    <row r="529" spans="1:5" ht="14.4">
      <c r="A529" s="6" t="s">
        <v>4785</v>
      </c>
      <c r="B529" s="6" t="s">
        <v>4786</v>
      </c>
      <c r="C529" s="6" t="s">
        <v>11123</v>
      </c>
      <c r="D529" s="6">
        <v>60</v>
      </c>
      <c r="E529" s="6" t="s">
        <v>11134</v>
      </c>
    </row>
    <row r="530" spans="1:5" ht="14.4">
      <c r="A530" s="6" t="s">
        <v>4397</v>
      </c>
      <c r="B530" s="6" t="s">
        <v>4398</v>
      </c>
      <c r="C530" s="6" t="s">
        <v>11125</v>
      </c>
      <c r="D530" s="6">
        <v>67.5</v>
      </c>
      <c r="E530" s="6" t="s">
        <v>11110</v>
      </c>
    </row>
    <row r="531" spans="1:5" ht="14.4">
      <c r="A531" s="6" t="s">
        <v>4706</v>
      </c>
      <c r="B531" s="6" t="s">
        <v>4707</v>
      </c>
      <c r="C531" s="6" t="s">
        <v>11127</v>
      </c>
      <c r="D531" s="6">
        <v>75</v>
      </c>
      <c r="E531" s="6" t="s">
        <v>11112</v>
      </c>
    </row>
    <row r="532" spans="1:5" ht="14.4">
      <c r="A532" s="6" t="s">
        <v>1918</v>
      </c>
      <c r="B532" s="6" t="s">
        <v>1919</v>
      </c>
      <c r="C532" s="6" t="s">
        <v>494</v>
      </c>
      <c r="D532" s="6">
        <v>82.5</v>
      </c>
      <c r="E532" s="6" t="s">
        <v>11114</v>
      </c>
    </row>
    <row r="533" spans="1:5" ht="14.4">
      <c r="A533" s="6" t="s">
        <v>3592</v>
      </c>
      <c r="B533" s="6" t="s">
        <v>3593</v>
      </c>
      <c r="C533" s="6" t="s">
        <v>11111</v>
      </c>
      <c r="D533" s="6">
        <v>90</v>
      </c>
      <c r="E533" s="6" t="s">
        <v>11116</v>
      </c>
    </row>
    <row r="534" spans="1:5" ht="14.4">
      <c r="A534" s="6" t="s">
        <v>2823</v>
      </c>
      <c r="B534" s="6" t="s">
        <v>2824</v>
      </c>
      <c r="C534" s="6" t="s">
        <v>11113</v>
      </c>
      <c r="D534" s="6">
        <v>97.5</v>
      </c>
      <c r="E534" s="6" t="s">
        <v>11118</v>
      </c>
    </row>
    <row r="535" spans="1:5" ht="14.4">
      <c r="A535" s="6" t="s">
        <v>114</v>
      </c>
      <c r="B535" s="6" t="s">
        <v>115</v>
      </c>
      <c r="C535" s="6" t="s">
        <v>11115</v>
      </c>
      <c r="D535" s="6">
        <v>105</v>
      </c>
      <c r="E535" s="6" t="s">
        <v>11120</v>
      </c>
    </row>
    <row r="536" spans="1:5" ht="14.4">
      <c r="A536" s="6" t="s">
        <v>1640</v>
      </c>
      <c r="B536" s="6" t="s">
        <v>1641</v>
      </c>
      <c r="C536" s="6" t="s">
        <v>11117</v>
      </c>
      <c r="D536" s="6">
        <v>112.5</v>
      </c>
      <c r="E536" s="6" t="s">
        <v>11122</v>
      </c>
    </row>
    <row r="537" spans="1:5" ht="14.4">
      <c r="A537" s="6" t="s">
        <v>3519</v>
      </c>
      <c r="B537" s="6" t="s">
        <v>3520</v>
      </c>
      <c r="C537" s="6" t="s">
        <v>11119</v>
      </c>
      <c r="D537" s="6">
        <v>120</v>
      </c>
      <c r="E537" s="6" t="s">
        <v>11124</v>
      </c>
    </row>
    <row r="538" spans="1:5" ht="14.4">
      <c r="A538" s="6" t="s">
        <v>2424</v>
      </c>
      <c r="B538" s="6" t="s">
        <v>2425</v>
      </c>
      <c r="C538" s="6" t="s">
        <v>11121</v>
      </c>
      <c r="D538" s="6">
        <v>127.5</v>
      </c>
      <c r="E538" s="6" t="s">
        <v>11126</v>
      </c>
    </row>
    <row r="539" spans="1:5" ht="14.4">
      <c r="A539" s="6" t="s">
        <v>4018</v>
      </c>
      <c r="B539" s="6" t="s">
        <v>4019</v>
      </c>
      <c r="C539" s="6" t="s">
        <v>11123</v>
      </c>
      <c r="D539" s="6">
        <v>135</v>
      </c>
      <c r="E539" s="6" t="s">
        <v>11128</v>
      </c>
    </row>
    <row r="540" spans="1:5" ht="14.4">
      <c r="A540" s="6" t="s">
        <v>1920</v>
      </c>
      <c r="B540" s="6" t="s">
        <v>1921</v>
      </c>
      <c r="C540" s="6" t="s">
        <v>11125</v>
      </c>
      <c r="D540" s="6">
        <v>142.5</v>
      </c>
      <c r="E540" s="6" t="s">
        <v>11129</v>
      </c>
    </row>
    <row r="541" spans="1:5" ht="14.4">
      <c r="A541" s="6" t="s">
        <v>4708</v>
      </c>
      <c r="B541" s="6" t="s">
        <v>4709</v>
      </c>
      <c r="C541" s="6" t="s">
        <v>11127</v>
      </c>
      <c r="D541" s="6">
        <v>150</v>
      </c>
      <c r="E541" s="6" t="s">
        <v>11130</v>
      </c>
    </row>
    <row r="542" spans="1:5" ht="14.4">
      <c r="A542" s="6" t="s">
        <v>3993</v>
      </c>
      <c r="B542" s="6" t="s">
        <v>3994</v>
      </c>
      <c r="C542" s="6" t="s">
        <v>494</v>
      </c>
      <c r="D542" s="6">
        <v>7.5</v>
      </c>
      <c r="E542" s="6" t="s">
        <v>11131</v>
      </c>
    </row>
    <row r="543" spans="1:5" ht="14.4">
      <c r="A543" s="6" t="s">
        <v>1727</v>
      </c>
      <c r="B543" s="6" t="s">
        <v>1728</v>
      </c>
      <c r="C543" s="6" t="s">
        <v>11111</v>
      </c>
      <c r="D543" s="6">
        <v>15</v>
      </c>
      <c r="E543" s="6" t="s">
        <v>11132</v>
      </c>
    </row>
    <row r="544" spans="1:5" ht="14.4">
      <c r="A544" s="6" t="s">
        <v>30</v>
      </c>
      <c r="B544" s="6" t="s">
        <v>32</v>
      </c>
      <c r="C544" s="6" t="s">
        <v>11113</v>
      </c>
      <c r="D544" s="6">
        <v>22.5</v>
      </c>
      <c r="E544" s="6" t="s">
        <v>11133</v>
      </c>
    </row>
    <row r="545" spans="1:5" ht="14.4">
      <c r="A545" s="6" t="s">
        <v>628</v>
      </c>
      <c r="B545" s="6" t="s">
        <v>629</v>
      </c>
      <c r="C545" s="6" t="s">
        <v>11115</v>
      </c>
      <c r="D545" s="6">
        <v>30</v>
      </c>
      <c r="E545" s="6" t="s">
        <v>11134</v>
      </c>
    </row>
    <row r="546" spans="1:5" ht="14.4">
      <c r="A546" s="6" t="s">
        <v>4233</v>
      </c>
      <c r="B546" s="6" t="s">
        <v>4234</v>
      </c>
      <c r="C546" s="6" t="s">
        <v>11117</v>
      </c>
      <c r="D546" s="6">
        <v>37.5</v>
      </c>
      <c r="E546" s="6" t="s">
        <v>11110</v>
      </c>
    </row>
    <row r="547" spans="1:5" ht="14.4">
      <c r="A547" s="6" t="s">
        <v>2469</v>
      </c>
      <c r="B547" s="6" t="s">
        <v>2470</v>
      </c>
      <c r="C547" s="6" t="s">
        <v>11119</v>
      </c>
      <c r="D547" s="6">
        <v>45</v>
      </c>
      <c r="E547" s="6" t="s">
        <v>11112</v>
      </c>
    </row>
    <row r="548" spans="1:5" ht="14.4">
      <c r="A548" s="6" t="s">
        <v>1282</v>
      </c>
      <c r="B548" s="6" t="s">
        <v>1283</v>
      </c>
      <c r="C548" s="6" t="s">
        <v>11121</v>
      </c>
      <c r="D548" s="6">
        <v>52.5</v>
      </c>
      <c r="E548" s="6" t="s">
        <v>11114</v>
      </c>
    </row>
    <row r="549" spans="1:5" ht="14.4">
      <c r="A549" s="6" t="s">
        <v>189</v>
      </c>
      <c r="B549" s="6" t="s">
        <v>190</v>
      </c>
      <c r="C549" s="6" t="s">
        <v>11123</v>
      </c>
      <c r="D549" s="6">
        <v>60</v>
      </c>
      <c r="E549" s="6" t="s">
        <v>11116</v>
      </c>
    </row>
    <row r="550" spans="1:5" ht="14.4">
      <c r="A550" s="6" t="s">
        <v>5181</v>
      </c>
      <c r="B550" s="6" t="s">
        <v>3449</v>
      </c>
      <c r="C550" s="6" t="s">
        <v>11125</v>
      </c>
      <c r="D550" s="6">
        <v>67.5</v>
      </c>
      <c r="E550" s="6" t="s">
        <v>11118</v>
      </c>
    </row>
    <row r="551" spans="1:5" ht="14.4">
      <c r="A551" s="6" t="s">
        <v>5011</v>
      </c>
      <c r="B551" s="6" t="s">
        <v>5012</v>
      </c>
      <c r="C551" s="6" t="s">
        <v>11127</v>
      </c>
      <c r="D551" s="6">
        <v>75</v>
      </c>
      <c r="E551" s="6" t="s">
        <v>11120</v>
      </c>
    </row>
    <row r="552" spans="1:5" ht="14.4">
      <c r="A552" s="6" t="s">
        <v>1231</v>
      </c>
      <c r="B552" s="6" t="s">
        <v>1232</v>
      </c>
      <c r="C552" s="6" t="s">
        <v>494</v>
      </c>
      <c r="D552" s="6">
        <v>82.5</v>
      </c>
      <c r="E552" s="6" t="s">
        <v>11122</v>
      </c>
    </row>
    <row r="553" spans="1:5" ht="14.4">
      <c r="A553" s="6" t="s">
        <v>5018</v>
      </c>
      <c r="B553" s="6" t="s">
        <v>5019</v>
      </c>
      <c r="C553" s="6" t="s">
        <v>11111</v>
      </c>
      <c r="D553" s="6">
        <v>90</v>
      </c>
      <c r="E553" s="6" t="s">
        <v>11124</v>
      </c>
    </row>
    <row r="554" spans="1:5" ht="14.4">
      <c r="A554" s="6" t="s">
        <v>2698</v>
      </c>
      <c r="B554" s="6" t="s">
        <v>2699</v>
      </c>
      <c r="C554" s="6" t="s">
        <v>11113</v>
      </c>
      <c r="D554" s="6">
        <v>97.5</v>
      </c>
      <c r="E554" s="6" t="s">
        <v>11126</v>
      </c>
    </row>
    <row r="555" spans="1:5" ht="14.4">
      <c r="A555" s="6" t="s">
        <v>3658</v>
      </c>
      <c r="B555" s="6" t="s">
        <v>3659</v>
      </c>
      <c r="C555" s="6" t="s">
        <v>11115</v>
      </c>
      <c r="D555" s="6">
        <v>105</v>
      </c>
      <c r="E555" s="6" t="s">
        <v>11128</v>
      </c>
    </row>
    <row r="556" spans="1:5" ht="14.4">
      <c r="A556" s="6" t="s">
        <v>2632</v>
      </c>
      <c r="B556" s="6" t="s">
        <v>2633</v>
      </c>
      <c r="C556" s="6" t="s">
        <v>11117</v>
      </c>
      <c r="D556" s="6">
        <v>112.5</v>
      </c>
      <c r="E556" s="6" t="s">
        <v>11129</v>
      </c>
    </row>
    <row r="557" spans="1:5" ht="14.4">
      <c r="A557" s="6" t="s">
        <v>2171</v>
      </c>
      <c r="B557" s="6" t="s">
        <v>2172</v>
      </c>
      <c r="C557" s="6" t="s">
        <v>11119</v>
      </c>
      <c r="D557" s="6">
        <v>120</v>
      </c>
      <c r="E557" s="6" t="s">
        <v>11130</v>
      </c>
    </row>
    <row r="558" spans="1:5" ht="14.4">
      <c r="A558" s="6" t="s">
        <v>2714</v>
      </c>
      <c r="B558" s="6" t="s">
        <v>494</v>
      </c>
      <c r="C558" s="6" t="s">
        <v>11121</v>
      </c>
      <c r="D558" s="6">
        <v>127.5</v>
      </c>
      <c r="E558" s="6" t="s">
        <v>11131</v>
      </c>
    </row>
    <row r="559" spans="1:5" ht="14.4">
      <c r="A559" s="6" t="s">
        <v>356</v>
      </c>
      <c r="B559" s="6" t="s">
        <v>357</v>
      </c>
      <c r="C559" s="6" t="s">
        <v>11123</v>
      </c>
      <c r="D559" s="6">
        <v>135</v>
      </c>
      <c r="E559" s="6" t="s">
        <v>11132</v>
      </c>
    </row>
    <row r="560" spans="1:5" ht="14.4">
      <c r="A560" s="6" t="s">
        <v>2177</v>
      </c>
      <c r="B560" s="6" t="s">
        <v>2178</v>
      </c>
      <c r="C560" s="6" t="s">
        <v>11125</v>
      </c>
      <c r="D560" s="6">
        <v>142.5</v>
      </c>
      <c r="E560" s="6" t="s">
        <v>11133</v>
      </c>
    </row>
    <row r="561" spans="1:5" ht="14.4">
      <c r="A561" s="6" t="s">
        <v>2092</v>
      </c>
      <c r="B561" s="6" t="s">
        <v>2093</v>
      </c>
      <c r="C561" s="6" t="s">
        <v>11127</v>
      </c>
      <c r="D561" s="6">
        <v>150</v>
      </c>
      <c r="E561" s="6" t="s">
        <v>11134</v>
      </c>
    </row>
    <row r="562" spans="1:5" ht="14.4">
      <c r="A562" s="6" t="s">
        <v>4676</v>
      </c>
      <c r="B562" s="6" t="s">
        <v>4677</v>
      </c>
      <c r="C562" s="6" t="s">
        <v>494</v>
      </c>
      <c r="D562" s="6">
        <v>7.5</v>
      </c>
      <c r="E562" s="6" t="s">
        <v>11110</v>
      </c>
    </row>
    <row r="563" spans="1:5" ht="14.4">
      <c r="A563" s="6" t="s">
        <v>771</v>
      </c>
      <c r="B563" s="6" t="s">
        <v>772</v>
      </c>
      <c r="C563" s="6" t="s">
        <v>11111</v>
      </c>
      <c r="D563" s="6">
        <v>15</v>
      </c>
      <c r="E563" s="6" t="s">
        <v>11112</v>
      </c>
    </row>
    <row r="564" spans="1:5" ht="14.4">
      <c r="A564" s="6" t="s">
        <v>3855</v>
      </c>
      <c r="B564" s="6" t="s">
        <v>3856</v>
      </c>
      <c r="C564" s="6" t="s">
        <v>11113</v>
      </c>
      <c r="D564" s="6">
        <v>22.5</v>
      </c>
      <c r="E564" s="6" t="s">
        <v>11114</v>
      </c>
    </row>
    <row r="565" spans="1:5" ht="14.4">
      <c r="A565" s="6" t="s">
        <v>3170</v>
      </c>
      <c r="B565" s="6" t="s">
        <v>3171</v>
      </c>
      <c r="C565" s="6" t="s">
        <v>11115</v>
      </c>
      <c r="D565" s="6">
        <v>30</v>
      </c>
      <c r="E565" s="6" t="s">
        <v>11116</v>
      </c>
    </row>
    <row r="566" spans="1:5" ht="14.4">
      <c r="A566" s="6" t="s">
        <v>1583</v>
      </c>
      <c r="B566" s="6" t="s">
        <v>1584</v>
      </c>
      <c r="C566" s="6" t="s">
        <v>11117</v>
      </c>
      <c r="D566" s="6">
        <v>37.5</v>
      </c>
      <c r="E566" s="6" t="s">
        <v>11118</v>
      </c>
    </row>
    <row r="567" spans="1:5" ht="14.4">
      <c r="A567" s="6" t="s">
        <v>614</v>
      </c>
      <c r="B567" s="6" t="s">
        <v>615</v>
      </c>
      <c r="C567" s="6" t="s">
        <v>11119</v>
      </c>
      <c r="D567" s="6">
        <v>45</v>
      </c>
      <c r="E567" s="6" t="s">
        <v>11120</v>
      </c>
    </row>
    <row r="568" spans="1:5" ht="14.4">
      <c r="A568" s="6" t="s">
        <v>2044</v>
      </c>
      <c r="B568" s="6" t="s">
        <v>2045</v>
      </c>
      <c r="C568" s="6" t="s">
        <v>11121</v>
      </c>
      <c r="D568" s="6">
        <v>52.5</v>
      </c>
      <c r="E568" s="6" t="s">
        <v>11122</v>
      </c>
    </row>
    <row r="569" spans="1:5" ht="14.4">
      <c r="A569" s="6" t="s">
        <v>1970</v>
      </c>
      <c r="B569" s="6" t="s">
        <v>1971</v>
      </c>
      <c r="C569" s="6" t="s">
        <v>11123</v>
      </c>
      <c r="D569" s="6">
        <v>60</v>
      </c>
      <c r="E569" s="6" t="s">
        <v>11124</v>
      </c>
    </row>
    <row r="570" spans="1:5" ht="14.4">
      <c r="A570" s="6" t="s">
        <v>2930</v>
      </c>
      <c r="B570" s="6" t="s">
        <v>2931</v>
      </c>
      <c r="C570" s="6" t="s">
        <v>11125</v>
      </c>
      <c r="D570" s="6">
        <v>67.5</v>
      </c>
      <c r="E570" s="6" t="s">
        <v>11126</v>
      </c>
    </row>
    <row r="571" spans="1:5" ht="14.4">
      <c r="A571" s="6" t="s">
        <v>2268</v>
      </c>
      <c r="B571" s="6" t="s">
        <v>2269</v>
      </c>
      <c r="C571" s="6" t="s">
        <v>11127</v>
      </c>
      <c r="D571" s="6">
        <v>75</v>
      </c>
      <c r="E571" s="6" t="s">
        <v>11128</v>
      </c>
    </row>
    <row r="572" spans="1:5" ht="14.4">
      <c r="A572" s="6" t="s">
        <v>1168</v>
      </c>
      <c r="B572" s="6" t="s">
        <v>1169</v>
      </c>
      <c r="C572" s="6" t="s">
        <v>494</v>
      </c>
      <c r="D572" s="6">
        <v>82.5</v>
      </c>
      <c r="E572" s="6" t="s">
        <v>11129</v>
      </c>
    </row>
    <row r="573" spans="1:5" ht="14.4">
      <c r="A573" s="6" t="s">
        <v>3629</v>
      </c>
      <c r="B573" s="6" t="s">
        <v>3630</v>
      </c>
      <c r="C573" s="6" t="s">
        <v>11111</v>
      </c>
      <c r="D573" s="6">
        <v>90</v>
      </c>
      <c r="E573" s="6" t="s">
        <v>11130</v>
      </c>
    </row>
    <row r="574" spans="1:5" ht="14.4">
      <c r="A574" s="6" t="s">
        <v>1491</v>
      </c>
      <c r="B574" s="6" t="s">
        <v>1492</v>
      </c>
      <c r="C574" s="6" t="s">
        <v>11113</v>
      </c>
      <c r="D574" s="6">
        <v>97.5</v>
      </c>
      <c r="E574" s="6" t="s">
        <v>11131</v>
      </c>
    </row>
    <row r="575" spans="1:5" ht="14.4">
      <c r="A575" s="6" t="s">
        <v>4823</v>
      </c>
      <c r="B575" s="6" t="s">
        <v>4824</v>
      </c>
      <c r="C575" s="6" t="s">
        <v>11115</v>
      </c>
      <c r="D575" s="6">
        <v>105</v>
      </c>
      <c r="E575" s="6" t="s">
        <v>11132</v>
      </c>
    </row>
    <row r="576" spans="1:5" ht="14.4">
      <c r="A576" s="6" t="s">
        <v>1909</v>
      </c>
      <c r="B576" s="6" t="s">
        <v>1910</v>
      </c>
      <c r="C576" s="6" t="s">
        <v>11117</v>
      </c>
      <c r="D576" s="6">
        <v>112.5</v>
      </c>
      <c r="E576" s="6" t="s">
        <v>11133</v>
      </c>
    </row>
    <row r="577" spans="1:5" ht="14.4">
      <c r="A577" s="6" t="s">
        <v>2947</v>
      </c>
      <c r="B577" s="6" t="s">
        <v>2948</v>
      </c>
      <c r="C577" s="6" t="s">
        <v>11119</v>
      </c>
      <c r="D577" s="6">
        <v>120</v>
      </c>
      <c r="E577" s="6" t="s">
        <v>11134</v>
      </c>
    </row>
    <row r="578" spans="1:5" ht="14.4">
      <c r="A578" s="6" t="s">
        <v>734</v>
      </c>
      <c r="B578" s="6" t="s">
        <v>735</v>
      </c>
      <c r="C578" s="6" t="s">
        <v>11121</v>
      </c>
      <c r="D578" s="6">
        <v>127.5</v>
      </c>
      <c r="E578" s="6" t="s">
        <v>11110</v>
      </c>
    </row>
    <row r="579" spans="1:5" ht="14.4">
      <c r="A579" s="6" t="s">
        <v>1143</v>
      </c>
      <c r="B579" s="6" t="s">
        <v>1144</v>
      </c>
      <c r="C579" s="6" t="s">
        <v>11123</v>
      </c>
      <c r="D579" s="6">
        <v>135</v>
      </c>
      <c r="E579" s="6" t="s">
        <v>11112</v>
      </c>
    </row>
    <row r="580" spans="1:5" ht="14.4">
      <c r="A580" s="6" t="s">
        <v>3801</v>
      </c>
      <c r="B580" s="6" t="s">
        <v>3802</v>
      </c>
      <c r="C580" s="6" t="s">
        <v>11125</v>
      </c>
      <c r="D580" s="6">
        <v>142.5</v>
      </c>
      <c r="E580" s="6" t="s">
        <v>11114</v>
      </c>
    </row>
    <row r="581" spans="1:5" ht="14.4">
      <c r="A581" s="6" t="s">
        <v>2884</v>
      </c>
      <c r="B581" s="6" t="s">
        <v>2885</v>
      </c>
      <c r="C581" s="6" t="s">
        <v>11127</v>
      </c>
      <c r="D581" s="6">
        <v>150</v>
      </c>
      <c r="E581" s="6" t="s">
        <v>11116</v>
      </c>
    </row>
    <row r="582" spans="1:5" ht="14.4">
      <c r="A582" s="6" t="s">
        <v>2668</v>
      </c>
      <c r="B582" s="6" t="s">
        <v>2669</v>
      </c>
      <c r="C582" s="6" t="s">
        <v>494</v>
      </c>
      <c r="D582" s="6">
        <v>7.5</v>
      </c>
      <c r="E582" s="6" t="s">
        <v>11118</v>
      </c>
    </row>
    <row r="583" spans="1:5" ht="14.4">
      <c r="A583" s="6" t="s">
        <v>1617</v>
      </c>
      <c r="B583" s="6" t="s">
        <v>1618</v>
      </c>
      <c r="C583" s="6" t="s">
        <v>11111</v>
      </c>
      <c r="D583" s="6">
        <v>15</v>
      </c>
      <c r="E583" s="6" t="s">
        <v>11120</v>
      </c>
    </row>
    <row r="584" spans="1:5" ht="14.4">
      <c r="A584" s="6" t="s">
        <v>3448</v>
      </c>
      <c r="B584" s="6" t="s">
        <v>3449</v>
      </c>
      <c r="C584" s="6" t="s">
        <v>11113</v>
      </c>
      <c r="D584" s="6">
        <v>22.5</v>
      </c>
      <c r="E584" s="6" t="s">
        <v>11122</v>
      </c>
    </row>
    <row r="585" spans="1:5" ht="14.4">
      <c r="A585" s="6" t="s">
        <v>392</v>
      </c>
      <c r="B585" s="6" t="s">
        <v>393</v>
      </c>
      <c r="C585" s="6" t="s">
        <v>11115</v>
      </c>
      <c r="D585" s="6">
        <v>30</v>
      </c>
      <c r="E585" s="6" t="s">
        <v>11124</v>
      </c>
    </row>
    <row r="586" spans="1:5" ht="14.4">
      <c r="A586" s="6" t="s">
        <v>4374</v>
      </c>
      <c r="B586" s="6" t="s">
        <v>4375</v>
      </c>
      <c r="C586" s="6" t="s">
        <v>11117</v>
      </c>
      <c r="D586" s="6">
        <v>37.5</v>
      </c>
      <c r="E586" s="6" t="s">
        <v>11126</v>
      </c>
    </row>
    <row r="587" spans="1:5" ht="14.4">
      <c r="A587" s="6" t="s">
        <v>4350</v>
      </c>
      <c r="B587" s="6" t="s">
        <v>4351</v>
      </c>
      <c r="C587" s="6" t="s">
        <v>11119</v>
      </c>
      <c r="D587" s="6">
        <v>45</v>
      </c>
      <c r="E587" s="6" t="s">
        <v>11128</v>
      </c>
    </row>
    <row r="588" spans="1:5" ht="14.4">
      <c r="A588" s="6" t="s">
        <v>3851</v>
      </c>
      <c r="B588" s="6" t="s">
        <v>3852</v>
      </c>
      <c r="C588" s="6" t="s">
        <v>11121</v>
      </c>
      <c r="D588" s="6">
        <v>52.5</v>
      </c>
      <c r="E588" s="6" t="s">
        <v>11129</v>
      </c>
    </row>
    <row r="589" spans="1:5" ht="14.4">
      <c r="A589" s="6" t="s">
        <v>375</v>
      </c>
      <c r="B589" s="6" t="s">
        <v>376</v>
      </c>
      <c r="C589" s="6" t="s">
        <v>11123</v>
      </c>
      <c r="D589" s="6">
        <v>60</v>
      </c>
      <c r="E589" s="6" t="s">
        <v>11130</v>
      </c>
    </row>
    <row r="590" spans="1:5" ht="14.4">
      <c r="A590" s="6" t="s">
        <v>3863</v>
      </c>
      <c r="B590" s="6" t="s">
        <v>3864</v>
      </c>
      <c r="C590" s="6" t="s">
        <v>11125</v>
      </c>
      <c r="D590" s="6">
        <v>67.5</v>
      </c>
      <c r="E590" s="6" t="s">
        <v>11131</v>
      </c>
    </row>
    <row r="591" spans="1:5" ht="14.4">
      <c r="A591" s="6" t="s">
        <v>2568</v>
      </c>
      <c r="B591" s="6" t="s">
        <v>2569</v>
      </c>
      <c r="C591" s="6" t="s">
        <v>11127</v>
      </c>
      <c r="D591" s="6">
        <v>75</v>
      </c>
      <c r="E591" s="6" t="s">
        <v>11132</v>
      </c>
    </row>
    <row r="592" spans="1:5" ht="14.4">
      <c r="A592" s="6" t="s">
        <v>4981</v>
      </c>
      <c r="B592" s="6" t="s">
        <v>4982</v>
      </c>
      <c r="C592" s="6" t="s">
        <v>494</v>
      </c>
      <c r="D592" s="6">
        <v>82.5</v>
      </c>
      <c r="E592" s="6" t="s">
        <v>11133</v>
      </c>
    </row>
    <row r="593" spans="1:5" ht="14.4">
      <c r="A593" s="6" t="s">
        <v>1090</v>
      </c>
      <c r="B593" s="6" t="s">
        <v>1091</v>
      </c>
      <c r="C593" s="6" t="s">
        <v>11111</v>
      </c>
      <c r="D593" s="6">
        <v>90</v>
      </c>
      <c r="E593" s="6" t="s">
        <v>11134</v>
      </c>
    </row>
    <row r="594" spans="1:5" ht="14.4">
      <c r="A594" s="6" t="s">
        <v>3714</v>
      </c>
      <c r="B594" s="6" t="s">
        <v>3715</v>
      </c>
      <c r="C594" s="6" t="s">
        <v>11113</v>
      </c>
      <c r="D594" s="6">
        <v>97.5</v>
      </c>
      <c r="E594" s="6" t="s">
        <v>11110</v>
      </c>
    </row>
    <row r="595" spans="1:5" ht="14.4">
      <c r="A595" s="6" t="s">
        <v>2566</v>
      </c>
      <c r="B595" s="6" t="s">
        <v>2567</v>
      </c>
      <c r="C595" s="6" t="s">
        <v>11115</v>
      </c>
      <c r="D595" s="6">
        <v>105</v>
      </c>
      <c r="E595" s="6" t="s">
        <v>11112</v>
      </c>
    </row>
    <row r="596" spans="1:5" ht="14.4">
      <c r="A596" s="6" t="s">
        <v>4856</v>
      </c>
      <c r="B596" s="6" t="s">
        <v>4857</v>
      </c>
      <c r="C596" s="6" t="s">
        <v>11117</v>
      </c>
      <c r="D596" s="6">
        <v>112.5</v>
      </c>
      <c r="E596" s="6" t="s">
        <v>11114</v>
      </c>
    </row>
    <row r="597" spans="1:5" ht="14.4">
      <c r="A597" s="6" t="s">
        <v>4694</v>
      </c>
      <c r="B597" s="6" t="s">
        <v>4695</v>
      </c>
      <c r="C597" s="6" t="s">
        <v>11119</v>
      </c>
      <c r="D597" s="6">
        <v>120</v>
      </c>
      <c r="E597" s="6" t="s">
        <v>11116</v>
      </c>
    </row>
    <row r="598" spans="1:5" ht="14.4">
      <c r="A598" s="6" t="s">
        <v>2783</v>
      </c>
      <c r="B598" s="6" t="s">
        <v>2784</v>
      </c>
      <c r="C598" s="6" t="s">
        <v>11121</v>
      </c>
      <c r="D598" s="6">
        <v>127.5</v>
      </c>
      <c r="E598" s="6" t="s">
        <v>11118</v>
      </c>
    </row>
    <row r="599" spans="1:5" ht="14.4">
      <c r="A599" s="6" t="s">
        <v>1070</v>
      </c>
      <c r="B599" s="6" t="s">
        <v>1071</v>
      </c>
      <c r="C599" s="6" t="s">
        <v>11123</v>
      </c>
      <c r="D599" s="6">
        <v>135</v>
      </c>
      <c r="E599" s="6" t="s">
        <v>11120</v>
      </c>
    </row>
    <row r="600" spans="1:5" ht="14.4">
      <c r="A600" s="6" t="s">
        <v>2322</v>
      </c>
      <c r="B600" s="6" t="s">
        <v>2323</v>
      </c>
      <c r="C600" s="6" t="s">
        <v>11125</v>
      </c>
      <c r="D600" s="6">
        <v>142.5</v>
      </c>
      <c r="E600" s="6" t="s">
        <v>11122</v>
      </c>
    </row>
    <row r="601" spans="1:5" ht="14.4">
      <c r="A601" s="6" t="s">
        <v>1068</v>
      </c>
      <c r="B601" s="6" t="s">
        <v>1069</v>
      </c>
      <c r="C601" s="6" t="s">
        <v>11127</v>
      </c>
      <c r="D601" s="6">
        <v>150</v>
      </c>
      <c r="E601" s="6" t="s">
        <v>11124</v>
      </c>
    </row>
    <row r="602" spans="1:5" ht="14.4">
      <c r="A602" s="6" t="s">
        <v>1797</v>
      </c>
      <c r="B602" s="6" t="s">
        <v>1798</v>
      </c>
      <c r="C602" s="6" t="s">
        <v>494</v>
      </c>
      <c r="D602" s="6">
        <v>7.5</v>
      </c>
      <c r="E602" s="6" t="s">
        <v>11126</v>
      </c>
    </row>
    <row r="603" spans="1:5" ht="14.4">
      <c r="A603" s="6" t="s">
        <v>2868</v>
      </c>
      <c r="B603" s="6" t="s">
        <v>2869</v>
      </c>
      <c r="C603" s="6" t="s">
        <v>11111</v>
      </c>
      <c r="D603" s="6">
        <v>15</v>
      </c>
      <c r="E603" s="6" t="s">
        <v>11128</v>
      </c>
    </row>
    <row r="604" spans="1:5" ht="14.4">
      <c r="A604" s="6" t="s">
        <v>3889</v>
      </c>
      <c r="B604" s="6" t="s">
        <v>3890</v>
      </c>
      <c r="C604" s="6" t="s">
        <v>11113</v>
      </c>
      <c r="D604" s="6">
        <v>22.5</v>
      </c>
      <c r="E604" s="6" t="s">
        <v>11129</v>
      </c>
    </row>
    <row r="605" spans="1:5" ht="14.4">
      <c r="A605" s="6" t="s">
        <v>5734</v>
      </c>
      <c r="B605" s="6" t="s">
        <v>5735</v>
      </c>
      <c r="C605" s="6" t="s">
        <v>11115</v>
      </c>
      <c r="D605" s="6">
        <v>30</v>
      </c>
      <c r="E605" s="6" t="s">
        <v>11130</v>
      </c>
    </row>
    <row r="606" spans="1:5" ht="14.4">
      <c r="A606" s="6" t="s">
        <v>2139</v>
      </c>
      <c r="B606" s="6" t="s">
        <v>2140</v>
      </c>
      <c r="C606" s="6" t="s">
        <v>11117</v>
      </c>
      <c r="D606" s="6">
        <v>37.5</v>
      </c>
      <c r="E606" s="6" t="s">
        <v>11131</v>
      </c>
    </row>
    <row r="607" spans="1:5" ht="14.4">
      <c r="A607" s="6" t="s">
        <v>2854</v>
      </c>
      <c r="B607" s="6" t="s">
        <v>2855</v>
      </c>
      <c r="C607" s="6" t="s">
        <v>11119</v>
      </c>
      <c r="D607" s="6">
        <v>45</v>
      </c>
      <c r="E607" s="6" t="s">
        <v>11132</v>
      </c>
    </row>
    <row r="608" spans="1:5" ht="14.4">
      <c r="A608" s="6" t="s">
        <v>1385</v>
      </c>
      <c r="B608" s="6" t="s">
        <v>1386</v>
      </c>
      <c r="C608" s="6" t="s">
        <v>11121</v>
      </c>
      <c r="D608" s="6">
        <v>52.5</v>
      </c>
      <c r="E608" s="6" t="s">
        <v>11133</v>
      </c>
    </row>
    <row r="609" spans="1:5" ht="14.4">
      <c r="A609" s="6" t="s">
        <v>5744</v>
      </c>
      <c r="B609" s="6" t="s">
        <v>5745</v>
      </c>
      <c r="C609" s="6" t="s">
        <v>11123</v>
      </c>
      <c r="D609" s="6">
        <v>60</v>
      </c>
      <c r="E609" s="6" t="s">
        <v>11134</v>
      </c>
    </row>
    <row r="610" spans="1:5" ht="14.4">
      <c r="A610" s="6" t="s">
        <v>5498</v>
      </c>
      <c r="B610" s="6" t="s">
        <v>5499</v>
      </c>
      <c r="C610" s="6" t="s">
        <v>11125</v>
      </c>
      <c r="D610" s="6">
        <v>67.5</v>
      </c>
      <c r="E610" s="6" t="s">
        <v>11110</v>
      </c>
    </row>
    <row r="611" spans="1:5" ht="14.4">
      <c r="A611" s="6" t="s">
        <v>238</v>
      </c>
      <c r="B611" s="6" t="s">
        <v>240</v>
      </c>
      <c r="C611" s="6" t="s">
        <v>11127</v>
      </c>
      <c r="D611" s="6">
        <v>75</v>
      </c>
      <c r="E611" s="6" t="s">
        <v>11112</v>
      </c>
    </row>
    <row r="612" spans="1:5" ht="14.4">
      <c r="A612" s="6" t="s">
        <v>4574</v>
      </c>
      <c r="B612" s="6" t="s">
        <v>4575</v>
      </c>
      <c r="C612" s="6" t="s">
        <v>494</v>
      </c>
      <c r="D612" s="6">
        <v>82.5</v>
      </c>
      <c r="E612" s="6" t="s">
        <v>11114</v>
      </c>
    </row>
    <row r="613" spans="1:5" ht="14.4">
      <c r="A613" s="6" t="s">
        <v>1344</v>
      </c>
      <c r="B613" s="6" t="s">
        <v>1345</v>
      </c>
      <c r="C613" s="6" t="s">
        <v>11111</v>
      </c>
      <c r="D613" s="6">
        <v>90</v>
      </c>
      <c r="E613" s="6" t="s">
        <v>11116</v>
      </c>
    </row>
    <row r="614" spans="1:5" ht="14.4">
      <c r="A614" s="6" t="s">
        <v>1768</v>
      </c>
      <c r="B614" s="6" t="s">
        <v>1769</v>
      </c>
      <c r="C614" s="6" t="s">
        <v>11113</v>
      </c>
      <c r="D614" s="6">
        <v>97.5</v>
      </c>
      <c r="E614" s="6" t="s">
        <v>11118</v>
      </c>
    </row>
    <row r="615" spans="1:5" ht="14.4">
      <c r="A615" s="6" t="s">
        <v>4903</v>
      </c>
      <c r="B615" s="6" t="s">
        <v>4904</v>
      </c>
      <c r="C615" s="6" t="s">
        <v>11115</v>
      </c>
      <c r="D615" s="6">
        <v>105</v>
      </c>
      <c r="E615" s="6" t="s">
        <v>11120</v>
      </c>
    </row>
    <row r="616" spans="1:5" ht="14.4">
      <c r="A616" s="6" t="s">
        <v>2420</v>
      </c>
      <c r="B616" s="6" t="s">
        <v>2421</v>
      </c>
      <c r="C616" s="6" t="s">
        <v>11117</v>
      </c>
      <c r="D616" s="6">
        <v>112.5</v>
      </c>
      <c r="E616" s="6" t="s">
        <v>11122</v>
      </c>
    </row>
    <row r="617" spans="1:5" ht="14.4">
      <c r="A617" s="6" t="s">
        <v>1092</v>
      </c>
      <c r="B617" s="6" t="s">
        <v>1093</v>
      </c>
      <c r="C617" s="6" t="s">
        <v>11119</v>
      </c>
      <c r="D617" s="6">
        <v>120</v>
      </c>
      <c r="E617" s="6" t="s">
        <v>11124</v>
      </c>
    </row>
    <row r="618" spans="1:5" ht="14.4">
      <c r="A618" s="6" t="s">
        <v>2810</v>
      </c>
      <c r="B618" s="6" t="s">
        <v>2811</v>
      </c>
      <c r="C618" s="6" t="s">
        <v>11121</v>
      </c>
      <c r="D618" s="6">
        <v>127.5</v>
      </c>
      <c r="E618" s="6" t="s">
        <v>11126</v>
      </c>
    </row>
    <row r="619" spans="1:5" ht="14.4">
      <c r="A619" s="6" t="s">
        <v>1615</v>
      </c>
      <c r="B619" s="6" t="s">
        <v>1616</v>
      </c>
      <c r="C619" s="6" t="s">
        <v>11123</v>
      </c>
      <c r="D619" s="6">
        <v>135</v>
      </c>
      <c r="E619" s="6" t="s">
        <v>11128</v>
      </c>
    </row>
    <row r="620" spans="1:5" ht="14.4">
      <c r="A620" s="6" t="s">
        <v>2042</v>
      </c>
      <c r="B620" s="6" t="s">
        <v>2043</v>
      </c>
      <c r="C620" s="6" t="s">
        <v>11125</v>
      </c>
      <c r="D620" s="6">
        <v>142.5</v>
      </c>
      <c r="E620" s="6" t="s">
        <v>11129</v>
      </c>
    </row>
    <row r="621" spans="1:5" ht="14.4">
      <c r="A621" s="6" t="s">
        <v>2922</v>
      </c>
      <c r="B621" s="6" t="s">
        <v>2923</v>
      </c>
      <c r="C621" s="6" t="s">
        <v>11127</v>
      </c>
      <c r="D621" s="6">
        <v>150</v>
      </c>
      <c r="E621" s="6" t="s">
        <v>11130</v>
      </c>
    </row>
    <row r="622" spans="1:5" ht="14.4">
      <c r="A622" s="6" t="s">
        <v>5141</v>
      </c>
      <c r="B622" s="6" t="s">
        <v>5142</v>
      </c>
      <c r="C622" s="6" t="s">
        <v>494</v>
      </c>
      <c r="D622" s="6">
        <v>7.5</v>
      </c>
      <c r="E622" s="6" t="s">
        <v>11131</v>
      </c>
    </row>
    <row r="623" spans="1:5" ht="14.4">
      <c r="A623" s="6" t="s">
        <v>1055</v>
      </c>
      <c r="B623" s="6" t="s">
        <v>1056</v>
      </c>
      <c r="C623" s="6" t="s">
        <v>11111</v>
      </c>
      <c r="D623" s="6">
        <v>15</v>
      </c>
      <c r="E623" s="6" t="s">
        <v>11132</v>
      </c>
    </row>
    <row r="624" spans="1:5" ht="14.4">
      <c r="A624" s="6" t="s">
        <v>1482</v>
      </c>
      <c r="B624" s="6" t="s">
        <v>1483</v>
      </c>
      <c r="C624" s="6" t="s">
        <v>11113</v>
      </c>
      <c r="D624" s="6">
        <v>22.5</v>
      </c>
      <c r="E624" s="6" t="s">
        <v>11133</v>
      </c>
    </row>
    <row r="625" spans="1:5" ht="14.4">
      <c r="A625" s="6" t="s">
        <v>3161</v>
      </c>
      <c r="B625" s="6" t="s">
        <v>3162</v>
      </c>
      <c r="C625" s="6" t="s">
        <v>11115</v>
      </c>
      <c r="D625" s="6">
        <v>30</v>
      </c>
      <c r="E625" s="6" t="s">
        <v>11134</v>
      </c>
    </row>
    <row r="626" spans="1:5" ht="14.4">
      <c r="A626" s="6" t="s">
        <v>1332</v>
      </c>
      <c r="B626" s="6" t="s">
        <v>1333</v>
      </c>
      <c r="C626" s="6" t="s">
        <v>11117</v>
      </c>
      <c r="D626" s="6">
        <v>37.5</v>
      </c>
      <c r="E626" s="6" t="s">
        <v>11110</v>
      </c>
    </row>
    <row r="627" spans="1:5" ht="14.4">
      <c r="A627" s="6" t="s">
        <v>4171</v>
      </c>
      <c r="B627" s="6" t="s">
        <v>4172</v>
      </c>
      <c r="C627" s="6" t="s">
        <v>11119</v>
      </c>
      <c r="D627" s="6">
        <v>45</v>
      </c>
      <c r="E627" s="6" t="s">
        <v>11112</v>
      </c>
    </row>
    <row r="628" spans="1:5" ht="14.4">
      <c r="A628" s="6" t="s">
        <v>831</v>
      </c>
      <c r="B628" s="6" t="s">
        <v>832</v>
      </c>
      <c r="C628" s="6" t="s">
        <v>11121</v>
      </c>
      <c r="D628" s="6">
        <v>52.5</v>
      </c>
      <c r="E628" s="6" t="s">
        <v>11114</v>
      </c>
    </row>
    <row r="629" spans="1:5" ht="14.4">
      <c r="A629" s="6" t="s">
        <v>1317</v>
      </c>
      <c r="B629" s="6" t="s">
        <v>1318</v>
      </c>
      <c r="C629" s="6" t="s">
        <v>11123</v>
      </c>
      <c r="D629" s="6">
        <v>60</v>
      </c>
      <c r="E629" s="6" t="s">
        <v>11116</v>
      </c>
    </row>
    <row r="630" spans="1:5" ht="14.4">
      <c r="A630" s="6" t="s">
        <v>2962</v>
      </c>
      <c r="B630" s="6" t="s">
        <v>2963</v>
      </c>
      <c r="C630" s="6" t="s">
        <v>11125</v>
      </c>
      <c r="D630" s="6">
        <v>67.5</v>
      </c>
      <c r="E630" s="6" t="s">
        <v>11118</v>
      </c>
    </row>
    <row r="631" spans="1:5" ht="14.4">
      <c r="A631" s="6" t="s">
        <v>1495</v>
      </c>
      <c r="B631" s="6" t="s">
        <v>1496</v>
      </c>
      <c r="C631" s="6" t="s">
        <v>11127</v>
      </c>
      <c r="D631" s="6">
        <v>75</v>
      </c>
      <c r="E631" s="6" t="s">
        <v>11120</v>
      </c>
    </row>
    <row r="632" spans="1:5" ht="14.4">
      <c r="A632" s="6" t="s">
        <v>1664</v>
      </c>
      <c r="B632" s="6" t="s">
        <v>1665</v>
      </c>
      <c r="C632" s="6" t="s">
        <v>494</v>
      </c>
      <c r="D632" s="6">
        <v>82.5</v>
      </c>
      <c r="E632" s="6" t="s">
        <v>11122</v>
      </c>
    </row>
    <row r="633" spans="1:5" ht="14.4">
      <c r="A633" s="6" t="s">
        <v>3762</v>
      </c>
      <c r="B633" s="6" t="s">
        <v>3763</v>
      </c>
      <c r="C633" s="6" t="s">
        <v>11111</v>
      </c>
      <c r="D633" s="6">
        <v>90</v>
      </c>
      <c r="E633" s="6" t="s">
        <v>11124</v>
      </c>
    </row>
    <row r="634" spans="1:5" ht="14.4">
      <c r="A634" s="6" t="s">
        <v>5062</v>
      </c>
      <c r="B634" s="6" t="s">
        <v>5063</v>
      </c>
      <c r="C634" s="6" t="s">
        <v>11113</v>
      </c>
      <c r="D634" s="6">
        <v>97.5</v>
      </c>
      <c r="E634" s="6" t="s">
        <v>11126</v>
      </c>
    </row>
    <row r="635" spans="1:5" ht="14.4">
      <c r="A635" s="6" t="s">
        <v>5306</v>
      </c>
      <c r="B635" s="6" t="s">
        <v>5307</v>
      </c>
      <c r="C635" s="6" t="s">
        <v>11115</v>
      </c>
      <c r="D635" s="6">
        <v>105</v>
      </c>
      <c r="E635" s="6" t="s">
        <v>11128</v>
      </c>
    </row>
    <row r="636" spans="1:5" ht="14.4">
      <c r="A636" s="6" t="s">
        <v>3769</v>
      </c>
      <c r="B636" s="6" t="s">
        <v>3770</v>
      </c>
      <c r="C636" s="6" t="s">
        <v>11117</v>
      </c>
      <c r="D636" s="6">
        <v>112.5</v>
      </c>
      <c r="E636" s="6" t="s">
        <v>11129</v>
      </c>
    </row>
    <row r="637" spans="1:5" ht="14.4">
      <c r="A637" s="6" t="s">
        <v>324</v>
      </c>
      <c r="B637" s="6" t="s">
        <v>325</v>
      </c>
      <c r="C637" s="6" t="s">
        <v>11119</v>
      </c>
      <c r="D637" s="6">
        <v>120</v>
      </c>
      <c r="E637" s="6" t="s">
        <v>11130</v>
      </c>
    </row>
    <row r="638" spans="1:5" ht="14.4">
      <c r="A638" s="6" t="s">
        <v>2157</v>
      </c>
      <c r="B638" s="6" t="s">
        <v>2158</v>
      </c>
      <c r="C638" s="6" t="s">
        <v>11121</v>
      </c>
      <c r="D638" s="6">
        <v>127.5</v>
      </c>
      <c r="E638" s="6" t="s">
        <v>11131</v>
      </c>
    </row>
    <row r="639" spans="1:5" ht="14.4">
      <c r="A639" s="6" t="s">
        <v>1340</v>
      </c>
      <c r="B639" s="6" t="s">
        <v>1341</v>
      </c>
      <c r="C639" s="6" t="s">
        <v>11123</v>
      </c>
      <c r="D639" s="6">
        <v>135</v>
      </c>
      <c r="E639" s="6" t="s">
        <v>11132</v>
      </c>
    </row>
    <row r="640" spans="1:5" ht="14.4">
      <c r="A640" s="6" t="s">
        <v>1440</v>
      </c>
      <c r="B640" s="6" t="s">
        <v>1441</v>
      </c>
      <c r="C640" s="6" t="s">
        <v>11125</v>
      </c>
      <c r="D640" s="6">
        <v>142.5</v>
      </c>
      <c r="E640" s="6" t="s">
        <v>11133</v>
      </c>
    </row>
    <row r="641" spans="1:5" ht="14.4">
      <c r="A641" s="6" t="s">
        <v>1145</v>
      </c>
      <c r="B641" s="6" t="s">
        <v>1146</v>
      </c>
      <c r="C641" s="6" t="s">
        <v>11127</v>
      </c>
      <c r="D641" s="6">
        <v>150</v>
      </c>
      <c r="E641" s="6" t="s">
        <v>11134</v>
      </c>
    </row>
    <row r="642" spans="1:5" ht="14.4">
      <c r="A642" s="6" t="s">
        <v>1993</v>
      </c>
      <c r="B642" s="6" t="s">
        <v>1994</v>
      </c>
      <c r="C642" s="6" t="s">
        <v>494</v>
      </c>
      <c r="D642" s="6">
        <v>7.5</v>
      </c>
      <c r="E642" s="6" t="s">
        <v>11110</v>
      </c>
    </row>
    <row r="643" spans="1:5" ht="14.4">
      <c r="A643" s="6" t="s">
        <v>3110</v>
      </c>
      <c r="B643" s="6" t="s">
        <v>3111</v>
      </c>
      <c r="C643" s="6" t="s">
        <v>11111</v>
      </c>
      <c r="D643" s="6">
        <v>15</v>
      </c>
      <c r="E643" s="6" t="s">
        <v>11112</v>
      </c>
    </row>
    <row r="644" spans="1:5" ht="14.4">
      <c r="A644" s="6" t="s">
        <v>1147</v>
      </c>
      <c r="B644" s="6" t="s">
        <v>1148</v>
      </c>
      <c r="C644" s="6" t="s">
        <v>11113</v>
      </c>
      <c r="D644" s="6">
        <v>22.5</v>
      </c>
      <c r="E644" s="6" t="s">
        <v>11114</v>
      </c>
    </row>
    <row r="645" spans="1:5" ht="14.4">
      <c r="A645" s="6" t="s">
        <v>218</v>
      </c>
      <c r="B645" s="6" t="s">
        <v>219</v>
      </c>
      <c r="C645" s="6" t="s">
        <v>11115</v>
      </c>
      <c r="D645" s="6">
        <v>30</v>
      </c>
      <c r="E645" s="6" t="s">
        <v>11116</v>
      </c>
    </row>
    <row r="646" spans="1:5" ht="14.4">
      <c r="A646" s="6" t="s">
        <v>807</v>
      </c>
      <c r="B646" s="6" t="s">
        <v>808</v>
      </c>
      <c r="C646" s="6" t="s">
        <v>11117</v>
      </c>
      <c r="D646" s="6">
        <v>37.5</v>
      </c>
      <c r="E646" s="6" t="s">
        <v>11118</v>
      </c>
    </row>
    <row r="647" spans="1:5" ht="14.4">
      <c r="A647" s="6" t="s">
        <v>835</v>
      </c>
      <c r="B647" s="6" t="s">
        <v>836</v>
      </c>
      <c r="C647" s="6" t="s">
        <v>11119</v>
      </c>
      <c r="D647" s="6">
        <v>45</v>
      </c>
      <c r="E647" s="6" t="s">
        <v>11120</v>
      </c>
    </row>
    <row r="648" spans="1:5" ht="14.4">
      <c r="A648" s="6" t="s">
        <v>4364</v>
      </c>
      <c r="B648" s="6" t="s">
        <v>4365</v>
      </c>
      <c r="C648" s="6" t="s">
        <v>11121</v>
      </c>
      <c r="D648" s="6">
        <v>52.5</v>
      </c>
      <c r="E648" s="6" t="s">
        <v>11122</v>
      </c>
    </row>
    <row r="649" spans="1:5" ht="14.4">
      <c r="A649" s="6" t="s">
        <v>4086</v>
      </c>
      <c r="B649" s="6" t="s">
        <v>4087</v>
      </c>
      <c r="C649" s="6" t="s">
        <v>11123</v>
      </c>
      <c r="D649" s="6">
        <v>60</v>
      </c>
      <c r="E649" s="6" t="s">
        <v>11124</v>
      </c>
    </row>
    <row r="650" spans="1:5" ht="14.4">
      <c r="A650" s="6" t="s">
        <v>1043</v>
      </c>
      <c r="B650" s="6" t="s">
        <v>1044</v>
      </c>
      <c r="C650" s="6" t="s">
        <v>11125</v>
      </c>
      <c r="D650" s="6">
        <v>67.5</v>
      </c>
      <c r="E650" s="6" t="s">
        <v>11126</v>
      </c>
    </row>
    <row r="651" spans="1:5" ht="14.4">
      <c r="A651" s="6" t="s">
        <v>5364</v>
      </c>
      <c r="B651" s="6" t="s">
        <v>5365</v>
      </c>
      <c r="C651" s="6" t="s">
        <v>11127</v>
      </c>
      <c r="D651" s="6">
        <v>75</v>
      </c>
      <c r="E651" s="6" t="s">
        <v>11128</v>
      </c>
    </row>
    <row r="652" spans="1:5" ht="14.4">
      <c r="A652" s="6" t="s">
        <v>3063</v>
      </c>
      <c r="B652" s="6" t="s">
        <v>3064</v>
      </c>
      <c r="C652" s="6" t="s">
        <v>494</v>
      </c>
      <c r="D652" s="6">
        <v>82.5</v>
      </c>
      <c r="E652" s="6" t="s">
        <v>11129</v>
      </c>
    </row>
    <row r="653" spans="1:5" ht="14.4">
      <c r="A653" s="6" t="s">
        <v>4733</v>
      </c>
      <c r="B653" s="6" t="s">
        <v>4734</v>
      </c>
      <c r="C653" s="6" t="s">
        <v>11111</v>
      </c>
      <c r="D653" s="6">
        <v>90</v>
      </c>
      <c r="E653" s="6" t="s">
        <v>11130</v>
      </c>
    </row>
    <row r="654" spans="1:5" ht="14.4">
      <c r="A654" s="6" t="s">
        <v>3865</v>
      </c>
      <c r="B654" s="6" t="s">
        <v>3866</v>
      </c>
      <c r="C654" s="6" t="s">
        <v>11113</v>
      </c>
      <c r="D654" s="6">
        <v>97.5</v>
      </c>
      <c r="E654" s="6" t="s">
        <v>11131</v>
      </c>
    </row>
    <row r="655" spans="1:5" ht="14.4">
      <c r="A655" s="6" t="s">
        <v>1047</v>
      </c>
      <c r="B655" s="6" t="s">
        <v>1048</v>
      </c>
      <c r="C655" s="6" t="s">
        <v>11115</v>
      </c>
      <c r="D655" s="6">
        <v>105</v>
      </c>
      <c r="E655" s="6" t="s">
        <v>11132</v>
      </c>
    </row>
    <row r="656" spans="1:5" ht="14.4">
      <c r="A656" s="6" t="s">
        <v>785</v>
      </c>
      <c r="B656" s="6" t="s">
        <v>786</v>
      </c>
      <c r="C656" s="6" t="s">
        <v>11117</v>
      </c>
      <c r="D656" s="6">
        <v>112.5</v>
      </c>
      <c r="E656" s="6" t="s">
        <v>11133</v>
      </c>
    </row>
    <row r="657" spans="1:5" ht="14.4">
      <c r="A657" s="6" t="s">
        <v>228</v>
      </c>
      <c r="B657" s="6" t="s">
        <v>229</v>
      </c>
      <c r="C657" s="6" t="s">
        <v>11119</v>
      </c>
      <c r="D657" s="6">
        <v>120</v>
      </c>
      <c r="E657" s="6" t="s">
        <v>11134</v>
      </c>
    </row>
    <row r="658" spans="1:5" ht="14.4">
      <c r="A658" s="6" t="s">
        <v>841</v>
      </c>
      <c r="B658" s="6" t="s">
        <v>842</v>
      </c>
      <c r="C658" s="6" t="s">
        <v>11121</v>
      </c>
      <c r="D658" s="6">
        <v>127.5</v>
      </c>
      <c r="E658" s="6" t="s">
        <v>11110</v>
      </c>
    </row>
    <row r="659" spans="1:5" ht="14.4">
      <c r="A659" s="6" t="s">
        <v>3565</v>
      </c>
      <c r="B659" s="6" t="s">
        <v>3566</v>
      </c>
      <c r="C659" s="6" t="s">
        <v>11123</v>
      </c>
      <c r="D659" s="6">
        <v>135</v>
      </c>
      <c r="E659" s="6" t="s">
        <v>11112</v>
      </c>
    </row>
    <row r="660" spans="1:5" ht="14.4">
      <c r="A660" s="6" t="s">
        <v>5086</v>
      </c>
      <c r="B660" s="6" t="s">
        <v>5087</v>
      </c>
      <c r="C660" s="6" t="s">
        <v>11125</v>
      </c>
      <c r="D660" s="6">
        <v>142.5</v>
      </c>
      <c r="E660" s="6" t="s">
        <v>11114</v>
      </c>
    </row>
    <row r="661" spans="1:5" ht="14.4">
      <c r="A661" s="6" t="s">
        <v>1452</v>
      </c>
      <c r="B661" s="6" t="s">
        <v>1453</v>
      </c>
      <c r="C661" s="6" t="s">
        <v>11127</v>
      </c>
      <c r="D661" s="6">
        <v>150</v>
      </c>
      <c r="E661" s="6" t="s">
        <v>11116</v>
      </c>
    </row>
    <row r="662" spans="1:5" ht="14.4">
      <c r="A662" s="6" t="s">
        <v>5348</v>
      </c>
      <c r="B662" s="6" t="s">
        <v>5349</v>
      </c>
      <c r="C662" s="6" t="s">
        <v>494</v>
      </c>
      <c r="D662" s="6">
        <v>7.5</v>
      </c>
      <c r="E662" s="6" t="s">
        <v>11118</v>
      </c>
    </row>
    <row r="663" spans="1:5" ht="14.4">
      <c r="A663" s="6" t="s">
        <v>3857</v>
      </c>
      <c r="B663" s="6" t="s">
        <v>3858</v>
      </c>
      <c r="C663" s="6" t="s">
        <v>11111</v>
      </c>
      <c r="D663" s="6">
        <v>15</v>
      </c>
      <c r="E663" s="6" t="s">
        <v>11120</v>
      </c>
    </row>
    <row r="664" spans="1:5" ht="14.4">
      <c r="A664" s="6" t="s">
        <v>4010</v>
      </c>
      <c r="B664" s="6" t="s">
        <v>4011</v>
      </c>
      <c r="C664" s="6" t="s">
        <v>11113</v>
      </c>
      <c r="D664" s="6">
        <v>22.5</v>
      </c>
      <c r="E664" s="6" t="s">
        <v>11122</v>
      </c>
    </row>
    <row r="665" spans="1:5" ht="14.4">
      <c r="A665" s="6" t="s">
        <v>3891</v>
      </c>
      <c r="B665" s="6" t="s">
        <v>2488</v>
      </c>
      <c r="C665" s="6" t="s">
        <v>11115</v>
      </c>
      <c r="D665" s="6">
        <v>30</v>
      </c>
      <c r="E665" s="6" t="s">
        <v>11124</v>
      </c>
    </row>
    <row r="666" spans="1:5" ht="14.4">
      <c r="A666" s="6" t="s">
        <v>438</v>
      </c>
      <c r="B666" s="6" t="s">
        <v>439</v>
      </c>
      <c r="C666" s="6" t="s">
        <v>11117</v>
      </c>
      <c r="D666" s="6">
        <v>37.5</v>
      </c>
      <c r="E666" s="6" t="s">
        <v>11126</v>
      </c>
    </row>
    <row r="667" spans="1:5" ht="14.4">
      <c r="A667" s="6" t="s">
        <v>4901</v>
      </c>
      <c r="B667" s="6" t="s">
        <v>4902</v>
      </c>
      <c r="C667" s="6" t="s">
        <v>11119</v>
      </c>
      <c r="D667" s="6">
        <v>45</v>
      </c>
      <c r="E667" s="6" t="s">
        <v>11128</v>
      </c>
    </row>
    <row r="668" spans="1:5" ht="14.4">
      <c r="A668" s="6" t="s">
        <v>4055</v>
      </c>
      <c r="B668" s="6" t="s">
        <v>4056</v>
      </c>
      <c r="C668" s="6" t="s">
        <v>11121</v>
      </c>
      <c r="D668" s="6">
        <v>52.5</v>
      </c>
      <c r="E668" s="6" t="s">
        <v>11129</v>
      </c>
    </row>
    <row r="669" spans="1:5" ht="14.4">
      <c r="A669" s="6" t="s">
        <v>3422</v>
      </c>
      <c r="B669" s="6" t="s">
        <v>3423</v>
      </c>
      <c r="C669" s="6" t="s">
        <v>11123</v>
      </c>
      <c r="D669" s="6">
        <v>60</v>
      </c>
      <c r="E669" s="6" t="s">
        <v>11130</v>
      </c>
    </row>
    <row r="670" spans="1:5" ht="14.4">
      <c r="A670" s="6" t="s">
        <v>39</v>
      </c>
      <c r="B670" s="6" t="s">
        <v>42</v>
      </c>
      <c r="C670" s="6" t="s">
        <v>11125</v>
      </c>
      <c r="D670" s="6">
        <v>67.5</v>
      </c>
      <c r="E670" s="6" t="s">
        <v>11131</v>
      </c>
    </row>
    <row r="671" spans="1:5" ht="14.4">
      <c r="A671" s="6" t="s">
        <v>491</v>
      </c>
      <c r="B671" s="6" t="s">
        <v>492</v>
      </c>
      <c r="C671" s="6" t="s">
        <v>11127</v>
      </c>
      <c r="D671" s="6">
        <v>75</v>
      </c>
      <c r="E671" s="6" t="s">
        <v>11132</v>
      </c>
    </row>
    <row r="672" spans="1:5" ht="14.4">
      <c r="A672" s="6" t="s">
        <v>3485</v>
      </c>
      <c r="B672" s="6" t="s">
        <v>3486</v>
      </c>
      <c r="C672" s="6" t="s">
        <v>494</v>
      </c>
      <c r="D672" s="6">
        <v>82.5</v>
      </c>
      <c r="E672" s="6" t="s">
        <v>11133</v>
      </c>
    </row>
    <row r="673" spans="1:5" ht="14.4">
      <c r="A673" s="6" t="s">
        <v>5271</v>
      </c>
      <c r="B673" s="6" t="s">
        <v>5272</v>
      </c>
      <c r="C673" s="6" t="s">
        <v>11111</v>
      </c>
      <c r="D673" s="6">
        <v>90</v>
      </c>
      <c r="E673" s="6" t="s">
        <v>11134</v>
      </c>
    </row>
    <row r="674" spans="1:5" ht="14.4">
      <c r="A674" s="6" t="s">
        <v>707</v>
      </c>
      <c r="B674" s="6" t="s">
        <v>708</v>
      </c>
      <c r="C674" s="6" t="s">
        <v>11113</v>
      </c>
      <c r="D674" s="6">
        <v>97.5</v>
      </c>
      <c r="E674" s="6" t="s">
        <v>11110</v>
      </c>
    </row>
    <row r="675" spans="1:5" ht="14.4">
      <c r="A675" s="6" t="s">
        <v>709</v>
      </c>
      <c r="B675" s="6" t="s">
        <v>710</v>
      </c>
      <c r="C675" s="6" t="s">
        <v>11115</v>
      </c>
      <c r="D675" s="6">
        <v>105</v>
      </c>
      <c r="E675" s="6" t="s">
        <v>11112</v>
      </c>
    </row>
    <row r="676" spans="1:5" ht="14.4">
      <c r="A676" s="6" t="s">
        <v>2251</v>
      </c>
      <c r="B676" s="6" t="s">
        <v>2252</v>
      </c>
      <c r="C676" s="6" t="s">
        <v>11117</v>
      </c>
      <c r="D676" s="6">
        <v>112.5</v>
      </c>
      <c r="E676" s="6" t="s">
        <v>11114</v>
      </c>
    </row>
    <row r="677" spans="1:5" ht="14.4">
      <c r="A677" s="6" t="s">
        <v>3140</v>
      </c>
      <c r="B677" s="6" t="s">
        <v>3141</v>
      </c>
      <c r="C677" s="6" t="s">
        <v>11119</v>
      </c>
      <c r="D677" s="6">
        <v>120</v>
      </c>
      <c r="E677" s="6" t="s">
        <v>11116</v>
      </c>
    </row>
    <row r="678" spans="1:5" ht="14.4">
      <c r="A678" s="6" t="s">
        <v>2253</v>
      </c>
      <c r="B678" s="6" t="s">
        <v>2254</v>
      </c>
      <c r="C678" s="6" t="s">
        <v>11121</v>
      </c>
      <c r="D678" s="6">
        <v>127.5</v>
      </c>
      <c r="E678" s="6" t="s">
        <v>11118</v>
      </c>
    </row>
    <row r="679" spans="1:5" ht="14.4">
      <c r="A679" s="6" t="s">
        <v>1587</v>
      </c>
      <c r="B679" s="6" t="s">
        <v>1588</v>
      </c>
      <c r="C679" s="6" t="s">
        <v>11123</v>
      </c>
      <c r="D679" s="6">
        <v>135</v>
      </c>
      <c r="E679" s="6" t="s">
        <v>11120</v>
      </c>
    </row>
    <row r="680" spans="1:5" ht="14.4">
      <c r="A680" s="6" t="s">
        <v>3125</v>
      </c>
      <c r="B680" s="6" t="s">
        <v>3126</v>
      </c>
      <c r="C680" s="6" t="s">
        <v>11125</v>
      </c>
      <c r="D680" s="6">
        <v>142.5</v>
      </c>
      <c r="E680" s="6" t="s">
        <v>11122</v>
      </c>
    </row>
    <row r="681" spans="1:5" ht="14.4">
      <c r="A681" s="6" t="s">
        <v>3129</v>
      </c>
      <c r="B681" s="6" t="s">
        <v>3130</v>
      </c>
      <c r="C681" s="6" t="s">
        <v>11127</v>
      </c>
      <c r="D681" s="6">
        <v>150</v>
      </c>
      <c r="E681" s="6" t="s">
        <v>11124</v>
      </c>
    </row>
    <row r="682" spans="1:5" ht="14.4">
      <c r="A682" s="6" t="s">
        <v>3127</v>
      </c>
      <c r="B682" s="6" t="s">
        <v>3128</v>
      </c>
      <c r="C682" s="6" t="s">
        <v>494</v>
      </c>
      <c r="D682" s="6">
        <v>7.5</v>
      </c>
      <c r="E682" s="6" t="s">
        <v>11126</v>
      </c>
    </row>
    <row r="683" spans="1:5" ht="14.4">
      <c r="A683" s="6" t="s">
        <v>3133</v>
      </c>
      <c r="B683" s="6" t="s">
        <v>3134</v>
      </c>
      <c r="C683" s="6" t="s">
        <v>11111</v>
      </c>
      <c r="D683" s="6">
        <v>15</v>
      </c>
      <c r="E683" s="6" t="s">
        <v>11128</v>
      </c>
    </row>
    <row r="684" spans="1:5" ht="14.4">
      <c r="A684" s="6" t="s">
        <v>2378</v>
      </c>
      <c r="B684" s="6" t="s">
        <v>2379</v>
      </c>
      <c r="C684" s="6" t="s">
        <v>11113</v>
      </c>
      <c r="D684" s="6">
        <v>22.5</v>
      </c>
      <c r="E684" s="6" t="s">
        <v>11129</v>
      </c>
    </row>
    <row r="685" spans="1:5" ht="14.4">
      <c r="A685" s="6" t="s">
        <v>3131</v>
      </c>
      <c r="B685" s="6" t="s">
        <v>3132</v>
      </c>
      <c r="C685" s="6" t="s">
        <v>11115</v>
      </c>
      <c r="D685" s="6">
        <v>30</v>
      </c>
      <c r="E685" s="6" t="s">
        <v>11130</v>
      </c>
    </row>
    <row r="686" spans="1:5" ht="14.4">
      <c r="A686" s="6" t="s">
        <v>2094</v>
      </c>
      <c r="B686" s="6" t="s">
        <v>2095</v>
      </c>
      <c r="C686" s="6" t="s">
        <v>11117</v>
      </c>
      <c r="D686" s="6">
        <v>37.5</v>
      </c>
      <c r="E686" s="6" t="s">
        <v>11131</v>
      </c>
    </row>
    <row r="687" spans="1:5" ht="14.4">
      <c r="A687" s="6" t="s">
        <v>616</v>
      </c>
      <c r="B687" s="6" t="s">
        <v>617</v>
      </c>
      <c r="C687" s="6" t="s">
        <v>11119</v>
      </c>
      <c r="D687" s="6">
        <v>45</v>
      </c>
      <c r="E687" s="6" t="s">
        <v>11132</v>
      </c>
    </row>
    <row r="688" spans="1:5" ht="14.4">
      <c r="A688" s="6" t="s">
        <v>3596</v>
      </c>
      <c r="B688" s="6" t="s">
        <v>3597</v>
      </c>
      <c r="C688" s="6" t="s">
        <v>11121</v>
      </c>
      <c r="D688" s="6">
        <v>52.5</v>
      </c>
      <c r="E688" s="6" t="s">
        <v>11133</v>
      </c>
    </row>
    <row r="689" spans="1:5" ht="14.4">
      <c r="A689" s="6" t="s">
        <v>5131</v>
      </c>
      <c r="B689" s="6" t="s">
        <v>5132</v>
      </c>
      <c r="C689" s="6" t="s">
        <v>11123</v>
      </c>
      <c r="D689" s="6">
        <v>60</v>
      </c>
      <c r="E689" s="6" t="s">
        <v>11134</v>
      </c>
    </row>
    <row r="690" spans="1:5" ht="14.4">
      <c r="A690" s="6" t="s">
        <v>3981</v>
      </c>
      <c r="B690" s="6" t="s">
        <v>3982</v>
      </c>
      <c r="C690" s="6" t="s">
        <v>11125</v>
      </c>
      <c r="D690" s="6">
        <v>67.5</v>
      </c>
      <c r="E690" s="6" t="s">
        <v>11110</v>
      </c>
    </row>
    <row r="691" spans="1:5" ht="14.4">
      <c r="A691" s="6" t="s">
        <v>3117</v>
      </c>
      <c r="B691" s="6" t="s">
        <v>3118</v>
      </c>
      <c r="C691" s="6" t="s">
        <v>11127</v>
      </c>
      <c r="D691" s="6">
        <v>75</v>
      </c>
      <c r="E691" s="6" t="s">
        <v>11112</v>
      </c>
    </row>
    <row r="692" spans="1:5" ht="14.4">
      <c r="A692" s="6" t="s">
        <v>3961</v>
      </c>
      <c r="B692" s="6" t="s">
        <v>3962</v>
      </c>
      <c r="C692" s="6" t="s">
        <v>494</v>
      </c>
      <c r="D692" s="6">
        <v>82.5</v>
      </c>
      <c r="E692" s="6" t="s">
        <v>11114</v>
      </c>
    </row>
    <row r="693" spans="1:5" ht="14.4">
      <c r="A693" s="6" t="s">
        <v>1383</v>
      </c>
      <c r="B693" s="6" t="s">
        <v>1384</v>
      </c>
      <c r="C693" s="6" t="s">
        <v>11111</v>
      </c>
      <c r="D693" s="6">
        <v>90</v>
      </c>
      <c r="E693" s="6" t="s">
        <v>11116</v>
      </c>
    </row>
    <row r="694" spans="1:5" ht="14.4">
      <c r="A694" s="6" t="s">
        <v>3842</v>
      </c>
      <c r="B694" s="6" t="s">
        <v>3843</v>
      </c>
      <c r="C694" s="6" t="s">
        <v>11113</v>
      </c>
      <c r="D694" s="6">
        <v>97.5</v>
      </c>
      <c r="E694" s="6" t="s">
        <v>11118</v>
      </c>
    </row>
    <row r="695" spans="1:5" ht="14.4">
      <c r="A695" s="6" t="s">
        <v>2528</v>
      </c>
      <c r="B695" s="6" t="s">
        <v>2529</v>
      </c>
      <c r="C695" s="6" t="s">
        <v>11115</v>
      </c>
      <c r="D695" s="6">
        <v>105</v>
      </c>
      <c r="E695" s="6" t="s">
        <v>11120</v>
      </c>
    </row>
    <row r="696" spans="1:5" ht="14.4">
      <c r="A696" s="6" t="s">
        <v>3582</v>
      </c>
      <c r="B696" s="6" t="s">
        <v>3583</v>
      </c>
      <c r="C696" s="6" t="s">
        <v>11117</v>
      </c>
      <c r="D696" s="6">
        <v>112.5</v>
      </c>
      <c r="E696" s="6" t="s">
        <v>11122</v>
      </c>
    </row>
    <row r="697" spans="1:5" ht="14.4">
      <c r="A697" s="6" t="s">
        <v>3553</v>
      </c>
      <c r="B697" s="6" t="s">
        <v>3554</v>
      </c>
      <c r="C697" s="6" t="s">
        <v>11119</v>
      </c>
      <c r="D697" s="6">
        <v>120</v>
      </c>
      <c r="E697" s="6" t="s">
        <v>11124</v>
      </c>
    </row>
    <row r="698" spans="1:5" ht="14.4">
      <c r="A698" s="6" t="s">
        <v>1715</v>
      </c>
      <c r="B698" s="6" t="s">
        <v>1716</v>
      </c>
      <c r="C698" s="6" t="s">
        <v>11121</v>
      </c>
      <c r="D698" s="6">
        <v>127.5</v>
      </c>
      <c r="E698" s="6" t="s">
        <v>11126</v>
      </c>
    </row>
    <row r="699" spans="1:5" ht="14.4">
      <c r="A699" s="6" t="s">
        <v>462</v>
      </c>
      <c r="B699" s="6" t="s">
        <v>463</v>
      </c>
      <c r="C699" s="6" t="s">
        <v>11123</v>
      </c>
      <c r="D699" s="6">
        <v>135</v>
      </c>
      <c r="E699" s="6" t="s">
        <v>11128</v>
      </c>
    </row>
    <row r="700" spans="1:5" ht="14.4">
      <c r="A700" s="6" t="s">
        <v>4566</v>
      </c>
      <c r="B700" s="6" t="s">
        <v>4567</v>
      </c>
      <c r="C700" s="6" t="s">
        <v>11125</v>
      </c>
      <c r="D700" s="6">
        <v>142.5</v>
      </c>
      <c r="E700" s="6" t="s">
        <v>11129</v>
      </c>
    </row>
    <row r="701" spans="1:5" ht="14.4">
      <c r="A701" s="6" t="s">
        <v>390</v>
      </c>
      <c r="B701" s="6" t="s">
        <v>391</v>
      </c>
      <c r="C701" s="6" t="s">
        <v>11127</v>
      </c>
      <c r="D701" s="6">
        <v>150</v>
      </c>
      <c r="E701" s="6" t="s">
        <v>11130</v>
      </c>
    </row>
    <row r="702" spans="1:5" ht="14.4">
      <c r="A702" s="6" t="s">
        <v>5033</v>
      </c>
      <c r="B702" s="6" t="s">
        <v>5034</v>
      </c>
      <c r="C702" s="6" t="s">
        <v>494</v>
      </c>
      <c r="D702" s="6">
        <v>7.5</v>
      </c>
      <c r="E702" s="6" t="s">
        <v>11131</v>
      </c>
    </row>
    <row r="703" spans="1:5" ht="14.4">
      <c r="A703" s="6" t="s">
        <v>1246</v>
      </c>
      <c r="B703" s="6" t="s">
        <v>1247</v>
      </c>
      <c r="C703" s="6" t="s">
        <v>11111</v>
      </c>
      <c r="D703" s="6">
        <v>15</v>
      </c>
      <c r="E703" s="6" t="s">
        <v>11132</v>
      </c>
    </row>
    <row r="704" spans="1:5" ht="14.4">
      <c r="A704" s="6" t="s">
        <v>1006</v>
      </c>
      <c r="B704" s="6" t="s">
        <v>1007</v>
      </c>
      <c r="C704" s="6" t="s">
        <v>11113</v>
      </c>
      <c r="D704" s="6">
        <v>22.5</v>
      </c>
      <c r="E704" s="6" t="s">
        <v>11133</v>
      </c>
    </row>
    <row r="705" spans="1:5" ht="14.4">
      <c r="A705" s="6" t="s">
        <v>3418</v>
      </c>
      <c r="B705" s="6" t="s">
        <v>3419</v>
      </c>
      <c r="C705" s="6" t="s">
        <v>11115</v>
      </c>
      <c r="D705" s="6">
        <v>30</v>
      </c>
      <c r="E705" s="6" t="s">
        <v>11134</v>
      </c>
    </row>
    <row r="706" spans="1:5" ht="14.4">
      <c r="A706" s="6" t="s">
        <v>5247</v>
      </c>
      <c r="B706" s="6" t="s">
        <v>5248</v>
      </c>
      <c r="C706" s="6" t="s">
        <v>11117</v>
      </c>
      <c r="D706" s="6">
        <v>37.5</v>
      </c>
      <c r="E706" s="6" t="s">
        <v>11110</v>
      </c>
    </row>
    <row r="707" spans="1:5" ht="14.4">
      <c r="A707" s="6" t="s">
        <v>3979</v>
      </c>
      <c r="B707" s="6" t="s">
        <v>3980</v>
      </c>
      <c r="C707" s="6" t="s">
        <v>11119</v>
      </c>
      <c r="D707" s="6">
        <v>45</v>
      </c>
      <c r="E707" s="6" t="s">
        <v>11112</v>
      </c>
    </row>
    <row r="708" spans="1:5" ht="14.4">
      <c r="A708" s="6" t="s">
        <v>4807</v>
      </c>
      <c r="B708" s="6" t="s">
        <v>4808</v>
      </c>
      <c r="C708" s="6" t="s">
        <v>11121</v>
      </c>
      <c r="D708" s="6">
        <v>52.5</v>
      </c>
      <c r="E708" s="6" t="s">
        <v>11114</v>
      </c>
    </row>
    <row r="709" spans="1:5" ht="14.4">
      <c r="A709" s="6" t="s">
        <v>2630</v>
      </c>
      <c r="B709" s="6" t="s">
        <v>2631</v>
      </c>
      <c r="C709" s="6" t="s">
        <v>11123</v>
      </c>
      <c r="D709" s="6">
        <v>60</v>
      </c>
      <c r="E709" s="6" t="s">
        <v>11116</v>
      </c>
    </row>
    <row r="710" spans="1:5" ht="14.4">
      <c r="A710" s="6" t="s">
        <v>3076</v>
      </c>
      <c r="B710" s="6" t="s">
        <v>3077</v>
      </c>
      <c r="C710" s="6" t="s">
        <v>11125</v>
      </c>
      <c r="D710" s="6">
        <v>67.5</v>
      </c>
      <c r="E710" s="6" t="s">
        <v>11118</v>
      </c>
    </row>
    <row r="711" spans="1:5" ht="14.4">
      <c r="A711" s="6" t="s">
        <v>1530</v>
      </c>
      <c r="B711" s="6" t="s">
        <v>1531</v>
      </c>
      <c r="C711" s="6" t="s">
        <v>11127</v>
      </c>
      <c r="D711" s="6">
        <v>75</v>
      </c>
      <c r="E711" s="6" t="s">
        <v>11120</v>
      </c>
    </row>
    <row r="712" spans="1:5" ht="14.4">
      <c r="A712" s="6" t="s">
        <v>1008</v>
      </c>
      <c r="B712" s="6" t="s">
        <v>1009</v>
      </c>
      <c r="C712" s="6" t="s">
        <v>494</v>
      </c>
      <c r="D712" s="6">
        <v>82.5</v>
      </c>
      <c r="E712" s="6" t="s">
        <v>11122</v>
      </c>
    </row>
    <row r="713" spans="1:5" ht="14.4">
      <c r="A713" s="6" t="s">
        <v>3490</v>
      </c>
      <c r="B713" s="6" t="s">
        <v>3491</v>
      </c>
      <c r="C713" s="6" t="s">
        <v>11111</v>
      </c>
      <c r="D713" s="6">
        <v>90</v>
      </c>
      <c r="E713" s="6" t="s">
        <v>11124</v>
      </c>
    </row>
    <row r="714" spans="1:5" ht="14.4">
      <c r="A714" s="6" t="s">
        <v>2893</v>
      </c>
      <c r="B714" s="6" t="s">
        <v>2894</v>
      </c>
      <c r="C714" s="6" t="s">
        <v>11113</v>
      </c>
      <c r="D714" s="6">
        <v>97.5</v>
      </c>
      <c r="E714" s="6" t="s">
        <v>11126</v>
      </c>
    </row>
    <row r="715" spans="1:5" ht="14.4">
      <c r="A715" s="6" t="s">
        <v>2895</v>
      </c>
      <c r="B715" s="6" t="s">
        <v>2896</v>
      </c>
      <c r="C715" s="6" t="s">
        <v>11115</v>
      </c>
      <c r="D715" s="6">
        <v>105</v>
      </c>
      <c r="E715" s="6" t="s">
        <v>11128</v>
      </c>
    </row>
    <row r="716" spans="1:5" ht="14.4">
      <c r="A716" s="6" t="s">
        <v>953</v>
      </c>
      <c r="B716" s="6" t="s">
        <v>954</v>
      </c>
      <c r="C716" s="6" t="s">
        <v>11117</v>
      </c>
      <c r="D716" s="6">
        <v>112.5</v>
      </c>
      <c r="E716" s="6" t="s">
        <v>11129</v>
      </c>
    </row>
    <row r="717" spans="1:5" ht="14.4">
      <c r="A717" s="6" t="s">
        <v>1532</v>
      </c>
      <c r="B717" s="6" t="s">
        <v>1533</v>
      </c>
      <c r="C717" s="6" t="s">
        <v>11119</v>
      </c>
      <c r="D717" s="6">
        <v>120</v>
      </c>
      <c r="E717" s="6" t="s">
        <v>11130</v>
      </c>
    </row>
    <row r="718" spans="1:5" ht="14.4">
      <c r="A718" s="6" t="s">
        <v>4254</v>
      </c>
      <c r="B718" s="6" t="s">
        <v>4255</v>
      </c>
      <c r="C718" s="6" t="s">
        <v>11121</v>
      </c>
      <c r="D718" s="6">
        <v>127.5</v>
      </c>
      <c r="E718" s="6" t="s">
        <v>11131</v>
      </c>
    </row>
    <row r="719" spans="1:5" ht="14.4">
      <c r="A719" s="6" t="s">
        <v>1268</v>
      </c>
      <c r="B719" s="6" t="s">
        <v>1269</v>
      </c>
      <c r="C719" s="6" t="s">
        <v>11123</v>
      </c>
      <c r="D719" s="6">
        <v>135</v>
      </c>
      <c r="E719" s="6" t="s">
        <v>11132</v>
      </c>
    </row>
    <row r="720" spans="1:5" ht="14.4">
      <c r="A720" s="6" t="s">
        <v>2016</v>
      </c>
      <c r="B720" s="6" t="s">
        <v>2017</v>
      </c>
      <c r="C720" s="6" t="s">
        <v>11125</v>
      </c>
      <c r="D720" s="6">
        <v>142.5</v>
      </c>
      <c r="E720" s="6" t="s">
        <v>11133</v>
      </c>
    </row>
    <row r="721" spans="1:5" ht="14.4">
      <c r="A721" s="6" t="s">
        <v>2949</v>
      </c>
      <c r="B721" s="6" t="s">
        <v>2950</v>
      </c>
      <c r="C721" s="6" t="s">
        <v>11127</v>
      </c>
      <c r="D721" s="6">
        <v>150</v>
      </c>
      <c r="E721" s="6" t="s">
        <v>11134</v>
      </c>
    </row>
    <row r="722" spans="1:5" ht="14.4">
      <c r="A722" s="6" t="s">
        <v>5726</v>
      </c>
      <c r="B722" s="6" t="s">
        <v>5727</v>
      </c>
      <c r="C722" s="6" t="s">
        <v>494</v>
      </c>
      <c r="D722" s="6">
        <v>7.5</v>
      </c>
      <c r="E722" s="6" t="s">
        <v>11110</v>
      </c>
    </row>
    <row r="723" spans="1:5" ht="14.4">
      <c r="A723" s="6" t="s">
        <v>5022</v>
      </c>
      <c r="B723" s="6" t="s">
        <v>5023</v>
      </c>
      <c r="C723" s="6" t="s">
        <v>11111</v>
      </c>
      <c r="D723" s="6">
        <v>15</v>
      </c>
      <c r="E723" s="6" t="s">
        <v>11112</v>
      </c>
    </row>
    <row r="724" spans="1:5" ht="14.4">
      <c r="A724" s="6" t="s">
        <v>4549</v>
      </c>
      <c r="B724" s="6" t="s">
        <v>4550</v>
      </c>
      <c r="C724" s="6" t="s">
        <v>11113</v>
      </c>
      <c r="D724" s="6">
        <v>22.5</v>
      </c>
      <c r="E724" s="6" t="s">
        <v>11114</v>
      </c>
    </row>
    <row r="725" spans="1:5" ht="14.4">
      <c r="A725" s="6" t="s">
        <v>3933</v>
      </c>
      <c r="B725" s="6" t="s">
        <v>3934</v>
      </c>
      <c r="C725" s="6" t="s">
        <v>11115</v>
      </c>
      <c r="D725" s="6">
        <v>30</v>
      </c>
      <c r="E725" s="6" t="s">
        <v>11116</v>
      </c>
    </row>
    <row r="726" spans="1:5" ht="14.4">
      <c r="A726" s="6" t="s">
        <v>1808</v>
      </c>
      <c r="B726" s="6" t="s">
        <v>1809</v>
      </c>
      <c r="C726" s="6" t="s">
        <v>11117</v>
      </c>
      <c r="D726" s="6">
        <v>37.5</v>
      </c>
      <c r="E726" s="6" t="s">
        <v>11118</v>
      </c>
    </row>
    <row r="727" spans="1:5" ht="14.4">
      <c r="A727" s="6" t="s">
        <v>1806</v>
      </c>
      <c r="B727" s="6" t="s">
        <v>1807</v>
      </c>
      <c r="C727" s="6" t="s">
        <v>11119</v>
      </c>
      <c r="D727" s="6">
        <v>45</v>
      </c>
      <c r="E727" s="6" t="s">
        <v>11120</v>
      </c>
    </row>
    <row r="728" spans="1:5" ht="14.4">
      <c r="A728" s="6" t="s">
        <v>320</v>
      </c>
      <c r="B728" s="6" t="s">
        <v>321</v>
      </c>
      <c r="C728" s="6" t="s">
        <v>11121</v>
      </c>
      <c r="D728" s="6">
        <v>52.5</v>
      </c>
      <c r="E728" s="6" t="s">
        <v>11122</v>
      </c>
    </row>
    <row r="729" spans="1:5" ht="14.4">
      <c r="A729" s="6" t="s">
        <v>5857</v>
      </c>
      <c r="B729" s="6" t="s">
        <v>5858</v>
      </c>
      <c r="C729" s="6" t="s">
        <v>11123</v>
      </c>
      <c r="D729" s="6">
        <v>60</v>
      </c>
      <c r="E729" s="6" t="s">
        <v>11124</v>
      </c>
    </row>
    <row r="730" spans="1:5" ht="14.4">
      <c r="A730" s="6" t="s">
        <v>3531</v>
      </c>
      <c r="B730" s="6" t="s">
        <v>3532</v>
      </c>
      <c r="C730" s="6" t="s">
        <v>11125</v>
      </c>
      <c r="D730" s="6">
        <v>67.5</v>
      </c>
      <c r="E730" s="6" t="s">
        <v>11126</v>
      </c>
    </row>
    <row r="731" spans="1:5" ht="14.4">
      <c r="A731" s="6" t="s">
        <v>3681</v>
      </c>
      <c r="B731" s="6" t="s">
        <v>3682</v>
      </c>
      <c r="C731" s="6" t="s">
        <v>11127</v>
      </c>
      <c r="D731" s="6">
        <v>75</v>
      </c>
      <c r="E731" s="6" t="s">
        <v>11128</v>
      </c>
    </row>
    <row r="732" spans="1:5" ht="14.4">
      <c r="A732" s="6" t="s">
        <v>3199</v>
      </c>
      <c r="B732" s="6" t="s">
        <v>3200</v>
      </c>
      <c r="C732" s="6" t="s">
        <v>494</v>
      </c>
      <c r="D732" s="6">
        <v>82.5</v>
      </c>
      <c r="E732" s="6" t="s">
        <v>11129</v>
      </c>
    </row>
    <row r="733" spans="1:5" ht="14.4">
      <c r="A733" s="6" t="s">
        <v>420</v>
      </c>
      <c r="B733" s="6" t="s">
        <v>421</v>
      </c>
      <c r="C733" s="6" t="s">
        <v>11111</v>
      </c>
      <c r="D733" s="6">
        <v>90</v>
      </c>
      <c r="E733" s="6" t="s">
        <v>11130</v>
      </c>
    </row>
    <row r="734" spans="1:5" ht="14.4">
      <c r="A734" s="6" t="s">
        <v>354</v>
      </c>
      <c r="B734" s="6" t="s">
        <v>355</v>
      </c>
      <c r="C734" s="6" t="s">
        <v>11113</v>
      </c>
      <c r="D734" s="6">
        <v>97.5</v>
      </c>
      <c r="E734" s="6" t="s">
        <v>11131</v>
      </c>
    </row>
    <row r="735" spans="1:5" ht="14.4">
      <c r="A735" s="6" t="s">
        <v>4221</v>
      </c>
      <c r="B735" s="6" t="s">
        <v>4222</v>
      </c>
      <c r="C735" s="6" t="s">
        <v>11115</v>
      </c>
      <c r="D735" s="6">
        <v>105</v>
      </c>
      <c r="E735" s="6" t="s">
        <v>11132</v>
      </c>
    </row>
    <row r="736" spans="1:5" ht="14.4">
      <c r="A736" s="6" t="s">
        <v>4246</v>
      </c>
      <c r="B736" s="6" t="s">
        <v>4247</v>
      </c>
      <c r="C736" s="6" t="s">
        <v>11117</v>
      </c>
      <c r="D736" s="6">
        <v>112.5</v>
      </c>
      <c r="E736" s="6" t="s">
        <v>11133</v>
      </c>
    </row>
    <row r="737" spans="1:5" ht="14.4">
      <c r="A737" s="6" t="s">
        <v>3793</v>
      </c>
      <c r="B737" s="6" t="s">
        <v>3794</v>
      </c>
      <c r="C737" s="6" t="s">
        <v>11119</v>
      </c>
      <c r="D737" s="6">
        <v>120</v>
      </c>
      <c r="E737" s="6" t="s">
        <v>11134</v>
      </c>
    </row>
    <row r="738" spans="1:5" ht="14.4">
      <c r="A738" s="6" t="s">
        <v>5127</v>
      </c>
      <c r="B738" s="6" t="s">
        <v>5128</v>
      </c>
      <c r="C738" s="6" t="s">
        <v>11121</v>
      </c>
      <c r="D738" s="6">
        <v>127.5</v>
      </c>
      <c r="E738" s="6" t="s">
        <v>11110</v>
      </c>
    </row>
    <row r="739" spans="1:5" ht="14.4">
      <c r="A739" s="6" t="s">
        <v>985</v>
      </c>
      <c r="B739" s="6" t="s">
        <v>986</v>
      </c>
      <c r="C739" s="6" t="s">
        <v>11123</v>
      </c>
      <c r="D739" s="6">
        <v>135</v>
      </c>
      <c r="E739" s="6" t="s">
        <v>11112</v>
      </c>
    </row>
    <row r="740" spans="1:5" ht="14.4">
      <c r="A740" s="6" t="s">
        <v>5806</v>
      </c>
      <c r="B740" s="6" t="s">
        <v>5807</v>
      </c>
      <c r="C740" s="6" t="s">
        <v>11125</v>
      </c>
      <c r="D740" s="6">
        <v>142.5</v>
      </c>
      <c r="E740" s="6" t="s">
        <v>11114</v>
      </c>
    </row>
    <row r="741" spans="1:5" ht="14.4">
      <c r="A741" s="6" t="s">
        <v>5872</v>
      </c>
      <c r="B741" s="6" t="s">
        <v>5873</v>
      </c>
      <c r="C741" s="6" t="s">
        <v>11127</v>
      </c>
      <c r="D741" s="6">
        <v>150</v>
      </c>
      <c r="E741" s="6" t="s">
        <v>11116</v>
      </c>
    </row>
    <row r="742" spans="1:5" ht="14.4">
      <c r="A742" s="6" t="s">
        <v>891</v>
      </c>
      <c r="B742" s="6" t="s">
        <v>892</v>
      </c>
      <c r="C742" s="6" t="s">
        <v>494</v>
      </c>
      <c r="D742" s="6">
        <v>7.5</v>
      </c>
      <c r="E742" s="6" t="s">
        <v>11118</v>
      </c>
    </row>
    <row r="743" spans="1:5" ht="14.4">
      <c r="A743" s="6" t="s">
        <v>2350</v>
      </c>
      <c r="B743" s="6" t="s">
        <v>2351</v>
      </c>
      <c r="C743" s="6" t="s">
        <v>11111</v>
      </c>
      <c r="D743" s="6">
        <v>15</v>
      </c>
      <c r="E743" s="6" t="s">
        <v>11120</v>
      </c>
    </row>
    <row r="744" spans="1:5" ht="14.4">
      <c r="A744" s="6" t="s">
        <v>3341</v>
      </c>
      <c r="B744" s="6" t="s">
        <v>3342</v>
      </c>
      <c r="C744" s="6" t="s">
        <v>11113</v>
      </c>
      <c r="D744" s="6">
        <v>22.5</v>
      </c>
      <c r="E744" s="6" t="s">
        <v>11122</v>
      </c>
    </row>
    <row r="745" spans="1:5" ht="14.4">
      <c r="A745" s="6" t="s">
        <v>5760</v>
      </c>
      <c r="B745" s="6" t="s">
        <v>5761</v>
      </c>
      <c r="C745" s="6" t="s">
        <v>11115</v>
      </c>
      <c r="D745" s="6">
        <v>30</v>
      </c>
      <c r="E745" s="6" t="s">
        <v>11124</v>
      </c>
    </row>
    <row r="746" spans="1:5" ht="14.4">
      <c r="A746" s="6" t="s">
        <v>1828</v>
      </c>
      <c r="B746" s="6" t="s">
        <v>1829</v>
      </c>
      <c r="C746" s="6" t="s">
        <v>11117</v>
      </c>
      <c r="D746" s="6">
        <v>37.5</v>
      </c>
      <c r="E746" s="6" t="s">
        <v>11126</v>
      </c>
    </row>
    <row r="747" spans="1:5" ht="14.4">
      <c r="A747" s="6" t="s">
        <v>4212</v>
      </c>
      <c r="B747" s="6" t="s">
        <v>4213</v>
      </c>
      <c r="C747" s="6" t="s">
        <v>11119</v>
      </c>
      <c r="D747" s="6">
        <v>45</v>
      </c>
      <c r="E747" s="6" t="s">
        <v>11128</v>
      </c>
    </row>
    <row r="748" spans="1:5" ht="14.4">
      <c r="A748" s="6" t="s">
        <v>1658</v>
      </c>
      <c r="B748" s="6" t="s">
        <v>1659</v>
      </c>
      <c r="C748" s="6" t="s">
        <v>11121</v>
      </c>
      <c r="D748" s="6">
        <v>52.5</v>
      </c>
      <c r="E748" s="6" t="s">
        <v>11129</v>
      </c>
    </row>
    <row r="749" spans="1:5" ht="14.4">
      <c r="A749" s="6" t="s">
        <v>5625</v>
      </c>
      <c r="B749" s="6" t="s">
        <v>5626</v>
      </c>
      <c r="C749" s="6" t="s">
        <v>11123</v>
      </c>
      <c r="D749" s="6">
        <v>60</v>
      </c>
      <c r="E749" s="6" t="s">
        <v>11130</v>
      </c>
    </row>
    <row r="750" spans="1:5" ht="14.4">
      <c r="A750" s="6" t="s">
        <v>1424</v>
      </c>
      <c r="B750" s="6" t="s">
        <v>1425</v>
      </c>
      <c r="C750" s="6" t="s">
        <v>11125</v>
      </c>
      <c r="D750" s="6">
        <v>67.5</v>
      </c>
      <c r="E750" s="6" t="s">
        <v>11131</v>
      </c>
    </row>
    <row r="751" spans="1:5" ht="14.4">
      <c r="A751" s="6" t="s">
        <v>4796</v>
      </c>
      <c r="B751" s="6" t="s">
        <v>4797</v>
      </c>
      <c r="C751" s="6" t="s">
        <v>11127</v>
      </c>
      <c r="D751" s="6">
        <v>75</v>
      </c>
      <c r="E751" s="6" t="s">
        <v>11132</v>
      </c>
    </row>
    <row r="752" spans="1:5" ht="14.4">
      <c r="A752" s="6" t="s">
        <v>4726</v>
      </c>
      <c r="B752" s="6" t="s">
        <v>4727</v>
      </c>
      <c r="C752" s="6" t="s">
        <v>494</v>
      </c>
      <c r="D752" s="6">
        <v>82.5</v>
      </c>
      <c r="E752" s="6" t="s">
        <v>11133</v>
      </c>
    </row>
    <row r="753" spans="1:5" ht="14.4">
      <c r="A753" s="6" t="s">
        <v>4651</v>
      </c>
      <c r="B753" s="6" t="s">
        <v>4652</v>
      </c>
      <c r="C753" s="6" t="s">
        <v>11111</v>
      </c>
      <c r="D753" s="6">
        <v>90</v>
      </c>
      <c r="E753" s="6" t="s">
        <v>11134</v>
      </c>
    </row>
    <row r="754" spans="1:5" ht="14.4">
      <c r="A754" s="6" t="s">
        <v>3744</v>
      </c>
      <c r="B754" s="6" t="s">
        <v>3745</v>
      </c>
      <c r="C754" s="6" t="s">
        <v>11113</v>
      </c>
      <c r="D754" s="6">
        <v>97.5</v>
      </c>
      <c r="E754" s="6" t="s">
        <v>11110</v>
      </c>
    </row>
    <row r="755" spans="1:5" ht="14.4">
      <c r="A755" s="6" t="s">
        <v>1170</v>
      </c>
      <c r="B755" s="6" t="s">
        <v>1171</v>
      </c>
      <c r="C755" s="6" t="s">
        <v>11115</v>
      </c>
      <c r="D755" s="6">
        <v>105</v>
      </c>
      <c r="E755" s="6" t="s">
        <v>11112</v>
      </c>
    </row>
    <row r="756" spans="1:5" ht="14.4">
      <c r="A756" s="6" t="s">
        <v>4219</v>
      </c>
      <c r="B756" s="6" t="s">
        <v>4220</v>
      </c>
      <c r="C756" s="6" t="s">
        <v>11117</v>
      </c>
      <c r="D756" s="6">
        <v>112.5</v>
      </c>
      <c r="E756" s="6" t="s">
        <v>11114</v>
      </c>
    </row>
    <row r="757" spans="1:5" ht="14.4">
      <c r="A757" s="6" t="s">
        <v>440</v>
      </c>
      <c r="B757" s="6" t="s">
        <v>441</v>
      </c>
      <c r="C757" s="6" t="s">
        <v>11119</v>
      </c>
      <c r="D757" s="6">
        <v>120</v>
      </c>
      <c r="E757" s="6" t="s">
        <v>11116</v>
      </c>
    </row>
    <row r="758" spans="1:5" ht="14.4">
      <c r="A758" s="6" t="s">
        <v>442</v>
      </c>
      <c r="B758" s="6" t="s">
        <v>443</v>
      </c>
      <c r="C758" s="6" t="s">
        <v>11121</v>
      </c>
      <c r="D758" s="6">
        <v>127.5</v>
      </c>
      <c r="E758" s="6" t="s">
        <v>11118</v>
      </c>
    </row>
    <row r="759" spans="1:5" ht="14.4">
      <c r="A759" s="6" t="s">
        <v>4323</v>
      </c>
      <c r="B759" s="6" t="s">
        <v>4324</v>
      </c>
      <c r="C759" s="6" t="s">
        <v>11123</v>
      </c>
      <c r="D759" s="6">
        <v>135</v>
      </c>
      <c r="E759" s="6" t="s">
        <v>11120</v>
      </c>
    </row>
    <row r="760" spans="1:5" ht="14.4">
      <c r="A760" s="6" t="s">
        <v>2511</v>
      </c>
      <c r="B760" s="6" t="s">
        <v>2512</v>
      </c>
      <c r="C760" s="6" t="s">
        <v>11125</v>
      </c>
      <c r="D760" s="6">
        <v>142.5</v>
      </c>
      <c r="E760" s="6" t="s">
        <v>11122</v>
      </c>
    </row>
    <row r="761" spans="1:5" ht="14.4">
      <c r="A761" s="6" t="s">
        <v>1516</v>
      </c>
      <c r="B761" s="6" t="s">
        <v>1517</v>
      </c>
      <c r="C761" s="6" t="s">
        <v>11127</v>
      </c>
      <c r="D761" s="6">
        <v>150</v>
      </c>
      <c r="E761" s="6" t="s">
        <v>11124</v>
      </c>
    </row>
    <row r="762" spans="1:5" ht="14.4">
      <c r="A762" s="6" t="s">
        <v>3264</v>
      </c>
      <c r="B762" s="6" t="s">
        <v>3265</v>
      </c>
      <c r="C762" s="6" t="s">
        <v>494</v>
      </c>
      <c r="D762" s="6">
        <v>7.5</v>
      </c>
      <c r="E762" s="6" t="s">
        <v>11126</v>
      </c>
    </row>
    <row r="763" spans="1:5" ht="14.4">
      <c r="A763" s="6" t="s">
        <v>3892</v>
      </c>
      <c r="B763" s="6" t="s">
        <v>3893</v>
      </c>
      <c r="C763" s="6" t="s">
        <v>11111</v>
      </c>
      <c r="D763" s="6">
        <v>15</v>
      </c>
      <c r="E763" s="6" t="s">
        <v>11128</v>
      </c>
    </row>
    <row r="764" spans="1:5" ht="14.4">
      <c r="A764" s="6" t="s">
        <v>3034</v>
      </c>
      <c r="B764" s="6" t="s">
        <v>3035</v>
      </c>
      <c r="C764" s="6" t="s">
        <v>11113</v>
      </c>
      <c r="D764" s="6">
        <v>22.5</v>
      </c>
      <c r="E764" s="6" t="s">
        <v>11129</v>
      </c>
    </row>
    <row r="765" spans="1:5" ht="14.4">
      <c r="A765" s="6" t="s">
        <v>3335</v>
      </c>
      <c r="B765" s="6" t="s">
        <v>3336</v>
      </c>
      <c r="C765" s="6" t="s">
        <v>11115</v>
      </c>
      <c r="D765" s="6">
        <v>30</v>
      </c>
      <c r="E765" s="6" t="s">
        <v>11130</v>
      </c>
    </row>
    <row r="766" spans="1:5" ht="14.4">
      <c r="A766" s="6" t="s">
        <v>4430</v>
      </c>
      <c r="B766" s="6" t="s">
        <v>4431</v>
      </c>
      <c r="C766" s="6" t="s">
        <v>11117</v>
      </c>
      <c r="D766" s="6">
        <v>37.5</v>
      </c>
      <c r="E766" s="6" t="s">
        <v>11131</v>
      </c>
    </row>
    <row r="767" spans="1:5" ht="14.4">
      <c r="A767" s="6" t="s">
        <v>118</v>
      </c>
      <c r="B767" s="6" t="s">
        <v>119</v>
      </c>
      <c r="C767" s="6" t="s">
        <v>11119</v>
      </c>
      <c r="D767" s="6">
        <v>45</v>
      </c>
      <c r="E767" s="6" t="s">
        <v>11132</v>
      </c>
    </row>
    <row r="768" spans="1:5" ht="14.4">
      <c r="A768" s="6" t="s">
        <v>3666</v>
      </c>
      <c r="B768" s="6" t="s">
        <v>3667</v>
      </c>
      <c r="C768" s="6" t="s">
        <v>11121</v>
      </c>
      <c r="D768" s="6">
        <v>52.5</v>
      </c>
      <c r="E768" s="6" t="s">
        <v>11133</v>
      </c>
    </row>
    <row r="769" spans="1:5" ht="14.4">
      <c r="A769" s="6" t="s">
        <v>116</v>
      </c>
      <c r="B769" s="6" t="s">
        <v>117</v>
      </c>
      <c r="C769" s="6" t="s">
        <v>11123</v>
      </c>
      <c r="D769" s="6">
        <v>60</v>
      </c>
      <c r="E769" s="6" t="s">
        <v>11134</v>
      </c>
    </row>
    <row r="770" spans="1:5" ht="14.4">
      <c r="A770" s="6" t="s">
        <v>1473</v>
      </c>
      <c r="B770" s="6" t="s">
        <v>1474</v>
      </c>
      <c r="C770" s="6" t="s">
        <v>11125</v>
      </c>
      <c r="D770" s="6">
        <v>67.5</v>
      </c>
      <c r="E770" s="6" t="s">
        <v>11110</v>
      </c>
    </row>
    <row r="771" spans="1:5" ht="14.4">
      <c r="A771" s="6" t="s">
        <v>3795</v>
      </c>
      <c r="B771" s="6" t="s">
        <v>3796</v>
      </c>
      <c r="C771" s="6" t="s">
        <v>11127</v>
      </c>
      <c r="D771" s="6">
        <v>75</v>
      </c>
      <c r="E771" s="6" t="s">
        <v>11112</v>
      </c>
    </row>
    <row r="772" spans="1:5" ht="14.4">
      <c r="A772" s="6" t="s">
        <v>3513</v>
      </c>
      <c r="B772" s="6" t="s">
        <v>3514</v>
      </c>
      <c r="C772" s="6" t="s">
        <v>494</v>
      </c>
      <c r="D772" s="6">
        <v>82.5</v>
      </c>
      <c r="E772" s="6" t="s">
        <v>11114</v>
      </c>
    </row>
    <row r="773" spans="1:5" ht="14.4">
      <c r="A773" s="6" t="s">
        <v>3511</v>
      </c>
      <c r="B773" s="6" t="s">
        <v>3512</v>
      </c>
      <c r="C773" s="6" t="s">
        <v>11111</v>
      </c>
      <c r="D773" s="6">
        <v>90</v>
      </c>
      <c r="E773" s="6" t="s">
        <v>11116</v>
      </c>
    </row>
    <row r="774" spans="1:5" ht="14.4">
      <c r="A774" s="6" t="s">
        <v>2860</v>
      </c>
      <c r="B774" s="6" t="s">
        <v>2861</v>
      </c>
      <c r="C774" s="6" t="s">
        <v>11113</v>
      </c>
      <c r="D774" s="6">
        <v>97.5</v>
      </c>
      <c r="E774" s="6" t="s">
        <v>11118</v>
      </c>
    </row>
    <row r="775" spans="1:5" ht="14.4">
      <c r="A775" s="6" t="s">
        <v>4444</v>
      </c>
      <c r="B775" s="6" t="s">
        <v>4445</v>
      </c>
      <c r="C775" s="6" t="s">
        <v>11115</v>
      </c>
      <c r="D775" s="6">
        <v>105</v>
      </c>
      <c r="E775" s="6" t="s">
        <v>11120</v>
      </c>
    </row>
    <row r="776" spans="1:5" ht="14.4">
      <c r="A776" s="6" t="s">
        <v>156</v>
      </c>
      <c r="B776" s="6" t="s">
        <v>157</v>
      </c>
      <c r="C776" s="6" t="s">
        <v>11117</v>
      </c>
      <c r="D776" s="6">
        <v>112.5</v>
      </c>
      <c r="E776" s="6" t="s">
        <v>11122</v>
      </c>
    </row>
    <row r="777" spans="1:5" ht="14.4">
      <c r="A777" s="6" t="s">
        <v>1754</v>
      </c>
      <c r="B777" s="6" t="s">
        <v>1755</v>
      </c>
      <c r="C777" s="6" t="s">
        <v>11119</v>
      </c>
      <c r="D777" s="6">
        <v>120</v>
      </c>
      <c r="E777" s="6" t="s">
        <v>11124</v>
      </c>
    </row>
    <row r="778" spans="1:5" ht="14.4">
      <c r="A778" s="6" t="s">
        <v>2341</v>
      </c>
      <c r="B778" s="6" t="s">
        <v>2342</v>
      </c>
      <c r="C778" s="6" t="s">
        <v>11121</v>
      </c>
      <c r="D778" s="6">
        <v>127.5</v>
      </c>
      <c r="E778" s="6" t="s">
        <v>11126</v>
      </c>
    </row>
    <row r="779" spans="1:5" ht="14.4">
      <c r="A779" s="6" t="s">
        <v>923</v>
      </c>
      <c r="B779" s="6" t="s">
        <v>924</v>
      </c>
      <c r="C779" s="6" t="s">
        <v>11123</v>
      </c>
      <c r="D779" s="6">
        <v>135</v>
      </c>
      <c r="E779" s="6" t="s">
        <v>11128</v>
      </c>
    </row>
    <row r="780" spans="1:5" ht="14.4">
      <c r="A780" s="6" t="s">
        <v>4665</v>
      </c>
      <c r="B780" s="6" t="s">
        <v>4666</v>
      </c>
      <c r="C780" s="6" t="s">
        <v>11125</v>
      </c>
      <c r="D780" s="6">
        <v>142.5</v>
      </c>
      <c r="E780" s="6" t="s">
        <v>11129</v>
      </c>
    </row>
    <row r="781" spans="1:5" ht="14.4">
      <c r="A781" s="6" t="s">
        <v>5292</v>
      </c>
      <c r="B781" s="6" t="s">
        <v>5293</v>
      </c>
      <c r="C781" s="6" t="s">
        <v>11127</v>
      </c>
      <c r="D781" s="6">
        <v>150</v>
      </c>
      <c r="E781" s="6" t="s">
        <v>11130</v>
      </c>
    </row>
    <row r="782" spans="1:5" ht="14.4">
      <c r="A782" s="6" t="s">
        <v>2667</v>
      </c>
      <c r="B782" s="6" t="s">
        <v>166</v>
      </c>
      <c r="C782" s="6" t="s">
        <v>494</v>
      </c>
      <c r="D782" s="6">
        <v>7.5</v>
      </c>
      <c r="E782" s="6" t="s">
        <v>11131</v>
      </c>
    </row>
    <row r="783" spans="1:5" ht="14.4">
      <c r="A783" s="6" t="s">
        <v>4458</v>
      </c>
      <c r="B783" s="6" t="s">
        <v>4459</v>
      </c>
      <c r="C783" s="6" t="s">
        <v>11111</v>
      </c>
      <c r="D783" s="6">
        <v>15</v>
      </c>
      <c r="E783" s="6" t="s">
        <v>11132</v>
      </c>
    </row>
    <row r="784" spans="1:5" ht="14.4">
      <c r="A784" s="6" t="s">
        <v>5522</v>
      </c>
      <c r="B784" s="6" t="s">
        <v>5523</v>
      </c>
      <c r="C784" s="6" t="s">
        <v>11113</v>
      </c>
      <c r="D784" s="6">
        <v>22.5</v>
      </c>
      <c r="E784" s="6" t="s">
        <v>11133</v>
      </c>
    </row>
    <row r="785" spans="1:5" ht="14.4">
      <c r="A785" s="6" t="s">
        <v>1035</v>
      </c>
      <c r="B785" s="6" t="s">
        <v>1036</v>
      </c>
      <c r="C785" s="6" t="s">
        <v>11115</v>
      </c>
      <c r="D785" s="6">
        <v>30</v>
      </c>
      <c r="E785" s="6" t="s">
        <v>11134</v>
      </c>
    </row>
    <row r="786" spans="1:5" ht="14.4">
      <c r="A786" s="6" t="s">
        <v>3547</v>
      </c>
      <c r="B786" s="6" t="s">
        <v>3548</v>
      </c>
      <c r="C786" s="6" t="s">
        <v>11117</v>
      </c>
      <c r="D786" s="6">
        <v>37.5</v>
      </c>
      <c r="E786" s="6" t="s">
        <v>11110</v>
      </c>
    </row>
    <row r="787" spans="1:5" ht="14.4">
      <c r="A787" s="6" t="s">
        <v>4394</v>
      </c>
      <c r="B787" s="6" t="s">
        <v>4395</v>
      </c>
      <c r="C787" s="6" t="s">
        <v>11119</v>
      </c>
      <c r="D787" s="6">
        <v>45</v>
      </c>
      <c r="E787" s="6" t="s">
        <v>11112</v>
      </c>
    </row>
    <row r="788" spans="1:5" ht="14.4">
      <c r="A788" s="6" t="s">
        <v>2430</v>
      </c>
      <c r="B788" s="6" t="s">
        <v>2431</v>
      </c>
      <c r="C788" s="6" t="s">
        <v>11121</v>
      </c>
      <c r="D788" s="6">
        <v>52.5</v>
      </c>
      <c r="E788" s="6" t="s">
        <v>11114</v>
      </c>
    </row>
    <row r="789" spans="1:5" ht="14.4">
      <c r="A789" s="6" t="s">
        <v>1195</v>
      </c>
      <c r="B789" s="6" t="s">
        <v>1196</v>
      </c>
      <c r="C789" s="6" t="s">
        <v>11123</v>
      </c>
      <c r="D789" s="6">
        <v>60</v>
      </c>
      <c r="E789" s="6" t="s">
        <v>11116</v>
      </c>
    </row>
    <row r="790" spans="1:5" ht="14.4">
      <c r="A790" s="6" t="s">
        <v>149</v>
      </c>
      <c r="B790" s="6" t="s">
        <v>150</v>
      </c>
      <c r="C790" s="6" t="s">
        <v>11125</v>
      </c>
      <c r="D790" s="6">
        <v>67.5</v>
      </c>
      <c r="E790" s="6" t="s">
        <v>11118</v>
      </c>
    </row>
    <row r="791" spans="1:5" ht="14.4">
      <c r="A791" s="6" t="s">
        <v>4478</v>
      </c>
      <c r="B791" s="6" t="s">
        <v>4479</v>
      </c>
      <c r="C791" s="6" t="s">
        <v>11127</v>
      </c>
      <c r="D791" s="6">
        <v>75</v>
      </c>
      <c r="E791" s="6" t="s">
        <v>11120</v>
      </c>
    </row>
    <row r="792" spans="1:5" ht="14.4">
      <c r="A792" s="6" t="s">
        <v>5687</v>
      </c>
      <c r="B792" s="6" t="s">
        <v>5688</v>
      </c>
      <c r="C792" s="6" t="s">
        <v>494</v>
      </c>
      <c r="D792" s="6">
        <v>82.5</v>
      </c>
      <c r="E792" s="6" t="s">
        <v>11122</v>
      </c>
    </row>
    <row r="793" spans="1:5" ht="14.4">
      <c r="A793" s="6" t="s">
        <v>4244</v>
      </c>
      <c r="B793" s="6" t="s">
        <v>4245</v>
      </c>
      <c r="C793" s="6" t="s">
        <v>11111</v>
      </c>
      <c r="D793" s="6">
        <v>90</v>
      </c>
      <c r="E793" s="6" t="s">
        <v>11124</v>
      </c>
    </row>
    <row r="794" spans="1:5" ht="14.4">
      <c r="A794" s="6" t="s">
        <v>4480</v>
      </c>
      <c r="B794" s="6" t="s">
        <v>4481</v>
      </c>
      <c r="C794" s="6" t="s">
        <v>11113</v>
      </c>
      <c r="D794" s="6">
        <v>97.5</v>
      </c>
      <c r="E794" s="6" t="s">
        <v>11126</v>
      </c>
    </row>
    <row r="795" spans="1:5" ht="14.4">
      <c r="A795" s="6" t="s">
        <v>1162</v>
      </c>
      <c r="B795" s="6" t="s">
        <v>1163</v>
      </c>
      <c r="C795" s="6" t="s">
        <v>11115</v>
      </c>
      <c r="D795" s="6">
        <v>105</v>
      </c>
      <c r="E795" s="6" t="s">
        <v>11128</v>
      </c>
    </row>
    <row r="796" spans="1:5" ht="14.4">
      <c r="A796" s="6" t="s">
        <v>5841</v>
      </c>
      <c r="B796" s="6" t="s">
        <v>5842</v>
      </c>
      <c r="C796" s="6" t="s">
        <v>11117</v>
      </c>
      <c r="D796" s="6">
        <v>112.5</v>
      </c>
      <c r="E796" s="6" t="s">
        <v>11129</v>
      </c>
    </row>
    <row r="797" spans="1:5" ht="14.4">
      <c r="A797" s="6" t="s">
        <v>3874</v>
      </c>
      <c r="B797" s="6" t="s">
        <v>3875</v>
      </c>
      <c r="C797" s="6" t="s">
        <v>11119</v>
      </c>
      <c r="D797" s="6">
        <v>120</v>
      </c>
      <c r="E797" s="6" t="s">
        <v>11130</v>
      </c>
    </row>
    <row r="798" spans="1:5" ht="14.4">
      <c r="A798" s="6" t="s">
        <v>3549</v>
      </c>
      <c r="B798" s="6" t="s">
        <v>3550</v>
      </c>
      <c r="C798" s="6" t="s">
        <v>11121</v>
      </c>
      <c r="D798" s="6">
        <v>127.5</v>
      </c>
      <c r="E798" s="6" t="s">
        <v>11131</v>
      </c>
    </row>
    <row r="799" spans="1:5" ht="14.4">
      <c r="A799" s="6" t="s">
        <v>4368</v>
      </c>
      <c r="B799" s="6" t="s">
        <v>4369</v>
      </c>
      <c r="C799" s="6" t="s">
        <v>11123</v>
      </c>
      <c r="D799" s="6">
        <v>135</v>
      </c>
      <c r="E799" s="6" t="s">
        <v>11132</v>
      </c>
    </row>
    <row r="800" spans="1:5" ht="14.4">
      <c r="A800" s="6" t="s">
        <v>4542</v>
      </c>
      <c r="B800" s="6" t="s">
        <v>4543</v>
      </c>
      <c r="C800" s="6" t="s">
        <v>11125</v>
      </c>
      <c r="D800" s="6">
        <v>142.5</v>
      </c>
      <c r="E800" s="6" t="s">
        <v>11133</v>
      </c>
    </row>
    <row r="801" spans="1:5" ht="14.4">
      <c r="A801" s="6" t="s">
        <v>2717</v>
      </c>
      <c r="B801" s="6" t="s">
        <v>2718</v>
      </c>
      <c r="C801" s="6" t="s">
        <v>11127</v>
      </c>
      <c r="D801" s="6">
        <v>150</v>
      </c>
      <c r="E801" s="6" t="s">
        <v>11134</v>
      </c>
    </row>
    <row r="802" spans="1:5" ht="14.4">
      <c r="A802" s="6" t="s">
        <v>602</v>
      </c>
      <c r="B802" s="6" t="s">
        <v>603</v>
      </c>
      <c r="C802" s="6" t="s">
        <v>494</v>
      </c>
      <c r="D802" s="6">
        <v>7.5</v>
      </c>
      <c r="E802" s="6" t="s">
        <v>11110</v>
      </c>
    </row>
    <row r="803" spans="1:5" ht="14.4">
      <c r="A803" s="6" t="s">
        <v>3212</v>
      </c>
      <c r="B803" s="6" t="s">
        <v>3213</v>
      </c>
      <c r="C803" s="6" t="s">
        <v>11111</v>
      </c>
      <c r="D803" s="6">
        <v>15</v>
      </c>
      <c r="E803" s="6" t="s">
        <v>11112</v>
      </c>
    </row>
    <row r="804" spans="1:5" ht="14.4">
      <c r="A804" s="6" t="s">
        <v>5149</v>
      </c>
      <c r="B804" s="6" t="s">
        <v>5150</v>
      </c>
      <c r="C804" s="6" t="s">
        <v>11113</v>
      </c>
      <c r="D804" s="6">
        <v>22.5</v>
      </c>
      <c r="E804" s="6" t="s">
        <v>11114</v>
      </c>
    </row>
    <row r="805" spans="1:5" ht="14.4">
      <c r="A805" s="6" t="s">
        <v>606</v>
      </c>
      <c r="B805" s="6" t="s">
        <v>607</v>
      </c>
      <c r="C805" s="6" t="s">
        <v>11115</v>
      </c>
      <c r="D805" s="6">
        <v>30</v>
      </c>
      <c r="E805" s="6" t="s">
        <v>11116</v>
      </c>
    </row>
    <row r="806" spans="1:5" ht="14.4">
      <c r="A806" s="6" t="s">
        <v>3859</v>
      </c>
      <c r="B806" s="6" t="s">
        <v>3860</v>
      </c>
      <c r="C806" s="6" t="s">
        <v>11117</v>
      </c>
      <c r="D806" s="6">
        <v>37.5</v>
      </c>
      <c r="E806" s="6" t="s">
        <v>11118</v>
      </c>
    </row>
    <row r="807" spans="1:5" ht="14.4">
      <c r="A807" s="6" t="s">
        <v>430</v>
      </c>
      <c r="B807" s="6" t="s">
        <v>431</v>
      </c>
      <c r="C807" s="6" t="s">
        <v>11119</v>
      </c>
      <c r="D807" s="6">
        <v>45</v>
      </c>
      <c r="E807" s="6" t="s">
        <v>11120</v>
      </c>
    </row>
    <row r="808" spans="1:5" ht="14.4">
      <c r="A808" s="6" t="s">
        <v>1430</v>
      </c>
      <c r="B808" s="6" t="s">
        <v>1431</v>
      </c>
      <c r="C808" s="6" t="s">
        <v>11121</v>
      </c>
      <c r="D808" s="6">
        <v>52.5</v>
      </c>
      <c r="E808" s="6" t="s">
        <v>11122</v>
      </c>
    </row>
    <row r="809" spans="1:5" ht="14.4">
      <c r="A809" s="6" t="s">
        <v>595</v>
      </c>
      <c r="B809" s="6" t="s">
        <v>596</v>
      </c>
      <c r="C809" s="6" t="s">
        <v>11123</v>
      </c>
      <c r="D809" s="6">
        <v>60</v>
      </c>
      <c r="E809" s="6" t="s">
        <v>11124</v>
      </c>
    </row>
    <row r="810" spans="1:5" ht="14.4">
      <c r="A810" s="6" t="s">
        <v>3153</v>
      </c>
      <c r="B810" s="6" t="s">
        <v>3154</v>
      </c>
      <c r="C810" s="6" t="s">
        <v>11125</v>
      </c>
      <c r="D810" s="6">
        <v>67.5</v>
      </c>
      <c r="E810" s="6" t="s">
        <v>11126</v>
      </c>
    </row>
    <row r="811" spans="1:5" ht="14.4">
      <c r="A811" s="6" t="s">
        <v>2187</v>
      </c>
      <c r="B811" s="6" t="s">
        <v>2188</v>
      </c>
      <c r="C811" s="6" t="s">
        <v>11127</v>
      </c>
      <c r="D811" s="6">
        <v>75</v>
      </c>
      <c r="E811" s="6" t="s">
        <v>11128</v>
      </c>
    </row>
    <row r="812" spans="1:5" ht="14.4">
      <c r="A812" s="6" t="s">
        <v>504</v>
      </c>
      <c r="B812" s="6" t="s">
        <v>505</v>
      </c>
      <c r="C812" s="6" t="s">
        <v>494</v>
      </c>
      <c r="D812" s="6">
        <v>82.5</v>
      </c>
      <c r="E812" s="6" t="s">
        <v>11129</v>
      </c>
    </row>
    <row r="813" spans="1:5" ht="14.4">
      <c r="A813" s="6" t="s">
        <v>285</v>
      </c>
      <c r="B813" s="6" t="s">
        <v>286</v>
      </c>
      <c r="C813" s="6" t="s">
        <v>11111</v>
      </c>
      <c r="D813" s="6">
        <v>90</v>
      </c>
      <c r="E813" s="6" t="s">
        <v>11130</v>
      </c>
    </row>
    <row r="814" spans="1:5" ht="14.4">
      <c r="A814" s="6" t="s">
        <v>1131</v>
      </c>
      <c r="B814" s="6" t="s">
        <v>1132</v>
      </c>
      <c r="C814" s="6" t="s">
        <v>11113</v>
      </c>
      <c r="D814" s="6">
        <v>97.5</v>
      </c>
      <c r="E814" s="6" t="s">
        <v>11131</v>
      </c>
    </row>
    <row r="815" spans="1:5" ht="14.4">
      <c r="A815" s="6" t="s">
        <v>2018</v>
      </c>
      <c r="B815" s="6" t="s">
        <v>2019</v>
      </c>
      <c r="C815" s="6" t="s">
        <v>11115</v>
      </c>
      <c r="D815" s="6">
        <v>105</v>
      </c>
      <c r="E815" s="6" t="s">
        <v>11132</v>
      </c>
    </row>
    <row r="816" spans="1:5" ht="14.4">
      <c r="A816" s="6" t="s">
        <v>2960</v>
      </c>
      <c r="B816" s="6" t="s">
        <v>2961</v>
      </c>
      <c r="C816" s="6" t="s">
        <v>11117</v>
      </c>
      <c r="D816" s="6">
        <v>112.5</v>
      </c>
      <c r="E816" s="6" t="s">
        <v>11133</v>
      </c>
    </row>
    <row r="817" spans="1:5" ht="14.4">
      <c r="A817" s="6" t="s">
        <v>1304</v>
      </c>
      <c r="B817" s="6" t="s">
        <v>1305</v>
      </c>
      <c r="C817" s="6" t="s">
        <v>11119</v>
      </c>
      <c r="D817" s="6">
        <v>120</v>
      </c>
      <c r="E817" s="6" t="s">
        <v>11134</v>
      </c>
    </row>
    <row r="818" spans="1:5" ht="14.4">
      <c r="A818" s="6" t="s">
        <v>597</v>
      </c>
      <c r="B818" s="6" t="s">
        <v>599</v>
      </c>
      <c r="C818" s="6" t="s">
        <v>11121</v>
      </c>
      <c r="D818" s="6">
        <v>127.5</v>
      </c>
      <c r="E818" s="6" t="s">
        <v>11110</v>
      </c>
    </row>
    <row r="819" spans="1:5" ht="14.4">
      <c r="A819" s="6" t="s">
        <v>608</v>
      </c>
      <c r="B819" s="6" t="s">
        <v>609</v>
      </c>
      <c r="C819" s="6" t="s">
        <v>11123</v>
      </c>
      <c r="D819" s="6">
        <v>135</v>
      </c>
      <c r="E819" s="6" t="s">
        <v>11112</v>
      </c>
    </row>
    <row r="820" spans="1:5" ht="14.4">
      <c r="A820" s="6" t="s">
        <v>4498</v>
      </c>
      <c r="B820" s="6" t="s">
        <v>4499</v>
      </c>
      <c r="C820" s="6" t="s">
        <v>11125</v>
      </c>
      <c r="D820" s="6">
        <v>142.5</v>
      </c>
      <c r="E820" s="6" t="s">
        <v>11114</v>
      </c>
    </row>
    <row r="821" spans="1:5" ht="14.4">
      <c r="A821" s="6" t="s">
        <v>4214</v>
      </c>
      <c r="B821" s="6" t="s">
        <v>4215</v>
      </c>
      <c r="C821" s="6" t="s">
        <v>11127</v>
      </c>
      <c r="D821" s="6">
        <v>150</v>
      </c>
      <c r="E821" s="6" t="s">
        <v>11116</v>
      </c>
    </row>
    <row r="822" spans="1:5" ht="14.4">
      <c r="A822" s="6" t="s">
        <v>3255</v>
      </c>
      <c r="B822" s="6" t="s">
        <v>3256</v>
      </c>
      <c r="C822" s="6" t="s">
        <v>494</v>
      </c>
      <c r="D822" s="6">
        <v>7.5</v>
      </c>
      <c r="E822" s="6" t="s">
        <v>11118</v>
      </c>
    </row>
    <row r="823" spans="1:5" ht="14.4">
      <c r="A823" s="6" t="s">
        <v>1444</v>
      </c>
      <c r="B823" s="6" t="s">
        <v>1445</v>
      </c>
      <c r="C823" s="6" t="s">
        <v>11111</v>
      </c>
      <c r="D823" s="6">
        <v>15</v>
      </c>
      <c r="E823" s="6" t="s">
        <v>11120</v>
      </c>
    </row>
    <row r="824" spans="1:5" ht="14.4">
      <c r="A824" s="6" t="s">
        <v>2432</v>
      </c>
      <c r="B824" s="6" t="s">
        <v>2433</v>
      </c>
      <c r="C824" s="6" t="s">
        <v>11113</v>
      </c>
      <c r="D824" s="6">
        <v>22.5</v>
      </c>
      <c r="E824" s="6" t="s">
        <v>11122</v>
      </c>
    </row>
    <row r="825" spans="1:5" ht="14.4">
      <c r="A825" s="6" t="s">
        <v>4500</v>
      </c>
      <c r="B825" s="6" t="s">
        <v>4501</v>
      </c>
      <c r="C825" s="6" t="s">
        <v>11115</v>
      </c>
      <c r="D825" s="6">
        <v>30</v>
      </c>
      <c r="E825" s="6" t="s">
        <v>11124</v>
      </c>
    </row>
    <row r="826" spans="1:5" ht="14.4">
      <c r="A826" s="6" t="s">
        <v>4991</v>
      </c>
      <c r="B826" s="6" t="s">
        <v>4992</v>
      </c>
      <c r="C826" s="6" t="s">
        <v>11117</v>
      </c>
      <c r="D826" s="6">
        <v>37.5</v>
      </c>
      <c r="E826" s="6" t="s">
        <v>11126</v>
      </c>
    </row>
    <row r="827" spans="1:5" ht="14.4">
      <c r="A827" s="6" t="s">
        <v>5679</v>
      </c>
      <c r="B827" s="6" t="s">
        <v>5680</v>
      </c>
      <c r="C827" s="6" t="s">
        <v>11119</v>
      </c>
      <c r="D827" s="6">
        <v>45</v>
      </c>
      <c r="E827" s="6" t="s">
        <v>11128</v>
      </c>
    </row>
    <row r="828" spans="1:5" ht="14.4">
      <c r="A828" s="6" t="s">
        <v>3065</v>
      </c>
      <c r="B828" s="6" t="s">
        <v>3066</v>
      </c>
      <c r="C828" s="6" t="s">
        <v>11121</v>
      </c>
      <c r="D828" s="6">
        <v>52.5</v>
      </c>
      <c r="E828" s="6" t="s">
        <v>11129</v>
      </c>
    </row>
    <row r="829" spans="1:5" ht="14.4">
      <c r="A829" s="6" t="s">
        <v>1881</v>
      </c>
      <c r="B829" s="6" t="s">
        <v>1882</v>
      </c>
      <c r="C829" s="6" t="s">
        <v>11123</v>
      </c>
      <c r="D829" s="6">
        <v>60</v>
      </c>
      <c r="E829" s="6" t="s">
        <v>11130</v>
      </c>
    </row>
    <row r="830" spans="1:5" ht="14.4">
      <c r="A830" s="6" t="s">
        <v>2552</v>
      </c>
      <c r="B830" s="6" t="s">
        <v>2553</v>
      </c>
      <c r="C830" s="6" t="s">
        <v>11125</v>
      </c>
      <c r="D830" s="6">
        <v>67.5</v>
      </c>
      <c r="E830" s="6" t="s">
        <v>11131</v>
      </c>
    </row>
    <row r="831" spans="1:5" ht="14.4">
      <c r="A831" s="6" t="s">
        <v>404</v>
      </c>
      <c r="B831" s="6" t="s">
        <v>405</v>
      </c>
      <c r="C831" s="6" t="s">
        <v>11127</v>
      </c>
      <c r="D831" s="6">
        <v>75</v>
      </c>
      <c r="E831" s="6" t="s">
        <v>11132</v>
      </c>
    </row>
    <row r="832" spans="1:5" ht="14.4">
      <c r="A832" s="6" t="s">
        <v>4787</v>
      </c>
      <c r="B832" s="6" t="s">
        <v>4788</v>
      </c>
      <c r="C832" s="6" t="s">
        <v>494</v>
      </c>
      <c r="D832" s="6">
        <v>82.5</v>
      </c>
      <c r="E832" s="6" t="s">
        <v>11133</v>
      </c>
    </row>
    <row r="833" spans="1:5" ht="14.4">
      <c r="A833" s="6" t="s">
        <v>1950</v>
      </c>
      <c r="B833" s="6" t="s">
        <v>1951</v>
      </c>
      <c r="C833" s="6" t="s">
        <v>11111</v>
      </c>
      <c r="D833" s="6">
        <v>90</v>
      </c>
      <c r="E833" s="6" t="s">
        <v>11134</v>
      </c>
    </row>
    <row r="834" spans="1:5" ht="14.4">
      <c r="A834" s="6" t="s">
        <v>1581</v>
      </c>
      <c r="B834" s="6" t="s">
        <v>1582</v>
      </c>
      <c r="C834" s="6" t="s">
        <v>11113</v>
      </c>
      <c r="D834" s="6">
        <v>97.5</v>
      </c>
      <c r="E834" s="6" t="s">
        <v>11110</v>
      </c>
    </row>
    <row r="835" spans="1:5" ht="14.4">
      <c r="A835" s="6" t="s">
        <v>4813</v>
      </c>
      <c r="B835" s="6" t="s">
        <v>4814</v>
      </c>
      <c r="C835" s="6" t="s">
        <v>11115</v>
      </c>
      <c r="D835" s="6">
        <v>105</v>
      </c>
      <c r="E835" s="6" t="s">
        <v>11112</v>
      </c>
    </row>
    <row r="836" spans="1:5" ht="14.4">
      <c r="A836" s="6" t="s">
        <v>5376</v>
      </c>
      <c r="B836" s="6" t="s">
        <v>5377</v>
      </c>
      <c r="C836" s="6" t="s">
        <v>11117</v>
      </c>
      <c r="D836" s="6">
        <v>112.5</v>
      </c>
      <c r="E836" s="6" t="s">
        <v>11114</v>
      </c>
    </row>
    <row r="837" spans="1:5" ht="14.4">
      <c r="A837" s="6" t="s">
        <v>2493</v>
      </c>
      <c r="B837" s="6" t="s">
        <v>2494</v>
      </c>
      <c r="C837" s="6" t="s">
        <v>11119</v>
      </c>
      <c r="D837" s="6">
        <v>120</v>
      </c>
      <c r="E837" s="6" t="s">
        <v>11116</v>
      </c>
    </row>
    <row r="838" spans="1:5" ht="14.4">
      <c r="A838" s="6" t="s">
        <v>4615</v>
      </c>
      <c r="B838" s="6" t="s">
        <v>4616</v>
      </c>
      <c r="C838" s="6" t="s">
        <v>11121</v>
      </c>
      <c r="D838" s="6">
        <v>127.5</v>
      </c>
      <c r="E838" s="6" t="s">
        <v>11118</v>
      </c>
    </row>
    <row r="839" spans="1:5" ht="14.4">
      <c r="A839" s="6" t="s">
        <v>5037</v>
      </c>
      <c r="B839" s="6" t="s">
        <v>5038</v>
      </c>
      <c r="C839" s="6" t="s">
        <v>11123</v>
      </c>
      <c r="D839" s="6">
        <v>135</v>
      </c>
      <c r="E839" s="6" t="s">
        <v>11120</v>
      </c>
    </row>
    <row r="840" spans="1:5" ht="14.4">
      <c r="A840" s="6" t="s">
        <v>1679</v>
      </c>
      <c r="B840" s="6" t="s">
        <v>1680</v>
      </c>
      <c r="C840" s="6" t="s">
        <v>11125</v>
      </c>
      <c r="D840" s="6">
        <v>142.5</v>
      </c>
      <c r="E840" s="6" t="s">
        <v>11122</v>
      </c>
    </row>
    <row r="841" spans="1:5" ht="14.4">
      <c r="A841" s="6" t="s">
        <v>3280</v>
      </c>
      <c r="B841" s="6" t="s">
        <v>3281</v>
      </c>
      <c r="C841" s="6" t="s">
        <v>11127</v>
      </c>
      <c r="D841" s="6">
        <v>150</v>
      </c>
      <c r="E841" s="6" t="s">
        <v>11124</v>
      </c>
    </row>
    <row r="842" spans="1:5" ht="14.4">
      <c r="A842" s="6" t="s">
        <v>620</v>
      </c>
      <c r="B842" s="6" t="s">
        <v>621</v>
      </c>
      <c r="C842" s="6" t="s">
        <v>494</v>
      </c>
      <c r="D842" s="6">
        <v>7.5</v>
      </c>
      <c r="E842" s="6" t="s">
        <v>11126</v>
      </c>
    </row>
    <row r="843" spans="1:5" ht="14.4">
      <c r="A843" s="6" t="s">
        <v>1644</v>
      </c>
      <c r="B843" s="6" t="s">
        <v>1645</v>
      </c>
      <c r="C843" s="6" t="s">
        <v>11111</v>
      </c>
      <c r="D843" s="6">
        <v>15</v>
      </c>
      <c r="E843" s="6" t="s">
        <v>11128</v>
      </c>
    </row>
    <row r="844" spans="1:5" ht="14.4">
      <c r="A844" s="6" t="s">
        <v>379</v>
      </c>
      <c r="B844" s="6" t="s">
        <v>380</v>
      </c>
      <c r="C844" s="6" t="s">
        <v>11113</v>
      </c>
      <c r="D844" s="6">
        <v>22.5</v>
      </c>
      <c r="E844" s="6" t="s">
        <v>11129</v>
      </c>
    </row>
    <row r="845" spans="1:5" ht="14.4">
      <c r="A845" s="6" t="s">
        <v>656</v>
      </c>
      <c r="B845" s="6" t="s">
        <v>657</v>
      </c>
      <c r="C845" s="6" t="s">
        <v>11115</v>
      </c>
      <c r="D845" s="6">
        <v>30</v>
      </c>
      <c r="E845" s="6" t="s">
        <v>11130</v>
      </c>
    </row>
    <row r="846" spans="1:5" ht="14.4">
      <c r="A846" s="6" t="s">
        <v>2332</v>
      </c>
      <c r="B846" s="6" t="s">
        <v>587</v>
      </c>
      <c r="C846" s="6" t="s">
        <v>11117</v>
      </c>
      <c r="D846" s="6">
        <v>37.5</v>
      </c>
      <c r="E846" s="6" t="s">
        <v>11131</v>
      </c>
    </row>
    <row r="847" spans="1:5" ht="14.4">
      <c r="A847" s="6" t="s">
        <v>1465</v>
      </c>
      <c r="B847" s="6" t="s">
        <v>1466</v>
      </c>
      <c r="C847" s="6" t="s">
        <v>11119</v>
      </c>
      <c r="D847" s="6">
        <v>45</v>
      </c>
      <c r="E847" s="6" t="s">
        <v>11132</v>
      </c>
    </row>
    <row r="848" spans="1:5" ht="14.4">
      <c r="A848" s="6" t="s">
        <v>3142</v>
      </c>
      <c r="B848" s="6" t="s">
        <v>3143</v>
      </c>
      <c r="C848" s="6" t="s">
        <v>11121</v>
      </c>
      <c r="D848" s="6">
        <v>52.5</v>
      </c>
      <c r="E848" s="6" t="s">
        <v>11133</v>
      </c>
    </row>
    <row r="849" spans="1:5" ht="14.4">
      <c r="A849" s="6" t="s">
        <v>622</v>
      </c>
      <c r="B849" s="6" t="s">
        <v>623</v>
      </c>
      <c r="C849" s="6" t="s">
        <v>11123</v>
      </c>
      <c r="D849" s="6">
        <v>60</v>
      </c>
      <c r="E849" s="6" t="s">
        <v>11134</v>
      </c>
    </row>
    <row r="850" spans="1:5" ht="14.4">
      <c r="A850" s="6" t="s">
        <v>4916</v>
      </c>
      <c r="B850" s="6" t="s">
        <v>4917</v>
      </c>
      <c r="C850" s="6" t="s">
        <v>11125</v>
      </c>
      <c r="D850" s="6">
        <v>67.5</v>
      </c>
      <c r="E850" s="6" t="s">
        <v>11110</v>
      </c>
    </row>
    <row r="851" spans="1:5" ht="14.4">
      <c r="A851" s="6" t="s">
        <v>2672</v>
      </c>
      <c r="B851" s="6" t="s">
        <v>2673</v>
      </c>
      <c r="C851" s="6" t="s">
        <v>11127</v>
      </c>
      <c r="D851" s="6">
        <v>75</v>
      </c>
      <c r="E851" s="6" t="s">
        <v>11112</v>
      </c>
    </row>
    <row r="852" spans="1:5" ht="14.4">
      <c r="A852" s="6" t="s">
        <v>4768</v>
      </c>
      <c r="B852" s="6" t="s">
        <v>4769</v>
      </c>
      <c r="C852" s="6" t="s">
        <v>494</v>
      </c>
      <c r="D852" s="6">
        <v>82.5</v>
      </c>
      <c r="E852" s="6" t="s">
        <v>11114</v>
      </c>
    </row>
    <row r="853" spans="1:5" ht="14.4">
      <c r="A853" s="6" t="s">
        <v>4033</v>
      </c>
      <c r="B853" s="6" t="s">
        <v>4034</v>
      </c>
      <c r="C853" s="6" t="s">
        <v>11111</v>
      </c>
      <c r="D853" s="6">
        <v>90</v>
      </c>
      <c r="E853" s="6" t="s">
        <v>11116</v>
      </c>
    </row>
    <row r="854" spans="1:5" ht="14.4">
      <c r="A854" s="6" t="s">
        <v>1988</v>
      </c>
      <c r="B854" s="6" t="s">
        <v>1989</v>
      </c>
      <c r="C854" s="6" t="s">
        <v>11113</v>
      </c>
      <c r="D854" s="6">
        <v>97.5</v>
      </c>
      <c r="E854" s="6" t="s">
        <v>11118</v>
      </c>
    </row>
    <row r="855" spans="1:5" ht="14.4">
      <c r="A855" s="6" t="s">
        <v>4428</v>
      </c>
      <c r="B855" s="6" t="s">
        <v>4429</v>
      </c>
      <c r="C855" s="6" t="s">
        <v>11115</v>
      </c>
      <c r="D855" s="6">
        <v>105</v>
      </c>
      <c r="E855" s="6" t="s">
        <v>11120</v>
      </c>
    </row>
    <row r="856" spans="1:5" ht="14.4">
      <c r="A856" s="6" t="s">
        <v>3074</v>
      </c>
      <c r="B856" s="6" t="s">
        <v>3075</v>
      </c>
      <c r="C856" s="6" t="s">
        <v>11117</v>
      </c>
      <c r="D856" s="6">
        <v>112.5</v>
      </c>
      <c r="E856" s="6" t="s">
        <v>11122</v>
      </c>
    </row>
    <row r="857" spans="1:5" ht="14.4">
      <c r="A857" s="6" t="s">
        <v>4344</v>
      </c>
      <c r="B857" s="6" t="s">
        <v>4345</v>
      </c>
      <c r="C857" s="6" t="s">
        <v>11119</v>
      </c>
      <c r="D857" s="6">
        <v>120</v>
      </c>
      <c r="E857" s="6" t="s">
        <v>11124</v>
      </c>
    </row>
    <row r="858" spans="1:5" ht="14.4">
      <c r="A858" s="6" t="s">
        <v>2299</v>
      </c>
      <c r="B858" s="6" t="s">
        <v>2300</v>
      </c>
      <c r="C858" s="6" t="s">
        <v>11121</v>
      </c>
      <c r="D858" s="6">
        <v>127.5</v>
      </c>
      <c r="E858" s="6" t="s">
        <v>11126</v>
      </c>
    </row>
    <row r="859" spans="1:5" ht="14.4">
      <c r="A859" s="6" t="s">
        <v>5395</v>
      </c>
      <c r="B859" s="6" t="s">
        <v>5396</v>
      </c>
      <c r="C859" s="6" t="s">
        <v>11123</v>
      </c>
      <c r="D859" s="6">
        <v>135</v>
      </c>
      <c r="E859" s="6" t="s">
        <v>11128</v>
      </c>
    </row>
    <row r="860" spans="1:5" ht="14.4">
      <c r="A860" s="6" t="s">
        <v>2839</v>
      </c>
      <c r="B860" s="6" t="s">
        <v>2840</v>
      </c>
      <c r="C860" s="6" t="s">
        <v>11125</v>
      </c>
      <c r="D860" s="6">
        <v>142.5</v>
      </c>
      <c r="E860" s="6" t="s">
        <v>11129</v>
      </c>
    </row>
    <row r="861" spans="1:5" ht="14.4">
      <c r="A861" s="6" t="s">
        <v>1152</v>
      </c>
      <c r="B861" s="6" t="s">
        <v>1153</v>
      </c>
      <c r="C861" s="6" t="s">
        <v>11127</v>
      </c>
      <c r="D861" s="6">
        <v>150</v>
      </c>
      <c r="E861" s="6" t="s">
        <v>11130</v>
      </c>
    </row>
    <row r="862" spans="1:5" ht="14.4">
      <c r="A862" s="6" t="s">
        <v>3911</v>
      </c>
      <c r="B862" s="6" t="s">
        <v>3912</v>
      </c>
      <c r="C862" s="6" t="s">
        <v>494</v>
      </c>
      <c r="D862" s="6">
        <v>7.5</v>
      </c>
      <c r="E862" s="6" t="s">
        <v>11131</v>
      </c>
    </row>
    <row r="863" spans="1:5" ht="14.4">
      <c r="A863" s="6" t="s">
        <v>1555</v>
      </c>
      <c r="B863" s="6" t="s">
        <v>1556</v>
      </c>
      <c r="C863" s="6" t="s">
        <v>11111</v>
      </c>
      <c r="D863" s="6">
        <v>15</v>
      </c>
      <c r="E863" s="6" t="s">
        <v>11132</v>
      </c>
    </row>
    <row r="864" spans="1:5" ht="14.4">
      <c r="A864" s="6" t="s">
        <v>3289</v>
      </c>
      <c r="B864" s="6" t="s">
        <v>3290</v>
      </c>
      <c r="C864" s="6" t="s">
        <v>11113</v>
      </c>
      <c r="D864" s="6">
        <v>22.5</v>
      </c>
      <c r="E864" s="6" t="s">
        <v>11133</v>
      </c>
    </row>
    <row r="865" spans="1:5" ht="14.4">
      <c r="A865" s="6" t="s">
        <v>260</v>
      </c>
      <c r="B865" s="6" t="s">
        <v>261</v>
      </c>
      <c r="C865" s="6" t="s">
        <v>11115</v>
      </c>
      <c r="D865" s="6">
        <v>30</v>
      </c>
      <c r="E865" s="6" t="s">
        <v>11134</v>
      </c>
    </row>
    <row r="866" spans="1:5" ht="14.4">
      <c r="A866" s="6" t="s">
        <v>5790</v>
      </c>
      <c r="B866" s="6" t="s">
        <v>5791</v>
      </c>
      <c r="C866" s="6" t="s">
        <v>11117</v>
      </c>
      <c r="D866" s="6">
        <v>37.5</v>
      </c>
      <c r="E866" s="6" t="s">
        <v>11110</v>
      </c>
    </row>
    <row r="867" spans="1:5" ht="14.4">
      <c r="A867" s="6" t="s">
        <v>3611</v>
      </c>
      <c r="B867" s="6" t="s">
        <v>3612</v>
      </c>
      <c r="C867" s="6" t="s">
        <v>11119</v>
      </c>
      <c r="D867" s="6">
        <v>45</v>
      </c>
      <c r="E867" s="6" t="s">
        <v>11112</v>
      </c>
    </row>
    <row r="868" spans="1:5" ht="14.4">
      <c r="A868" s="6" t="s">
        <v>1418</v>
      </c>
      <c r="B868" s="6" t="s">
        <v>1419</v>
      </c>
      <c r="C868" s="6" t="s">
        <v>11121</v>
      </c>
      <c r="D868" s="6">
        <v>52.5</v>
      </c>
      <c r="E868" s="6" t="s">
        <v>11114</v>
      </c>
    </row>
    <row r="869" spans="1:5" ht="14.4">
      <c r="A869" s="6" t="s">
        <v>2531</v>
      </c>
      <c r="B869" s="6" t="s">
        <v>2532</v>
      </c>
      <c r="C869" s="6" t="s">
        <v>11123</v>
      </c>
      <c r="D869" s="6">
        <v>60</v>
      </c>
      <c r="E869" s="6" t="s">
        <v>11116</v>
      </c>
    </row>
    <row r="870" spans="1:5" ht="14.4">
      <c r="A870" s="6" t="s">
        <v>5198</v>
      </c>
      <c r="B870" s="6" t="s">
        <v>5199</v>
      </c>
      <c r="C870" s="6" t="s">
        <v>11125</v>
      </c>
      <c r="D870" s="6">
        <v>67.5</v>
      </c>
      <c r="E870" s="6" t="s">
        <v>11118</v>
      </c>
    </row>
    <row r="871" spans="1:5" ht="14.4">
      <c r="A871" s="6" t="s">
        <v>859</v>
      </c>
      <c r="B871" s="6" t="s">
        <v>860</v>
      </c>
      <c r="C871" s="6" t="s">
        <v>11127</v>
      </c>
      <c r="D871" s="6">
        <v>75</v>
      </c>
      <c r="E871" s="6" t="s">
        <v>11120</v>
      </c>
    </row>
    <row r="872" spans="1:5" ht="14.4">
      <c r="A872" s="6" t="s">
        <v>3997</v>
      </c>
      <c r="B872" s="6" t="s">
        <v>3998</v>
      </c>
      <c r="C872" s="6" t="s">
        <v>494</v>
      </c>
      <c r="D872" s="6">
        <v>82.5</v>
      </c>
      <c r="E872" s="6" t="s">
        <v>11122</v>
      </c>
    </row>
    <row r="873" spans="1:5" ht="14.4">
      <c r="A873" s="6" t="s">
        <v>2799</v>
      </c>
      <c r="B873" s="6" t="s">
        <v>2800</v>
      </c>
      <c r="C873" s="6" t="s">
        <v>11111</v>
      </c>
      <c r="D873" s="6">
        <v>90</v>
      </c>
      <c r="E873" s="6" t="s">
        <v>11124</v>
      </c>
    </row>
    <row r="874" spans="1:5" ht="14.4">
      <c r="A874" s="6" t="s">
        <v>5249</v>
      </c>
      <c r="B874" s="6" t="s">
        <v>1243</v>
      </c>
      <c r="C874" s="6" t="s">
        <v>11113</v>
      </c>
      <c r="D874" s="6">
        <v>97.5</v>
      </c>
      <c r="E874" s="6" t="s">
        <v>11126</v>
      </c>
    </row>
    <row r="875" spans="1:5" ht="14.4">
      <c r="A875" s="6" t="s">
        <v>2124</v>
      </c>
      <c r="B875" s="6" t="s">
        <v>2125</v>
      </c>
      <c r="C875" s="6" t="s">
        <v>11115</v>
      </c>
      <c r="D875" s="6">
        <v>105</v>
      </c>
      <c r="E875" s="6" t="s">
        <v>11128</v>
      </c>
    </row>
    <row r="876" spans="1:5" ht="14.4">
      <c r="A876" s="6" t="s">
        <v>1248</v>
      </c>
      <c r="B876" s="6" t="s">
        <v>1249</v>
      </c>
      <c r="C876" s="6" t="s">
        <v>11117</v>
      </c>
      <c r="D876" s="6">
        <v>112.5</v>
      </c>
      <c r="E876" s="6" t="s">
        <v>11129</v>
      </c>
    </row>
    <row r="877" spans="1:5" ht="14.4">
      <c r="A877" s="6" t="s">
        <v>3537</v>
      </c>
      <c r="B877" s="6" t="s">
        <v>3538</v>
      </c>
      <c r="C877" s="6" t="s">
        <v>11119</v>
      </c>
      <c r="D877" s="6">
        <v>120</v>
      </c>
      <c r="E877" s="6" t="s">
        <v>11130</v>
      </c>
    </row>
    <row r="878" spans="1:5" ht="14.4">
      <c r="A878" s="6" t="s">
        <v>4277</v>
      </c>
      <c r="B878" s="6" t="s">
        <v>4278</v>
      </c>
      <c r="C878" s="6" t="s">
        <v>11121</v>
      </c>
      <c r="D878" s="6">
        <v>127.5</v>
      </c>
      <c r="E878" s="6" t="s">
        <v>11131</v>
      </c>
    </row>
    <row r="879" spans="1:5" ht="14.4">
      <c r="A879" s="6" t="s">
        <v>4411</v>
      </c>
      <c r="B879" s="6" t="s">
        <v>4412</v>
      </c>
      <c r="C879" s="6" t="s">
        <v>11123</v>
      </c>
      <c r="D879" s="6">
        <v>135</v>
      </c>
      <c r="E879" s="6" t="s">
        <v>11132</v>
      </c>
    </row>
    <row r="880" spans="1:5" ht="14.4">
      <c r="A880" s="6" t="s">
        <v>4639</v>
      </c>
      <c r="B880" s="6" t="s">
        <v>4640</v>
      </c>
      <c r="C880" s="6" t="s">
        <v>11125</v>
      </c>
      <c r="D880" s="6">
        <v>142.5</v>
      </c>
      <c r="E880" s="6" t="s">
        <v>11133</v>
      </c>
    </row>
    <row r="881" spans="1:5" ht="14.4">
      <c r="A881" s="6" t="s">
        <v>384</v>
      </c>
      <c r="B881" s="6" t="s">
        <v>385</v>
      </c>
      <c r="C881" s="6" t="s">
        <v>11127</v>
      </c>
      <c r="D881" s="6">
        <v>150</v>
      </c>
      <c r="E881" s="6" t="s">
        <v>11134</v>
      </c>
    </row>
    <row r="882" spans="1:5" ht="14.4">
      <c r="A882" s="6" t="s">
        <v>4815</v>
      </c>
      <c r="B882" s="6" t="s">
        <v>4816</v>
      </c>
      <c r="C882" s="6" t="s">
        <v>494</v>
      </c>
      <c r="D882" s="6">
        <v>7.5</v>
      </c>
      <c r="E882" s="6" t="s">
        <v>11110</v>
      </c>
    </row>
    <row r="883" spans="1:5" ht="14.4">
      <c r="A883" s="6" t="s">
        <v>2202</v>
      </c>
      <c r="B883" s="6" t="s">
        <v>2203</v>
      </c>
      <c r="C883" s="6" t="s">
        <v>11111</v>
      </c>
      <c r="D883" s="6">
        <v>15</v>
      </c>
      <c r="E883" s="6" t="s">
        <v>11112</v>
      </c>
    </row>
    <row r="884" spans="1:5" ht="14.4">
      <c r="A884" s="6" t="s">
        <v>4358</v>
      </c>
      <c r="B884" s="6" t="s">
        <v>4359</v>
      </c>
      <c r="C884" s="6" t="s">
        <v>11113</v>
      </c>
      <c r="D884" s="6">
        <v>22.5</v>
      </c>
      <c r="E884" s="6" t="s">
        <v>11114</v>
      </c>
    </row>
    <row r="885" spans="1:5" ht="14.4">
      <c r="A885" s="6" t="s">
        <v>4517</v>
      </c>
      <c r="B885" s="6" t="s">
        <v>4518</v>
      </c>
      <c r="C885" s="6" t="s">
        <v>11115</v>
      </c>
      <c r="D885" s="6">
        <v>30</v>
      </c>
      <c r="E885" s="6" t="s">
        <v>11116</v>
      </c>
    </row>
    <row r="886" spans="1:5" ht="14.4">
      <c r="A886" s="6" t="s">
        <v>760</v>
      </c>
      <c r="B886" s="6" t="s">
        <v>761</v>
      </c>
      <c r="C886" s="6" t="s">
        <v>11117</v>
      </c>
      <c r="D886" s="6">
        <v>37.5</v>
      </c>
      <c r="E886" s="6" t="s">
        <v>11118</v>
      </c>
    </row>
    <row r="887" spans="1:5" ht="14.4">
      <c r="A887" s="6" t="s">
        <v>1202</v>
      </c>
      <c r="B887" s="6" t="s">
        <v>1203</v>
      </c>
      <c r="C887" s="6" t="s">
        <v>11119</v>
      </c>
      <c r="D887" s="6">
        <v>45</v>
      </c>
      <c r="E887" s="6" t="s">
        <v>11120</v>
      </c>
    </row>
    <row r="888" spans="1:5" ht="14.4">
      <c r="A888" s="6" t="s">
        <v>4817</v>
      </c>
      <c r="B888" s="6" t="s">
        <v>4818</v>
      </c>
      <c r="C888" s="6" t="s">
        <v>11121</v>
      </c>
      <c r="D888" s="6">
        <v>52.5</v>
      </c>
      <c r="E888" s="6" t="s">
        <v>11122</v>
      </c>
    </row>
    <row r="889" spans="1:5" ht="14.4">
      <c r="A889" s="6" t="s">
        <v>1200</v>
      </c>
      <c r="B889" s="6" t="s">
        <v>1201</v>
      </c>
      <c r="C889" s="6" t="s">
        <v>11123</v>
      </c>
      <c r="D889" s="6">
        <v>60</v>
      </c>
      <c r="E889" s="6" t="s">
        <v>11124</v>
      </c>
    </row>
    <row r="890" spans="1:5" ht="14.4">
      <c r="A890" s="6" t="s">
        <v>5053</v>
      </c>
      <c r="B890" s="6" t="s">
        <v>5054</v>
      </c>
      <c r="C890" s="6" t="s">
        <v>11125</v>
      </c>
      <c r="D890" s="6">
        <v>67.5</v>
      </c>
      <c r="E890" s="6" t="s">
        <v>11126</v>
      </c>
    </row>
    <row r="891" spans="1:5" ht="14.4">
      <c r="A891" s="6" t="s">
        <v>4535</v>
      </c>
      <c r="B891" s="6" t="s">
        <v>4536</v>
      </c>
      <c r="C891" s="6" t="s">
        <v>11127</v>
      </c>
      <c r="D891" s="6">
        <v>75</v>
      </c>
      <c r="E891" s="6" t="s">
        <v>11128</v>
      </c>
    </row>
    <row r="892" spans="1:5" ht="14.4">
      <c r="A892" s="6" t="s">
        <v>5500</v>
      </c>
      <c r="B892" s="6" t="s">
        <v>5501</v>
      </c>
      <c r="C892" s="6" t="s">
        <v>494</v>
      </c>
      <c r="D892" s="6">
        <v>82.5</v>
      </c>
      <c r="E892" s="6" t="s">
        <v>11129</v>
      </c>
    </row>
    <row r="893" spans="1:5" ht="14.4">
      <c r="A893" s="6" t="s">
        <v>1041</v>
      </c>
      <c r="B893" s="6" t="s">
        <v>1042</v>
      </c>
      <c r="C893" s="6" t="s">
        <v>11111</v>
      </c>
      <c r="D893" s="6">
        <v>90</v>
      </c>
      <c r="E893" s="6" t="s">
        <v>11130</v>
      </c>
    </row>
    <row r="894" spans="1:5" ht="14.4">
      <c r="A894" s="6" t="s">
        <v>2084</v>
      </c>
      <c r="B894" s="6" t="s">
        <v>2085</v>
      </c>
      <c r="C894" s="6" t="s">
        <v>11113</v>
      </c>
      <c r="D894" s="6">
        <v>97.5</v>
      </c>
      <c r="E894" s="6" t="s">
        <v>11131</v>
      </c>
    </row>
    <row r="895" spans="1:5" ht="14.4">
      <c r="A895" s="6" t="s">
        <v>5188</v>
      </c>
      <c r="B895" s="6" t="s">
        <v>5189</v>
      </c>
      <c r="C895" s="6" t="s">
        <v>11115</v>
      </c>
      <c r="D895" s="6">
        <v>105</v>
      </c>
      <c r="E895" s="6" t="s">
        <v>11132</v>
      </c>
    </row>
    <row r="896" spans="1:5" ht="14.4">
      <c r="A896" s="6" t="s">
        <v>3316</v>
      </c>
      <c r="B896" s="6" t="s">
        <v>3317</v>
      </c>
      <c r="C896" s="6" t="s">
        <v>11117</v>
      </c>
      <c r="D896" s="6">
        <v>112.5</v>
      </c>
      <c r="E896" s="6" t="s">
        <v>11133</v>
      </c>
    </row>
    <row r="897" spans="1:5" ht="14.4">
      <c r="A897" s="6" t="s">
        <v>3155</v>
      </c>
      <c r="B897" s="6" t="s">
        <v>3156</v>
      </c>
      <c r="C897" s="6" t="s">
        <v>11119</v>
      </c>
      <c r="D897" s="6">
        <v>120</v>
      </c>
      <c r="E897" s="6" t="s">
        <v>11134</v>
      </c>
    </row>
    <row r="898" spans="1:5" ht="14.4">
      <c r="A898" s="6" t="s">
        <v>212</v>
      </c>
      <c r="B898" s="6" t="s">
        <v>213</v>
      </c>
      <c r="C898" s="6" t="s">
        <v>11121</v>
      </c>
      <c r="D898" s="6">
        <v>127.5</v>
      </c>
      <c r="E898" s="6" t="s">
        <v>11110</v>
      </c>
    </row>
    <row r="899" spans="1:5" ht="14.4">
      <c r="A899" s="6" t="s">
        <v>4134</v>
      </c>
      <c r="B899" s="6" t="s">
        <v>4135</v>
      </c>
      <c r="C899" s="6" t="s">
        <v>11123</v>
      </c>
      <c r="D899" s="6">
        <v>135</v>
      </c>
      <c r="E899" s="6" t="s">
        <v>11112</v>
      </c>
    </row>
    <row r="900" spans="1:5" ht="14.4">
      <c r="A900" s="6" t="s">
        <v>4121</v>
      </c>
      <c r="B900" s="6" t="s">
        <v>4122</v>
      </c>
      <c r="C900" s="6" t="s">
        <v>11125</v>
      </c>
      <c r="D900" s="6">
        <v>142.5</v>
      </c>
      <c r="E900" s="6" t="s">
        <v>11114</v>
      </c>
    </row>
    <row r="901" spans="1:5" ht="14.4">
      <c r="A901" s="6" t="s">
        <v>4611</v>
      </c>
      <c r="B901" s="6" t="s">
        <v>4612</v>
      </c>
      <c r="C901" s="6" t="s">
        <v>11127</v>
      </c>
      <c r="D901" s="6">
        <v>150</v>
      </c>
      <c r="E901" s="6" t="s">
        <v>11116</v>
      </c>
    </row>
    <row r="902" spans="1:5" ht="14.4">
      <c r="A902" s="6" t="s">
        <v>3098</v>
      </c>
      <c r="B902" s="6" t="s">
        <v>3099</v>
      </c>
      <c r="C902" s="6" t="s">
        <v>494</v>
      </c>
      <c r="D902" s="6">
        <v>7.5</v>
      </c>
      <c r="E902" s="6" t="s">
        <v>11118</v>
      </c>
    </row>
    <row r="903" spans="1:5" ht="14.4">
      <c r="A903" s="6" t="s">
        <v>126</v>
      </c>
      <c r="B903" s="6" t="s">
        <v>127</v>
      </c>
      <c r="C903" s="6" t="s">
        <v>11111</v>
      </c>
      <c r="D903" s="6">
        <v>15</v>
      </c>
      <c r="E903" s="6" t="s">
        <v>11120</v>
      </c>
    </row>
    <row r="904" spans="1:5" ht="14.4">
      <c r="A904" s="6" t="s">
        <v>5757</v>
      </c>
      <c r="B904" s="6" t="s">
        <v>5758</v>
      </c>
      <c r="C904" s="6" t="s">
        <v>11113</v>
      </c>
      <c r="D904" s="6">
        <v>22.5</v>
      </c>
      <c r="E904" s="6" t="s">
        <v>11122</v>
      </c>
    </row>
    <row r="905" spans="1:5" ht="14.4">
      <c r="A905" s="6" t="s">
        <v>2663</v>
      </c>
      <c r="B905" s="6" t="s">
        <v>2664</v>
      </c>
      <c r="C905" s="6" t="s">
        <v>11115</v>
      </c>
      <c r="D905" s="6">
        <v>30</v>
      </c>
      <c r="E905" s="6" t="s">
        <v>11124</v>
      </c>
    </row>
    <row r="906" spans="1:5" ht="14.4">
      <c r="A906" s="6" t="s">
        <v>478</v>
      </c>
      <c r="B906" s="6" t="s">
        <v>479</v>
      </c>
      <c r="C906" s="6" t="s">
        <v>11117</v>
      </c>
      <c r="D906" s="6">
        <v>37.5</v>
      </c>
      <c r="E906" s="6" t="s">
        <v>11126</v>
      </c>
    </row>
    <row r="907" spans="1:5" ht="14.4">
      <c r="A907" s="6" t="s">
        <v>851</v>
      </c>
      <c r="B907" s="6" t="s">
        <v>852</v>
      </c>
      <c r="C907" s="6" t="s">
        <v>11119</v>
      </c>
      <c r="D907" s="6">
        <v>45</v>
      </c>
      <c r="E907" s="6" t="s">
        <v>11128</v>
      </c>
    </row>
    <row r="908" spans="1:5" ht="14.4">
      <c r="A908" s="6" t="s">
        <v>4654</v>
      </c>
      <c r="B908" s="6" t="s">
        <v>4655</v>
      </c>
      <c r="C908" s="6" t="s">
        <v>11121</v>
      </c>
      <c r="D908" s="6">
        <v>52.5</v>
      </c>
      <c r="E908" s="6" t="s">
        <v>11129</v>
      </c>
    </row>
    <row r="909" spans="1:5" ht="14.4">
      <c r="A909" s="6" t="s">
        <v>5835</v>
      </c>
      <c r="B909" s="6" t="s">
        <v>5836</v>
      </c>
      <c r="C909" s="6" t="s">
        <v>11123</v>
      </c>
      <c r="D909" s="6">
        <v>60</v>
      </c>
      <c r="E909" s="6" t="s">
        <v>11130</v>
      </c>
    </row>
    <row r="910" spans="1:5" ht="14.4">
      <c r="A910" s="6" t="s">
        <v>5013</v>
      </c>
      <c r="B910" s="6" t="s">
        <v>5014</v>
      </c>
      <c r="C910" s="6" t="s">
        <v>11125</v>
      </c>
      <c r="D910" s="6">
        <v>67.5</v>
      </c>
      <c r="E910" s="6" t="s">
        <v>11131</v>
      </c>
    </row>
    <row r="911" spans="1:5" ht="14.4">
      <c r="A911" s="6" t="s">
        <v>1001</v>
      </c>
      <c r="B911" s="6" t="s">
        <v>1002</v>
      </c>
      <c r="C911" s="6" t="s">
        <v>11127</v>
      </c>
      <c r="D911" s="6">
        <v>75</v>
      </c>
      <c r="E911" s="6" t="s">
        <v>11132</v>
      </c>
    </row>
    <row r="912" spans="1:5" ht="14.4">
      <c r="A912" s="6" t="s">
        <v>5746</v>
      </c>
      <c r="B912" s="6" t="s">
        <v>5747</v>
      </c>
      <c r="C912" s="6" t="s">
        <v>494</v>
      </c>
      <c r="D912" s="6">
        <v>82.5</v>
      </c>
      <c r="E912" s="6" t="s">
        <v>11133</v>
      </c>
    </row>
    <row r="913" spans="1:5" ht="14.4">
      <c r="A913" s="6" t="s">
        <v>3598</v>
      </c>
      <c r="B913" s="6" t="s">
        <v>3599</v>
      </c>
      <c r="C913" s="6" t="s">
        <v>11111</v>
      </c>
      <c r="D913" s="6">
        <v>90</v>
      </c>
      <c r="E913" s="6" t="s">
        <v>11134</v>
      </c>
    </row>
    <row r="914" spans="1:5" ht="14.4">
      <c r="A914" s="6" t="s">
        <v>533</v>
      </c>
      <c r="B914" s="6" t="s">
        <v>534</v>
      </c>
      <c r="C914" s="6" t="s">
        <v>11113</v>
      </c>
      <c r="D914" s="6">
        <v>97.5</v>
      </c>
      <c r="E914" s="6" t="s">
        <v>11110</v>
      </c>
    </row>
    <row r="915" spans="1:5" ht="14.4">
      <c r="A915" s="6" t="s">
        <v>230</v>
      </c>
      <c r="B915" s="6" t="s">
        <v>231</v>
      </c>
      <c r="C915" s="6" t="s">
        <v>11115</v>
      </c>
      <c r="D915" s="6">
        <v>105</v>
      </c>
      <c r="E915" s="6" t="s">
        <v>11112</v>
      </c>
    </row>
    <row r="916" spans="1:5" ht="14.4">
      <c r="A916" s="6" t="s">
        <v>2450</v>
      </c>
      <c r="B916" s="6" t="s">
        <v>2451</v>
      </c>
      <c r="C916" s="6" t="s">
        <v>11117</v>
      </c>
      <c r="D916" s="6">
        <v>112.5</v>
      </c>
      <c r="E916" s="6" t="s">
        <v>11114</v>
      </c>
    </row>
    <row r="917" spans="1:5" ht="14.4">
      <c r="A917" s="6" t="s">
        <v>2967</v>
      </c>
      <c r="B917" s="6" t="s">
        <v>2968</v>
      </c>
      <c r="C917" s="6" t="s">
        <v>11119</v>
      </c>
      <c r="D917" s="6">
        <v>120</v>
      </c>
      <c r="E917" s="6" t="s">
        <v>11116</v>
      </c>
    </row>
    <row r="918" spans="1:5" ht="14.4">
      <c r="A918" s="6" t="s">
        <v>5179</v>
      </c>
      <c r="B918" s="6" t="s">
        <v>5180</v>
      </c>
      <c r="C918" s="6" t="s">
        <v>11121</v>
      </c>
      <c r="D918" s="6">
        <v>127.5</v>
      </c>
      <c r="E918" s="6" t="s">
        <v>11118</v>
      </c>
    </row>
    <row r="919" spans="1:5" ht="14.4">
      <c r="A919" s="6" t="s">
        <v>3915</v>
      </c>
      <c r="B919" s="6" t="s">
        <v>3916</v>
      </c>
      <c r="C919" s="6" t="s">
        <v>11123</v>
      </c>
      <c r="D919" s="6">
        <v>135</v>
      </c>
      <c r="E919" s="6" t="s">
        <v>11120</v>
      </c>
    </row>
    <row r="920" spans="1:5" ht="14.4">
      <c r="A920" s="6" t="s">
        <v>956</v>
      </c>
      <c r="B920" s="6" t="s">
        <v>957</v>
      </c>
      <c r="C920" s="6" t="s">
        <v>11125</v>
      </c>
      <c r="D920" s="6">
        <v>142.5</v>
      </c>
      <c r="E920" s="6" t="s">
        <v>11122</v>
      </c>
    </row>
    <row r="921" spans="1:5" ht="14.4">
      <c r="A921" s="6" t="s">
        <v>2520</v>
      </c>
      <c r="B921" s="6" t="s">
        <v>2521</v>
      </c>
      <c r="C921" s="6" t="s">
        <v>11127</v>
      </c>
      <c r="D921" s="6">
        <v>150</v>
      </c>
      <c r="E921" s="6" t="s">
        <v>11124</v>
      </c>
    </row>
    <row r="922" spans="1:5" ht="14.4">
      <c r="A922" s="6" t="s">
        <v>2694</v>
      </c>
      <c r="B922" s="6" t="s">
        <v>2695</v>
      </c>
      <c r="C922" s="6" t="s">
        <v>494</v>
      </c>
      <c r="D922" s="6">
        <v>7.5</v>
      </c>
      <c r="E922" s="6" t="s">
        <v>11126</v>
      </c>
    </row>
    <row r="923" spans="1:5" ht="14.4">
      <c r="A923" s="6" t="s">
        <v>2758</v>
      </c>
      <c r="B923" s="6" t="s">
        <v>2759</v>
      </c>
      <c r="C923" s="6" t="s">
        <v>11111</v>
      </c>
      <c r="D923" s="6">
        <v>15</v>
      </c>
      <c r="E923" s="6" t="s">
        <v>11128</v>
      </c>
    </row>
    <row r="924" spans="1:5" ht="14.4">
      <c r="A924" s="6" t="s">
        <v>714</v>
      </c>
      <c r="B924" s="6" t="s">
        <v>715</v>
      </c>
      <c r="C924" s="6" t="s">
        <v>11113</v>
      </c>
      <c r="D924" s="6">
        <v>22.5</v>
      </c>
      <c r="E924" s="6" t="s">
        <v>11129</v>
      </c>
    </row>
    <row r="925" spans="1:5" ht="14.4">
      <c r="A925" s="6" t="s">
        <v>1980</v>
      </c>
      <c r="B925" s="6" t="s">
        <v>1981</v>
      </c>
      <c r="C925" s="6" t="s">
        <v>11115</v>
      </c>
      <c r="D925" s="6">
        <v>30</v>
      </c>
      <c r="E925" s="6" t="s">
        <v>11130</v>
      </c>
    </row>
    <row r="926" spans="1:5" ht="14.4">
      <c r="A926" s="6" t="s">
        <v>5831</v>
      </c>
      <c r="B926" s="6" t="s">
        <v>5832</v>
      </c>
      <c r="C926" s="6" t="s">
        <v>11117</v>
      </c>
      <c r="D926" s="6">
        <v>37.5</v>
      </c>
      <c r="E926" s="6" t="s">
        <v>11131</v>
      </c>
    </row>
    <row r="927" spans="1:5" ht="14.4">
      <c r="A927" s="6" t="s">
        <v>4842</v>
      </c>
      <c r="B927" s="6" t="s">
        <v>4843</v>
      </c>
      <c r="C927" s="6" t="s">
        <v>11119</v>
      </c>
      <c r="D927" s="6">
        <v>45</v>
      </c>
      <c r="E927" s="6" t="s">
        <v>11132</v>
      </c>
    </row>
    <row r="928" spans="1:5" ht="14.4">
      <c r="A928" s="6" t="s">
        <v>2765</v>
      </c>
      <c r="B928" s="6" t="s">
        <v>494</v>
      </c>
      <c r="C928" s="6" t="s">
        <v>11121</v>
      </c>
      <c r="D928" s="6">
        <v>52.5</v>
      </c>
      <c r="E928" s="6" t="s">
        <v>11133</v>
      </c>
    </row>
    <row r="929" spans="1:5" ht="14.4">
      <c r="A929" s="6" t="s">
        <v>3295</v>
      </c>
      <c r="B929" s="6" t="s">
        <v>3296</v>
      </c>
      <c r="C929" s="6" t="s">
        <v>11123</v>
      </c>
      <c r="D929" s="6">
        <v>60</v>
      </c>
      <c r="E929" s="6" t="s">
        <v>11134</v>
      </c>
    </row>
    <row r="930" spans="1:5" ht="14.4">
      <c r="A930" s="6" t="s">
        <v>4844</v>
      </c>
      <c r="B930" s="6" t="s">
        <v>4845</v>
      </c>
      <c r="C930" s="6" t="s">
        <v>11125</v>
      </c>
      <c r="D930" s="6">
        <v>67.5</v>
      </c>
      <c r="E930" s="6" t="s">
        <v>11110</v>
      </c>
    </row>
    <row r="931" spans="1:5" ht="14.4">
      <c r="A931" s="6" t="s">
        <v>3399</v>
      </c>
      <c r="B931" s="6" t="s">
        <v>3400</v>
      </c>
      <c r="C931" s="6" t="s">
        <v>11127</v>
      </c>
      <c r="D931" s="6">
        <v>75</v>
      </c>
      <c r="E931" s="6" t="s">
        <v>11112</v>
      </c>
    </row>
    <row r="932" spans="1:5" ht="14.4">
      <c r="A932" s="6" t="s">
        <v>914</v>
      </c>
      <c r="B932" s="6" t="s">
        <v>915</v>
      </c>
      <c r="C932" s="6" t="s">
        <v>494</v>
      </c>
      <c r="D932" s="6">
        <v>82.5</v>
      </c>
      <c r="E932" s="6" t="s">
        <v>11114</v>
      </c>
    </row>
    <row r="933" spans="1:5" ht="14.4">
      <c r="A933" s="6" t="s">
        <v>133</v>
      </c>
      <c r="B933" s="6" t="s">
        <v>134</v>
      </c>
      <c r="C933" s="6" t="s">
        <v>11111</v>
      </c>
      <c r="D933" s="6">
        <v>90</v>
      </c>
      <c r="E933" s="6" t="s">
        <v>11116</v>
      </c>
    </row>
    <row r="934" spans="1:5" ht="14.4">
      <c r="A934" s="6" t="s">
        <v>517</v>
      </c>
      <c r="B934" s="6" t="s">
        <v>518</v>
      </c>
      <c r="C934" s="6" t="s">
        <v>11113</v>
      </c>
      <c r="D934" s="6">
        <v>97.5</v>
      </c>
      <c r="E934" s="6" t="s">
        <v>11118</v>
      </c>
    </row>
    <row r="935" spans="1:5" ht="14.4">
      <c r="A935" s="6" t="s">
        <v>2130</v>
      </c>
      <c r="B935" s="6" t="s">
        <v>2131</v>
      </c>
      <c r="C935" s="6" t="s">
        <v>11115</v>
      </c>
      <c r="D935" s="6">
        <v>105</v>
      </c>
      <c r="E935" s="6" t="s">
        <v>11120</v>
      </c>
    </row>
    <row r="936" spans="1:5" ht="14.4">
      <c r="A936" s="6" t="s">
        <v>3533</v>
      </c>
      <c r="B936" s="6" t="s">
        <v>3534</v>
      </c>
      <c r="C936" s="6" t="s">
        <v>11117</v>
      </c>
      <c r="D936" s="6">
        <v>112.5</v>
      </c>
      <c r="E936" s="6" t="s">
        <v>11122</v>
      </c>
    </row>
    <row r="937" spans="1:5" ht="14.4">
      <c r="A937" s="6" t="s">
        <v>5075</v>
      </c>
      <c r="B937" s="6" t="s">
        <v>5076</v>
      </c>
      <c r="C937" s="6" t="s">
        <v>11119</v>
      </c>
      <c r="D937" s="6">
        <v>120</v>
      </c>
      <c r="E937" s="6" t="s">
        <v>11124</v>
      </c>
    </row>
    <row r="938" spans="1:5" ht="14.4">
      <c r="A938" s="6" t="s">
        <v>570</v>
      </c>
      <c r="B938" s="6" t="s">
        <v>571</v>
      </c>
      <c r="C938" s="6" t="s">
        <v>11121</v>
      </c>
      <c r="D938" s="6">
        <v>127.5</v>
      </c>
      <c r="E938" s="6" t="s">
        <v>11126</v>
      </c>
    </row>
    <row r="939" spans="1:5" ht="14.4">
      <c r="A939" s="6" t="s">
        <v>936</v>
      </c>
      <c r="B939" s="6" t="s">
        <v>937</v>
      </c>
      <c r="C939" s="6" t="s">
        <v>11123</v>
      </c>
      <c r="D939" s="6">
        <v>135</v>
      </c>
      <c r="E939" s="6" t="s">
        <v>11128</v>
      </c>
    </row>
    <row r="940" spans="1:5" ht="14.4">
      <c r="A940" s="6" t="s">
        <v>4330</v>
      </c>
      <c r="B940" s="6" t="s">
        <v>4331</v>
      </c>
      <c r="C940" s="6" t="s">
        <v>11125</v>
      </c>
      <c r="D940" s="6">
        <v>142.5</v>
      </c>
      <c r="E940" s="6" t="s">
        <v>11129</v>
      </c>
    </row>
    <row r="941" spans="1:5" ht="14.4">
      <c r="A941" s="6" t="s">
        <v>5360</v>
      </c>
      <c r="B941" s="6" t="s">
        <v>5361</v>
      </c>
      <c r="C941" s="6" t="s">
        <v>11127</v>
      </c>
      <c r="D941" s="6">
        <v>150</v>
      </c>
      <c r="E941" s="6" t="s">
        <v>11130</v>
      </c>
    </row>
    <row r="942" spans="1:5" ht="14.4">
      <c r="A942" s="6" t="s">
        <v>728</v>
      </c>
      <c r="B942" s="6" t="s">
        <v>729</v>
      </c>
      <c r="C942" s="6" t="s">
        <v>494</v>
      </c>
      <c r="D942" s="6">
        <v>7.5</v>
      </c>
      <c r="E942" s="6" t="s">
        <v>11131</v>
      </c>
    </row>
    <row r="943" spans="1:5" ht="14.4">
      <c r="A943" s="6" t="s">
        <v>5302</v>
      </c>
      <c r="B943" s="6" t="s">
        <v>5303</v>
      </c>
      <c r="C943" s="6" t="s">
        <v>11111</v>
      </c>
      <c r="D943" s="6">
        <v>15</v>
      </c>
      <c r="E943" s="6" t="s">
        <v>11132</v>
      </c>
    </row>
    <row r="944" spans="1:5" ht="14.4">
      <c r="A944" s="6" t="s">
        <v>1436</v>
      </c>
      <c r="B944" s="6" t="s">
        <v>1437</v>
      </c>
      <c r="C944" s="6" t="s">
        <v>11113</v>
      </c>
      <c r="D944" s="6">
        <v>22.5</v>
      </c>
      <c r="E944" s="6" t="s">
        <v>11133</v>
      </c>
    </row>
    <row r="945" spans="1:5" ht="14.4">
      <c r="A945" s="6" t="s">
        <v>3304</v>
      </c>
      <c r="B945" s="6" t="s">
        <v>3305</v>
      </c>
      <c r="C945" s="6" t="s">
        <v>11115</v>
      </c>
      <c r="D945" s="6">
        <v>30</v>
      </c>
      <c r="E945" s="6" t="s">
        <v>11134</v>
      </c>
    </row>
    <row r="946" spans="1:5" ht="14.4">
      <c r="A946" s="6" t="s">
        <v>5115</v>
      </c>
      <c r="B946" s="6" t="s">
        <v>5116</v>
      </c>
      <c r="C946" s="6" t="s">
        <v>11117</v>
      </c>
      <c r="D946" s="6">
        <v>37.5</v>
      </c>
      <c r="E946" s="6" t="s">
        <v>11110</v>
      </c>
    </row>
    <row r="947" spans="1:5" ht="14.4">
      <c r="A947" s="6" t="s">
        <v>5824</v>
      </c>
      <c r="B947" s="6" t="s">
        <v>5825</v>
      </c>
      <c r="C947" s="6" t="s">
        <v>11119</v>
      </c>
      <c r="D947" s="6">
        <v>45</v>
      </c>
      <c r="E947" s="6" t="s">
        <v>11112</v>
      </c>
    </row>
    <row r="948" spans="1:5" ht="14.4">
      <c r="A948" s="6" t="s">
        <v>1961</v>
      </c>
      <c r="B948" s="6" t="s">
        <v>1962</v>
      </c>
      <c r="C948" s="6" t="s">
        <v>11121</v>
      </c>
      <c r="D948" s="6">
        <v>52.5</v>
      </c>
      <c r="E948" s="6" t="s">
        <v>11114</v>
      </c>
    </row>
    <row r="949" spans="1:5" ht="14.4">
      <c r="A949" s="6" t="s">
        <v>5865</v>
      </c>
      <c r="B949" s="6" t="s">
        <v>5866</v>
      </c>
      <c r="C949" s="6" t="s">
        <v>11123</v>
      </c>
      <c r="D949" s="6">
        <v>60</v>
      </c>
      <c r="E949" s="6" t="s">
        <v>11116</v>
      </c>
    </row>
    <row r="950" spans="1:5" ht="14.4">
      <c r="A950" s="6" t="s">
        <v>5209</v>
      </c>
      <c r="B950" s="6" t="s">
        <v>5210</v>
      </c>
      <c r="C950" s="6" t="s">
        <v>11125</v>
      </c>
      <c r="D950" s="6">
        <v>67.5</v>
      </c>
      <c r="E950" s="6" t="s">
        <v>11118</v>
      </c>
    </row>
    <row r="951" spans="1:5" ht="14.4">
      <c r="A951" s="6" t="s">
        <v>3679</v>
      </c>
      <c r="B951" s="6" t="s">
        <v>3680</v>
      </c>
      <c r="C951" s="6" t="s">
        <v>11127</v>
      </c>
      <c r="D951" s="6">
        <v>75</v>
      </c>
      <c r="E951" s="6" t="s">
        <v>11120</v>
      </c>
    </row>
    <row r="952" spans="1:5" ht="14.4">
      <c r="A952" s="6" t="s">
        <v>4327</v>
      </c>
      <c r="B952" s="6" t="s">
        <v>4328</v>
      </c>
      <c r="C952" s="6" t="s">
        <v>494</v>
      </c>
      <c r="D952" s="6">
        <v>82.5</v>
      </c>
      <c r="E952" s="6" t="s">
        <v>11122</v>
      </c>
    </row>
    <row r="953" spans="1:5" ht="14.4">
      <c r="A953" s="6" t="s">
        <v>2803</v>
      </c>
      <c r="B953" s="6" t="s">
        <v>2804</v>
      </c>
      <c r="C953" s="6" t="s">
        <v>11111</v>
      </c>
      <c r="D953" s="6">
        <v>90</v>
      </c>
      <c r="E953" s="6" t="s">
        <v>11124</v>
      </c>
    </row>
    <row r="954" spans="1:5" ht="14.4">
      <c r="A954" s="6" t="s">
        <v>2364</v>
      </c>
      <c r="B954" s="6" t="s">
        <v>2365</v>
      </c>
      <c r="C954" s="6" t="s">
        <v>11113</v>
      </c>
      <c r="D954" s="6">
        <v>97.5</v>
      </c>
      <c r="E954" s="6" t="s">
        <v>11126</v>
      </c>
    </row>
    <row r="955" spans="1:5" ht="14.4">
      <c r="A955" s="6" t="s">
        <v>5160</v>
      </c>
      <c r="B955" s="6" t="s">
        <v>5161</v>
      </c>
      <c r="C955" s="6" t="s">
        <v>11115</v>
      </c>
      <c r="D955" s="6">
        <v>105</v>
      </c>
      <c r="E955" s="6" t="s">
        <v>11128</v>
      </c>
    </row>
    <row r="956" spans="1:5" ht="14.4">
      <c r="A956" s="6" t="s">
        <v>326</v>
      </c>
      <c r="B956" s="6" t="s">
        <v>327</v>
      </c>
      <c r="C956" s="6" t="s">
        <v>11117</v>
      </c>
      <c r="D956" s="6">
        <v>112.5</v>
      </c>
      <c r="E956" s="6" t="s">
        <v>11129</v>
      </c>
    </row>
    <row r="957" spans="1:5" ht="14.4">
      <c r="A957" s="6" t="s">
        <v>3868</v>
      </c>
      <c r="B957" s="6" t="s">
        <v>3869</v>
      </c>
      <c r="C957" s="6" t="s">
        <v>11119</v>
      </c>
      <c r="D957" s="6">
        <v>120</v>
      </c>
      <c r="E957" s="6" t="s">
        <v>11130</v>
      </c>
    </row>
    <row r="958" spans="1:5" ht="14.4">
      <c r="A958" s="6" t="s">
        <v>918</v>
      </c>
      <c r="B958" s="6" t="s">
        <v>919</v>
      </c>
      <c r="C958" s="6" t="s">
        <v>11121</v>
      </c>
      <c r="D958" s="6">
        <v>127.5</v>
      </c>
      <c r="E958" s="6" t="s">
        <v>11131</v>
      </c>
    </row>
    <row r="959" spans="1:5" ht="14.4">
      <c r="A959" s="6" t="s">
        <v>371</v>
      </c>
      <c r="B959" s="6" t="s">
        <v>372</v>
      </c>
      <c r="C959" s="6" t="s">
        <v>11123</v>
      </c>
      <c r="D959" s="6">
        <v>135</v>
      </c>
      <c r="E959" s="6" t="s">
        <v>11132</v>
      </c>
    </row>
    <row r="960" spans="1:5" ht="14.4">
      <c r="A960" s="6" t="s">
        <v>3405</v>
      </c>
      <c r="B960" s="6" t="s">
        <v>3406</v>
      </c>
      <c r="C960" s="6" t="s">
        <v>11125</v>
      </c>
      <c r="D960" s="6">
        <v>142.5</v>
      </c>
      <c r="E960" s="6" t="s">
        <v>11133</v>
      </c>
    </row>
    <row r="961" spans="1:5" ht="14.4">
      <c r="A961" s="6" t="s">
        <v>5783</v>
      </c>
      <c r="B961" s="6" t="s">
        <v>5784</v>
      </c>
      <c r="C961" s="6" t="s">
        <v>11127</v>
      </c>
      <c r="D961" s="6">
        <v>150</v>
      </c>
      <c r="E961" s="6" t="s">
        <v>11134</v>
      </c>
    </row>
    <row r="962" spans="1:5" ht="14.4">
      <c r="A962" s="6" t="s">
        <v>1845</v>
      </c>
      <c r="B962" s="6" t="s">
        <v>1846</v>
      </c>
      <c r="C962" s="6" t="s">
        <v>494</v>
      </c>
      <c r="D962" s="6">
        <v>7.5</v>
      </c>
      <c r="E962" s="6" t="s">
        <v>11110</v>
      </c>
    </row>
    <row r="963" spans="1:5" ht="14.4">
      <c r="A963" s="6" t="s">
        <v>5370</v>
      </c>
      <c r="B963" s="6" t="s">
        <v>5371</v>
      </c>
      <c r="C963" s="6" t="s">
        <v>11111</v>
      </c>
      <c r="D963" s="6">
        <v>15</v>
      </c>
      <c r="E963" s="6" t="s">
        <v>11112</v>
      </c>
    </row>
    <row r="964" spans="1:5" ht="14.4">
      <c r="A964" s="6" t="s">
        <v>4268</v>
      </c>
      <c r="B964" s="6" t="s">
        <v>4269</v>
      </c>
      <c r="C964" s="6" t="s">
        <v>11113</v>
      </c>
      <c r="D964" s="6">
        <v>22.5</v>
      </c>
      <c r="E964" s="6" t="s">
        <v>11114</v>
      </c>
    </row>
    <row r="965" spans="1:5" ht="14.4">
      <c r="A965" s="6" t="s">
        <v>310</v>
      </c>
      <c r="B965" s="6" t="s">
        <v>311</v>
      </c>
      <c r="C965" s="6" t="s">
        <v>11115</v>
      </c>
      <c r="D965" s="6">
        <v>30</v>
      </c>
      <c r="E965" s="6" t="s">
        <v>11116</v>
      </c>
    </row>
    <row r="966" spans="1:5" ht="14.4">
      <c r="A966" s="6" t="s">
        <v>2048</v>
      </c>
      <c r="B966" s="6" t="s">
        <v>2049</v>
      </c>
      <c r="C966" s="6" t="s">
        <v>11117</v>
      </c>
      <c r="D966" s="6">
        <v>37.5</v>
      </c>
      <c r="E966" s="6" t="s">
        <v>11118</v>
      </c>
    </row>
    <row r="967" spans="1:5" ht="14.4">
      <c r="A967" s="6" t="s">
        <v>2012</v>
      </c>
      <c r="B967" s="6" t="s">
        <v>2013</v>
      </c>
      <c r="C967" s="6" t="s">
        <v>11119</v>
      </c>
      <c r="D967" s="6">
        <v>45</v>
      </c>
      <c r="E967" s="6" t="s">
        <v>11120</v>
      </c>
    </row>
    <row r="968" spans="1:5" ht="14.4">
      <c r="A968" s="6" t="s">
        <v>3878</v>
      </c>
      <c r="B968" s="6" t="s">
        <v>3879</v>
      </c>
      <c r="C968" s="6" t="s">
        <v>11121</v>
      </c>
      <c r="D968" s="6">
        <v>52.5</v>
      </c>
      <c r="E968" s="6" t="s">
        <v>11122</v>
      </c>
    </row>
    <row r="969" spans="1:5" ht="14.4">
      <c r="A969" s="6" t="s">
        <v>5465</v>
      </c>
      <c r="B969" s="6" t="s">
        <v>5466</v>
      </c>
      <c r="C969" s="6" t="s">
        <v>11123</v>
      </c>
      <c r="D969" s="6">
        <v>60</v>
      </c>
      <c r="E969" s="6" t="s">
        <v>11124</v>
      </c>
    </row>
    <row r="970" spans="1:5" ht="14.4">
      <c r="A970" s="6" t="s">
        <v>4296</v>
      </c>
      <c r="B970" s="6" t="s">
        <v>4297</v>
      </c>
      <c r="C970" s="6" t="s">
        <v>11125</v>
      </c>
      <c r="D970" s="6">
        <v>67.5</v>
      </c>
      <c r="E970" s="6" t="s">
        <v>11126</v>
      </c>
    </row>
    <row r="971" spans="1:5" ht="14.4">
      <c r="A971" s="6" t="s">
        <v>1559</v>
      </c>
      <c r="B971" s="6" t="s">
        <v>1560</v>
      </c>
      <c r="C971" s="6" t="s">
        <v>11127</v>
      </c>
      <c r="D971" s="6">
        <v>75</v>
      </c>
      <c r="E971" s="6" t="s">
        <v>11128</v>
      </c>
    </row>
    <row r="972" spans="1:5" ht="14.4">
      <c r="A972" s="6" t="s">
        <v>193</v>
      </c>
      <c r="B972" s="6" t="s">
        <v>194</v>
      </c>
      <c r="C972" s="6" t="s">
        <v>494</v>
      </c>
      <c r="D972" s="6">
        <v>82.5</v>
      </c>
      <c r="E972" s="6" t="s">
        <v>11129</v>
      </c>
    </row>
    <row r="973" spans="1:5" ht="14.4">
      <c r="A973" s="6" t="s">
        <v>3876</v>
      </c>
      <c r="B973" s="6" t="s">
        <v>3877</v>
      </c>
      <c r="C973" s="6" t="s">
        <v>11111</v>
      </c>
      <c r="D973" s="6">
        <v>90</v>
      </c>
      <c r="E973" s="6" t="s">
        <v>11130</v>
      </c>
    </row>
    <row r="974" spans="1:5" ht="14.4">
      <c r="A974" s="6" t="s">
        <v>4460</v>
      </c>
      <c r="B974" s="6" t="s">
        <v>4461</v>
      </c>
      <c r="C974" s="6" t="s">
        <v>11113</v>
      </c>
      <c r="D974" s="6">
        <v>97.5</v>
      </c>
      <c r="E974" s="6" t="s">
        <v>11131</v>
      </c>
    </row>
    <row r="975" spans="1:5" ht="14.4">
      <c r="A975" s="6" t="s">
        <v>2653</v>
      </c>
      <c r="B975" s="6" t="s">
        <v>2654</v>
      </c>
      <c r="C975" s="6" t="s">
        <v>11115</v>
      </c>
      <c r="D975" s="6">
        <v>105</v>
      </c>
      <c r="E975" s="6" t="s">
        <v>11132</v>
      </c>
    </row>
    <row r="976" spans="1:5" ht="14.4">
      <c r="A976" s="6" t="s">
        <v>5374</v>
      </c>
      <c r="B976" s="6" t="s">
        <v>5375</v>
      </c>
      <c r="C976" s="6" t="s">
        <v>11117</v>
      </c>
      <c r="D976" s="6">
        <v>112.5</v>
      </c>
      <c r="E976" s="6" t="s">
        <v>11133</v>
      </c>
    </row>
    <row r="977" spans="1:5" ht="14.4">
      <c r="A977" s="6" t="s">
        <v>3435</v>
      </c>
      <c r="B977" s="6" t="s">
        <v>3436</v>
      </c>
      <c r="C977" s="6" t="s">
        <v>11119</v>
      </c>
      <c r="D977" s="6">
        <v>120</v>
      </c>
      <c r="E977" s="6" t="s">
        <v>11134</v>
      </c>
    </row>
    <row r="978" spans="1:5" ht="14.4">
      <c r="A978" s="6" t="s">
        <v>5381</v>
      </c>
      <c r="B978" s="6" t="s">
        <v>5382</v>
      </c>
      <c r="C978" s="6" t="s">
        <v>11121</v>
      </c>
      <c r="D978" s="6">
        <v>127.5</v>
      </c>
      <c r="E978" s="6" t="s">
        <v>11110</v>
      </c>
    </row>
    <row r="979" spans="1:5" ht="14.4">
      <c r="A979" s="6" t="s">
        <v>1287</v>
      </c>
      <c r="B979" s="6" t="s">
        <v>1288</v>
      </c>
      <c r="C979" s="6" t="s">
        <v>11123</v>
      </c>
      <c r="D979" s="6">
        <v>135</v>
      </c>
      <c r="E979" s="6" t="s">
        <v>11112</v>
      </c>
    </row>
    <row r="980" spans="1:5" ht="14.4">
      <c r="A980" s="6" t="s">
        <v>3122</v>
      </c>
      <c r="B980" s="6" t="s">
        <v>3123</v>
      </c>
      <c r="C980" s="6" t="s">
        <v>11125</v>
      </c>
      <c r="D980" s="6">
        <v>142.5</v>
      </c>
      <c r="E980" s="6" t="s">
        <v>11114</v>
      </c>
    </row>
    <row r="981" spans="1:5" ht="14.4">
      <c r="A981" s="6" t="s">
        <v>1933</v>
      </c>
      <c r="B981" s="6" t="s">
        <v>1934</v>
      </c>
      <c r="C981" s="6" t="s">
        <v>11127</v>
      </c>
      <c r="D981" s="6">
        <v>150</v>
      </c>
      <c r="E981" s="6" t="s">
        <v>11116</v>
      </c>
    </row>
    <row r="982" spans="1:5" ht="14.4">
      <c r="A982" s="6" t="s">
        <v>5700</v>
      </c>
      <c r="B982" s="6" t="s">
        <v>5701</v>
      </c>
      <c r="C982" s="6" t="s">
        <v>494</v>
      </c>
      <c r="D982" s="6">
        <v>7.5</v>
      </c>
      <c r="E982" s="6" t="s">
        <v>11118</v>
      </c>
    </row>
    <row r="983" spans="1:5" ht="14.4">
      <c r="A983" s="6" t="s">
        <v>5329</v>
      </c>
      <c r="B983" s="6" t="s">
        <v>5330</v>
      </c>
      <c r="C983" s="6" t="s">
        <v>11111</v>
      </c>
      <c r="D983" s="6">
        <v>15</v>
      </c>
      <c r="E983" s="6" t="s">
        <v>11120</v>
      </c>
    </row>
    <row r="984" spans="1:5" ht="14.4">
      <c r="A984" s="6" t="s">
        <v>1179</v>
      </c>
      <c r="B984" s="6" t="s">
        <v>1180</v>
      </c>
      <c r="C984" s="6" t="s">
        <v>11113</v>
      </c>
      <c r="D984" s="6">
        <v>22.5</v>
      </c>
      <c r="E984" s="6" t="s">
        <v>11122</v>
      </c>
    </row>
    <row r="985" spans="1:5" ht="14.4">
      <c r="A985" s="6" t="s">
        <v>2875</v>
      </c>
      <c r="B985" s="6" t="s">
        <v>2876</v>
      </c>
      <c r="C985" s="6" t="s">
        <v>11115</v>
      </c>
      <c r="D985" s="6">
        <v>30</v>
      </c>
      <c r="E985" s="6" t="s">
        <v>11124</v>
      </c>
    </row>
    <row r="986" spans="1:5" ht="14.4">
      <c r="A986" s="6" t="s">
        <v>254</v>
      </c>
      <c r="B986" s="6" t="s">
        <v>255</v>
      </c>
      <c r="C986" s="6" t="s">
        <v>11117</v>
      </c>
      <c r="D986" s="6">
        <v>37.5</v>
      </c>
      <c r="E986" s="6" t="s">
        <v>11126</v>
      </c>
    </row>
    <row r="987" spans="1:5" ht="14.4">
      <c r="A987" s="6" t="s">
        <v>4894</v>
      </c>
      <c r="B987" s="6" t="s">
        <v>4895</v>
      </c>
      <c r="C987" s="6" t="s">
        <v>11119</v>
      </c>
      <c r="D987" s="6">
        <v>45</v>
      </c>
      <c r="E987" s="6" t="s">
        <v>11128</v>
      </c>
    </row>
    <row r="988" spans="1:5" ht="14.4">
      <c r="A988" s="6" t="s">
        <v>4593</v>
      </c>
      <c r="B988" s="6" t="s">
        <v>4594</v>
      </c>
      <c r="C988" s="6" t="s">
        <v>11121</v>
      </c>
      <c r="D988" s="6">
        <v>52.5</v>
      </c>
      <c r="E988" s="6" t="s">
        <v>11129</v>
      </c>
    </row>
    <row r="989" spans="1:5" ht="14.4">
      <c r="A989" s="6" t="s">
        <v>3527</v>
      </c>
      <c r="B989" s="6" t="s">
        <v>3528</v>
      </c>
      <c r="C989" s="6" t="s">
        <v>11123</v>
      </c>
      <c r="D989" s="6">
        <v>60</v>
      </c>
      <c r="E989" s="6" t="s">
        <v>11130</v>
      </c>
    </row>
    <row r="990" spans="1:5" ht="14.4">
      <c r="A990" s="6" t="s">
        <v>5166</v>
      </c>
      <c r="B990" s="6" t="s">
        <v>5167</v>
      </c>
      <c r="C990" s="6" t="s">
        <v>11125</v>
      </c>
      <c r="D990" s="6">
        <v>67.5</v>
      </c>
      <c r="E990" s="6" t="s">
        <v>11131</v>
      </c>
    </row>
    <row r="991" spans="1:5" ht="14.4">
      <c r="A991" s="6" t="s">
        <v>1567</v>
      </c>
      <c r="B991" s="6" t="s">
        <v>1568</v>
      </c>
      <c r="C991" s="6" t="s">
        <v>11127</v>
      </c>
      <c r="D991" s="6">
        <v>75</v>
      </c>
      <c r="E991" s="6" t="s">
        <v>11132</v>
      </c>
    </row>
    <row r="992" spans="1:5" ht="14.4">
      <c r="A992" s="6" t="s">
        <v>930</v>
      </c>
      <c r="B992" s="6" t="s">
        <v>931</v>
      </c>
      <c r="C992" s="6" t="s">
        <v>494</v>
      </c>
      <c r="D992" s="6">
        <v>82.5</v>
      </c>
      <c r="E992" s="6" t="s">
        <v>11133</v>
      </c>
    </row>
    <row r="993" spans="1:5" ht="14.4">
      <c r="A993" s="6" t="s">
        <v>5090</v>
      </c>
      <c r="B993" s="6" t="s">
        <v>5091</v>
      </c>
      <c r="C993" s="6" t="s">
        <v>11111</v>
      </c>
      <c r="D993" s="6">
        <v>90</v>
      </c>
      <c r="E993" s="6" t="s">
        <v>11134</v>
      </c>
    </row>
    <row r="994" spans="1:5" ht="14.4">
      <c r="A994" s="6" t="s">
        <v>3104</v>
      </c>
      <c r="B994" s="6" t="s">
        <v>3105</v>
      </c>
      <c r="C994" s="6" t="s">
        <v>11113</v>
      </c>
      <c r="D994" s="6">
        <v>97.5</v>
      </c>
      <c r="E994" s="6" t="s">
        <v>11110</v>
      </c>
    </row>
    <row r="995" spans="1:5" ht="14.4">
      <c r="A995" s="6" t="s">
        <v>4589</v>
      </c>
      <c r="B995" s="6" t="s">
        <v>4590</v>
      </c>
      <c r="C995" s="6" t="s">
        <v>11115</v>
      </c>
      <c r="D995" s="6">
        <v>105</v>
      </c>
      <c r="E995" s="6" t="s">
        <v>11112</v>
      </c>
    </row>
    <row r="996" spans="1:5" ht="14.4">
      <c r="A996" s="6" t="s">
        <v>1119</v>
      </c>
      <c r="B996" s="6" t="s">
        <v>1120</v>
      </c>
      <c r="C996" s="6" t="s">
        <v>11117</v>
      </c>
      <c r="D996" s="6">
        <v>112.5</v>
      </c>
      <c r="E996" s="6" t="s">
        <v>11114</v>
      </c>
    </row>
    <row r="997" spans="1:5" ht="14.4">
      <c r="A997" s="6" t="s">
        <v>4026</v>
      </c>
      <c r="B997" s="6" t="s">
        <v>4027</v>
      </c>
      <c r="C997" s="6" t="s">
        <v>11119</v>
      </c>
      <c r="D997" s="6">
        <v>120</v>
      </c>
      <c r="E997" s="6" t="s">
        <v>11116</v>
      </c>
    </row>
    <row r="998" spans="1:5" ht="14.4">
      <c r="A998" s="6" t="s">
        <v>3326</v>
      </c>
      <c r="B998" s="6" t="s">
        <v>3327</v>
      </c>
      <c r="C998" s="6" t="s">
        <v>11121</v>
      </c>
      <c r="D998" s="6">
        <v>127.5</v>
      </c>
      <c r="E998" s="6" t="s">
        <v>11118</v>
      </c>
    </row>
    <row r="999" spans="1:5" ht="14.4">
      <c r="A999" s="6" t="s">
        <v>160</v>
      </c>
      <c r="B999" s="6" t="s">
        <v>161</v>
      </c>
      <c r="C999" s="6" t="s">
        <v>11123</v>
      </c>
      <c r="D999" s="6">
        <v>135</v>
      </c>
      <c r="E999" s="6" t="s">
        <v>11120</v>
      </c>
    </row>
    <row r="1000" spans="1:5" ht="14.4">
      <c r="A1000" s="6" t="s">
        <v>3942</v>
      </c>
      <c r="B1000" s="6" t="s">
        <v>3943</v>
      </c>
      <c r="C1000" s="6" t="s">
        <v>11125</v>
      </c>
      <c r="D1000" s="6">
        <v>142.5</v>
      </c>
      <c r="E1000" s="6" t="s">
        <v>11122</v>
      </c>
    </row>
    <row r="1001" spans="1:5" ht="14.4">
      <c r="A1001" s="6" t="s">
        <v>2696</v>
      </c>
      <c r="B1001" s="6" t="s">
        <v>2697</v>
      </c>
      <c r="C1001" s="6" t="s">
        <v>11127</v>
      </c>
      <c r="D1001" s="6">
        <v>150</v>
      </c>
      <c r="E1001" s="6" t="s">
        <v>11124</v>
      </c>
    </row>
    <row r="1002" spans="1:5" ht="14.4">
      <c r="A1002" s="6" t="s">
        <v>3939</v>
      </c>
      <c r="B1002" s="6" t="s">
        <v>494</v>
      </c>
      <c r="C1002" s="6" t="s">
        <v>494</v>
      </c>
      <c r="D1002" s="6">
        <v>7.5</v>
      </c>
      <c r="E1002" s="6" t="s">
        <v>11126</v>
      </c>
    </row>
    <row r="1003" spans="1:5" ht="14.4">
      <c r="A1003" s="6" t="s">
        <v>3944</v>
      </c>
      <c r="B1003" s="6" t="s">
        <v>3945</v>
      </c>
      <c r="C1003" s="6" t="s">
        <v>11111</v>
      </c>
      <c r="D1003" s="6">
        <v>15</v>
      </c>
      <c r="E1003" s="6" t="s">
        <v>11128</v>
      </c>
    </row>
    <row r="1004" spans="1:5" ht="14.4">
      <c r="A1004" s="6" t="s">
        <v>1791</v>
      </c>
      <c r="B1004" s="6" t="s">
        <v>1792</v>
      </c>
      <c r="C1004" s="6" t="s">
        <v>11113</v>
      </c>
      <c r="D1004" s="6">
        <v>22.5</v>
      </c>
      <c r="E1004" s="6" t="s">
        <v>11129</v>
      </c>
    </row>
    <row r="1005" spans="1:5" ht="14.4">
      <c r="A1005" s="6" t="s">
        <v>3940</v>
      </c>
      <c r="B1005" s="6" t="s">
        <v>3941</v>
      </c>
      <c r="C1005" s="6" t="s">
        <v>11115</v>
      </c>
      <c r="D1005" s="6">
        <v>30</v>
      </c>
      <c r="E1005" s="6" t="s">
        <v>11130</v>
      </c>
    </row>
    <row r="1006" spans="1:5" ht="14.4">
      <c r="A1006" s="6" t="s">
        <v>3654</v>
      </c>
      <c r="B1006" s="6" t="s">
        <v>3655</v>
      </c>
      <c r="C1006" s="6" t="s">
        <v>11117</v>
      </c>
      <c r="D1006" s="6">
        <v>37.5</v>
      </c>
      <c r="E1006" s="6" t="s">
        <v>11131</v>
      </c>
    </row>
    <row r="1007" spans="1:5" ht="14.4">
      <c r="A1007" s="6" t="s">
        <v>1974</v>
      </c>
      <c r="B1007" s="6" t="s">
        <v>1975</v>
      </c>
      <c r="C1007" s="6" t="s">
        <v>11119</v>
      </c>
      <c r="D1007" s="6">
        <v>45</v>
      </c>
      <c r="E1007" s="6" t="s">
        <v>11132</v>
      </c>
    </row>
    <row r="1008" spans="1:5" ht="14.4">
      <c r="A1008" s="6" t="s">
        <v>3935</v>
      </c>
      <c r="B1008" s="6" t="s">
        <v>3936</v>
      </c>
      <c r="C1008" s="6" t="s">
        <v>11121</v>
      </c>
      <c r="D1008" s="6">
        <v>52.5</v>
      </c>
      <c r="E1008" s="6" t="s">
        <v>11133</v>
      </c>
    </row>
    <row r="1009" spans="1:5" ht="14.4">
      <c r="A1009" s="6" t="s">
        <v>3284</v>
      </c>
      <c r="B1009" s="6" t="s">
        <v>494</v>
      </c>
      <c r="C1009" s="6" t="s">
        <v>11123</v>
      </c>
      <c r="D1009" s="6">
        <v>60</v>
      </c>
      <c r="E1009" s="6" t="s">
        <v>11134</v>
      </c>
    </row>
    <row r="1010" spans="1:5" ht="14.4">
      <c r="A1010" s="6" t="s">
        <v>5593</v>
      </c>
      <c r="B1010" s="6" t="s">
        <v>5594</v>
      </c>
      <c r="C1010" s="6" t="s">
        <v>11125</v>
      </c>
      <c r="D1010" s="6">
        <v>67.5</v>
      </c>
      <c r="E1010" s="6" t="s">
        <v>11110</v>
      </c>
    </row>
    <row r="1011" spans="1:5" ht="14.4">
      <c r="A1011" s="6" t="s">
        <v>3608</v>
      </c>
      <c r="B1011" s="6" t="s">
        <v>166</v>
      </c>
      <c r="C1011" s="6" t="s">
        <v>11127</v>
      </c>
      <c r="D1011" s="6">
        <v>75</v>
      </c>
      <c r="E1011" s="6" t="s">
        <v>11112</v>
      </c>
    </row>
    <row r="1012" spans="1:5" ht="14.4">
      <c r="A1012" s="6" t="s">
        <v>3737</v>
      </c>
      <c r="B1012" s="6" t="s">
        <v>3738</v>
      </c>
      <c r="C1012" s="6" t="s">
        <v>494</v>
      </c>
      <c r="D1012" s="6">
        <v>82.5</v>
      </c>
      <c r="E1012" s="6" t="s">
        <v>11114</v>
      </c>
    </row>
    <row r="1013" spans="1:5" ht="14.4">
      <c r="A1013" s="6" t="s">
        <v>4538</v>
      </c>
      <c r="B1013" s="6" t="s">
        <v>4539</v>
      </c>
      <c r="C1013" s="6" t="s">
        <v>11111</v>
      </c>
      <c r="D1013" s="6">
        <v>90</v>
      </c>
      <c r="E1013" s="6" t="s">
        <v>11116</v>
      </c>
    </row>
    <row r="1014" spans="1:5" ht="14.4">
      <c r="A1014" s="6" t="s">
        <v>2151</v>
      </c>
      <c r="B1014" s="6" t="s">
        <v>2152</v>
      </c>
      <c r="C1014" s="6" t="s">
        <v>11113</v>
      </c>
      <c r="D1014" s="6">
        <v>97.5</v>
      </c>
      <c r="E1014" s="6" t="s">
        <v>11118</v>
      </c>
    </row>
    <row r="1015" spans="1:5" ht="14.4">
      <c r="A1015" s="6" t="s">
        <v>5182</v>
      </c>
      <c r="B1015" s="6" t="s">
        <v>5183</v>
      </c>
      <c r="C1015" s="6" t="s">
        <v>11115</v>
      </c>
      <c r="D1015" s="6">
        <v>105</v>
      </c>
      <c r="E1015" s="6" t="s">
        <v>11120</v>
      </c>
    </row>
    <row r="1016" spans="1:5" ht="14.4">
      <c r="A1016" s="6" t="s">
        <v>887</v>
      </c>
      <c r="B1016" s="6" t="s">
        <v>888</v>
      </c>
      <c r="C1016" s="6" t="s">
        <v>11117</v>
      </c>
      <c r="D1016" s="6">
        <v>112.5</v>
      </c>
      <c r="E1016" s="6" t="s">
        <v>11122</v>
      </c>
    </row>
    <row r="1017" spans="1:5" ht="14.4">
      <c r="A1017" s="6" t="s">
        <v>3186</v>
      </c>
      <c r="B1017" s="6" t="s">
        <v>3187</v>
      </c>
      <c r="C1017" s="6" t="s">
        <v>11119</v>
      </c>
      <c r="D1017" s="6">
        <v>120</v>
      </c>
      <c r="E1017" s="6" t="s">
        <v>11124</v>
      </c>
    </row>
    <row r="1018" spans="1:5" ht="14.4">
      <c r="A1018" s="6" t="s">
        <v>4203</v>
      </c>
      <c r="B1018" s="6" t="s">
        <v>4204</v>
      </c>
      <c r="C1018" s="6" t="s">
        <v>11121</v>
      </c>
      <c r="D1018" s="6">
        <v>127.5</v>
      </c>
      <c r="E1018" s="6" t="s">
        <v>11126</v>
      </c>
    </row>
    <row r="1019" spans="1:5" ht="14.4">
      <c r="A1019" s="6" t="s">
        <v>448</v>
      </c>
      <c r="B1019" s="6" t="s">
        <v>449</v>
      </c>
      <c r="C1019" s="6" t="s">
        <v>11123</v>
      </c>
      <c r="D1019" s="6">
        <v>135</v>
      </c>
      <c r="E1019" s="6" t="s">
        <v>11128</v>
      </c>
    </row>
    <row r="1020" spans="1:5" ht="14.4">
      <c r="A1020" s="6" t="s">
        <v>2729</v>
      </c>
      <c r="B1020" s="6" t="s">
        <v>2730</v>
      </c>
      <c r="C1020" s="6" t="s">
        <v>11125</v>
      </c>
      <c r="D1020" s="6">
        <v>142.5</v>
      </c>
      <c r="E1020" s="6" t="s">
        <v>11129</v>
      </c>
    </row>
    <row r="1021" spans="1:5" ht="14.4">
      <c r="A1021" s="6" t="s">
        <v>3407</v>
      </c>
      <c r="B1021" s="6" t="s">
        <v>3408</v>
      </c>
      <c r="C1021" s="6" t="s">
        <v>11127</v>
      </c>
      <c r="D1021" s="6">
        <v>150</v>
      </c>
      <c r="E1021" s="6" t="s">
        <v>11130</v>
      </c>
    </row>
    <row r="1022" spans="1:5" ht="14.4">
      <c r="A1022" s="6" t="s">
        <v>515</v>
      </c>
      <c r="B1022" s="6" t="s">
        <v>516</v>
      </c>
      <c r="C1022" s="6" t="s">
        <v>494</v>
      </c>
      <c r="D1022" s="6">
        <v>7.5</v>
      </c>
      <c r="E1022" s="6" t="s">
        <v>11131</v>
      </c>
    </row>
    <row r="1023" spans="1:5" ht="14.4">
      <c r="A1023" s="6" t="s">
        <v>4896</v>
      </c>
      <c r="B1023" s="6" t="s">
        <v>4897</v>
      </c>
      <c r="C1023" s="6" t="s">
        <v>11111</v>
      </c>
      <c r="D1023" s="6">
        <v>15</v>
      </c>
      <c r="E1023" s="6" t="s">
        <v>11132</v>
      </c>
    </row>
    <row r="1024" spans="1:5" ht="14.4">
      <c r="A1024" s="6" t="s">
        <v>2082</v>
      </c>
      <c r="B1024" s="6" t="s">
        <v>2083</v>
      </c>
      <c r="C1024" s="6" t="s">
        <v>11113</v>
      </c>
      <c r="D1024" s="6">
        <v>22.5</v>
      </c>
      <c r="E1024" s="6" t="s">
        <v>11133</v>
      </c>
    </row>
    <row r="1025" spans="1:5" ht="14.4">
      <c r="A1025" s="6" t="s">
        <v>758</v>
      </c>
      <c r="B1025" s="6" t="s">
        <v>759</v>
      </c>
      <c r="C1025" s="6" t="s">
        <v>11115</v>
      </c>
      <c r="D1025" s="6">
        <v>30</v>
      </c>
      <c r="E1025" s="6" t="s">
        <v>11134</v>
      </c>
    </row>
    <row r="1026" spans="1:5" ht="14.4">
      <c r="A1026" s="6" t="s">
        <v>480</v>
      </c>
      <c r="B1026" s="6" t="s">
        <v>481</v>
      </c>
      <c r="C1026" s="6" t="s">
        <v>11117</v>
      </c>
      <c r="D1026" s="6">
        <v>37.5</v>
      </c>
      <c r="E1026" s="6" t="s">
        <v>11110</v>
      </c>
    </row>
    <row r="1027" spans="1:5" ht="14.4">
      <c r="A1027" s="6" t="s">
        <v>1020</v>
      </c>
      <c r="B1027" s="6" t="s">
        <v>1021</v>
      </c>
      <c r="C1027" s="6" t="s">
        <v>11119</v>
      </c>
      <c r="D1027" s="6">
        <v>45</v>
      </c>
      <c r="E1027" s="6" t="s">
        <v>11112</v>
      </c>
    </row>
    <row r="1028" spans="1:5" ht="14.4">
      <c r="A1028" s="6" t="s">
        <v>1018</v>
      </c>
      <c r="B1028" s="6" t="s">
        <v>1019</v>
      </c>
      <c r="C1028" s="6" t="s">
        <v>11121</v>
      </c>
      <c r="D1028" s="6">
        <v>52.5</v>
      </c>
      <c r="E1028" s="6" t="s">
        <v>11114</v>
      </c>
    </row>
    <row r="1029" spans="1:5" ht="14.4">
      <c r="A1029" s="6" t="s">
        <v>5263</v>
      </c>
      <c r="B1029" s="6" t="s">
        <v>5264</v>
      </c>
      <c r="C1029" s="6" t="s">
        <v>11123</v>
      </c>
      <c r="D1029" s="6">
        <v>60</v>
      </c>
      <c r="E1029" s="6" t="s">
        <v>11116</v>
      </c>
    </row>
    <row r="1030" spans="1:5" ht="14.4">
      <c r="A1030" s="6" t="s">
        <v>4081</v>
      </c>
      <c r="B1030" s="6" t="s">
        <v>4082</v>
      </c>
      <c r="C1030" s="6" t="s">
        <v>11125</v>
      </c>
      <c r="D1030" s="6">
        <v>67.5</v>
      </c>
      <c r="E1030" s="6" t="s">
        <v>11118</v>
      </c>
    </row>
    <row r="1031" spans="1:5" ht="14.4">
      <c r="A1031" s="6" t="s">
        <v>3697</v>
      </c>
      <c r="B1031" s="6" t="s">
        <v>3698</v>
      </c>
      <c r="C1031" s="6" t="s">
        <v>11127</v>
      </c>
      <c r="D1031" s="6">
        <v>75</v>
      </c>
      <c r="E1031" s="6" t="s">
        <v>11120</v>
      </c>
    </row>
    <row r="1032" spans="1:5" ht="14.4">
      <c r="A1032" s="6" t="s">
        <v>4918</v>
      </c>
      <c r="B1032" s="6" t="s">
        <v>4919</v>
      </c>
      <c r="C1032" s="6" t="s">
        <v>494</v>
      </c>
      <c r="D1032" s="6">
        <v>82.5</v>
      </c>
      <c r="E1032" s="6" t="s">
        <v>11122</v>
      </c>
    </row>
    <row r="1033" spans="1:5" ht="14.4">
      <c r="A1033" s="6" t="s">
        <v>2926</v>
      </c>
      <c r="B1033" s="6" t="s">
        <v>2927</v>
      </c>
      <c r="C1033" s="6" t="s">
        <v>11111</v>
      </c>
      <c r="D1033" s="6">
        <v>90</v>
      </c>
      <c r="E1033" s="6" t="s">
        <v>11124</v>
      </c>
    </row>
    <row r="1034" spans="1:5" ht="14.4">
      <c r="A1034" s="6" t="s">
        <v>4225</v>
      </c>
      <c r="B1034" s="6" t="s">
        <v>4226</v>
      </c>
      <c r="C1034" s="6" t="s">
        <v>11113</v>
      </c>
      <c r="D1034" s="6">
        <v>97.5</v>
      </c>
      <c r="E1034" s="6" t="s">
        <v>11126</v>
      </c>
    </row>
    <row r="1035" spans="1:5" ht="14.4">
      <c r="A1035" s="6" t="s">
        <v>3164</v>
      </c>
      <c r="B1035" s="6" t="s">
        <v>3165</v>
      </c>
      <c r="C1035" s="6" t="s">
        <v>11115</v>
      </c>
      <c r="D1035" s="6">
        <v>105</v>
      </c>
      <c r="E1035" s="6" t="s">
        <v>11128</v>
      </c>
    </row>
    <row r="1036" spans="1:5" ht="14.4">
      <c r="A1036" s="6" t="s">
        <v>5402</v>
      </c>
      <c r="B1036" s="6" t="s">
        <v>5403</v>
      </c>
      <c r="C1036" s="6" t="s">
        <v>11117</v>
      </c>
      <c r="D1036" s="6">
        <v>112.5</v>
      </c>
      <c r="E1036" s="6" t="s">
        <v>11129</v>
      </c>
    </row>
    <row r="1037" spans="1:5" ht="14.4">
      <c r="A1037" s="6" t="s">
        <v>1721</v>
      </c>
      <c r="B1037" s="6" t="s">
        <v>1722</v>
      </c>
      <c r="C1037" s="6" t="s">
        <v>11119</v>
      </c>
      <c r="D1037" s="6">
        <v>120</v>
      </c>
      <c r="E1037" s="6" t="s">
        <v>11130</v>
      </c>
    </row>
    <row r="1038" spans="1:5" ht="14.4">
      <c r="A1038" s="6" t="s">
        <v>2835</v>
      </c>
      <c r="B1038" s="6" t="s">
        <v>2836</v>
      </c>
      <c r="C1038" s="6" t="s">
        <v>11121</v>
      </c>
      <c r="D1038" s="6">
        <v>127.5</v>
      </c>
      <c r="E1038" s="6" t="s">
        <v>11131</v>
      </c>
    </row>
    <row r="1039" spans="1:5" ht="14.4">
      <c r="A1039" s="6" t="s">
        <v>1414</v>
      </c>
      <c r="B1039" s="6" t="s">
        <v>1415</v>
      </c>
      <c r="C1039" s="6" t="s">
        <v>11123</v>
      </c>
      <c r="D1039" s="6">
        <v>135</v>
      </c>
      <c r="E1039" s="6" t="s">
        <v>11132</v>
      </c>
    </row>
    <row r="1040" spans="1:5" ht="14.4">
      <c r="A1040" s="6" t="s">
        <v>1420</v>
      </c>
      <c r="B1040" s="6" t="s">
        <v>1421</v>
      </c>
      <c r="C1040" s="6" t="s">
        <v>11125</v>
      </c>
      <c r="D1040" s="6">
        <v>142.5</v>
      </c>
      <c r="E1040" s="6" t="s">
        <v>11133</v>
      </c>
    </row>
    <row r="1041" spans="1:5" ht="14.4">
      <c r="A1041" s="6" t="s">
        <v>1422</v>
      </c>
      <c r="B1041" s="6" t="s">
        <v>1423</v>
      </c>
      <c r="C1041" s="6" t="s">
        <v>11127</v>
      </c>
      <c r="D1041" s="6">
        <v>150</v>
      </c>
      <c r="E1041" s="6" t="s">
        <v>11134</v>
      </c>
    </row>
    <row r="1042" spans="1:5" ht="14.4">
      <c r="A1042" s="6" t="s">
        <v>266</v>
      </c>
      <c r="B1042" s="6" t="s">
        <v>267</v>
      </c>
      <c r="C1042" s="6" t="s">
        <v>494</v>
      </c>
      <c r="D1042" s="6">
        <v>7.5</v>
      </c>
      <c r="E1042" s="6" t="s">
        <v>11110</v>
      </c>
    </row>
    <row r="1043" spans="1:5" ht="14.4">
      <c r="A1043" s="6" t="s">
        <v>2862</v>
      </c>
      <c r="B1043" s="6" t="s">
        <v>2863</v>
      </c>
      <c r="C1043" s="6" t="s">
        <v>11111</v>
      </c>
      <c r="D1043" s="6">
        <v>15</v>
      </c>
      <c r="E1043" s="6" t="s">
        <v>11112</v>
      </c>
    </row>
    <row r="1044" spans="1:5" ht="14.4">
      <c r="A1044" s="6" t="s">
        <v>502</v>
      </c>
      <c r="B1044" s="6" t="s">
        <v>4990</v>
      </c>
      <c r="C1044" s="6" t="s">
        <v>11113</v>
      </c>
      <c r="D1044" s="6">
        <v>22.5</v>
      </c>
      <c r="E1044" s="6" t="s">
        <v>11114</v>
      </c>
    </row>
    <row r="1045" spans="1:5" ht="14.4">
      <c r="A1045" s="6" t="s">
        <v>4836</v>
      </c>
      <c r="B1045" s="6" t="s">
        <v>4837</v>
      </c>
      <c r="C1045" s="6" t="s">
        <v>11115</v>
      </c>
      <c r="D1045" s="6">
        <v>30</v>
      </c>
      <c r="E1045" s="6" t="s">
        <v>11116</v>
      </c>
    </row>
    <row r="1046" spans="1:5" ht="14.4">
      <c r="A1046" s="6" t="s">
        <v>3278</v>
      </c>
      <c r="B1046" s="6" t="s">
        <v>3279</v>
      </c>
      <c r="C1046" s="6" t="s">
        <v>11117</v>
      </c>
      <c r="D1046" s="6">
        <v>37.5</v>
      </c>
      <c r="E1046" s="6" t="s">
        <v>11118</v>
      </c>
    </row>
    <row r="1047" spans="1:5" ht="14.4">
      <c r="A1047" s="6" t="s">
        <v>799</v>
      </c>
      <c r="B1047" s="6" t="s">
        <v>800</v>
      </c>
      <c r="C1047" s="6" t="s">
        <v>11119</v>
      </c>
      <c r="D1047" s="6">
        <v>45</v>
      </c>
      <c r="E1047" s="6" t="s">
        <v>11120</v>
      </c>
    </row>
    <row r="1048" spans="1:5" ht="14.4">
      <c r="A1048" s="6" t="s">
        <v>3302</v>
      </c>
      <c r="B1048" s="6" t="s">
        <v>3303</v>
      </c>
      <c r="C1048" s="6" t="s">
        <v>11121</v>
      </c>
      <c r="D1048" s="6">
        <v>52.5</v>
      </c>
      <c r="E1048" s="6" t="s">
        <v>11122</v>
      </c>
    </row>
    <row r="1049" spans="1:5" ht="14.4">
      <c r="A1049" s="6" t="s">
        <v>179</v>
      </c>
      <c r="B1049" s="6" t="s">
        <v>180</v>
      </c>
      <c r="C1049" s="6" t="s">
        <v>11123</v>
      </c>
      <c r="D1049" s="6">
        <v>60</v>
      </c>
      <c r="E1049" s="6" t="s">
        <v>11124</v>
      </c>
    </row>
    <row r="1050" spans="1:5" ht="14.4">
      <c r="A1050" s="6" t="s">
        <v>2194</v>
      </c>
      <c r="B1050" s="6" t="s">
        <v>2195</v>
      </c>
      <c r="C1050" s="6" t="s">
        <v>11125</v>
      </c>
      <c r="D1050" s="6">
        <v>67.5</v>
      </c>
      <c r="E1050" s="6" t="s">
        <v>11126</v>
      </c>
    </row>
    <row r="1051" spans="1:5" ht="14.4">
      <c r="A1051" s="6" t="s">
        <v>5265</v>
      </c>
      <c r="B1051" s="6" t="s">
        <v>3242</v>
      </c>
      <c r="C1051" s="6" t="s">
        <v>11127</v>
      </c>
      <c r="D1051" s="6">
        <v>75</v>
      </c>
      <c r="E1051" s="6" t="s">
        <v>11128</v>
      </c>
    </row>
    <row r="1052" spans="1:5" ht="14.4">
      <c r="A1052" s="6" t="s">
        <v>1361</v>
      </c>
      <c r="B1052" s="6" t="s">
        <v>1362</v>
      </c>
      <c r="C1052" s="6" t="s">
        <v>494</v>
      </c>
      <c r="D1052" s="6">
        <v>82.5</v>
      </c>
      <c r="E1052" s="6" t="s">
        <v>11129</v>
      </c>
    </row>
    <row r="1053" spans="1:5" ht="14.4">
      <c r="A1053" s="6" t="s">
        <v>4731</v>
      </c>
      <c r="B1053" s="6" t="s">
        <v>4732</v>
      </c>
      <c r="C1053" s="6" t="s">
        <v>11111</v>
      </c>
      <c r="D1053" s="6">
        <v>90</v>
      </c>
      <c r="E1053" s="6" t="s">
        <v>11130</v>
      </c>
    </row>
    <row r="1054" spans="1:5" ht="14.4">
      <c r="A1054" s="6" t="s">
        <v>4777</v>
      </c>
      <c r="B1054" s="6" t="s">
        <v>4778</v>
      </c>
      <c r="C1054" s="6" t="s">
        <v>11113</v>
      </c>
      <c r="D1054" s="6">
        <v>97.5</v>
      </c>
      <c r="E1054" s="6" t="s">
        <v>11131</v>
      </c>
    </row>
    <row r="1055" spans="1:5" ht="14.4">
      <c r="A1055" s="6" t="s">
        <v>1509</v>
      </c>
      <c r="B1055" s="6" t="s">
        <v>1510</v>
      </c>
      <c r="C1055" s="6" t="s">
        <v>11115</v>
      </c>
      <c r="D1055" s="6">
        <v>105</v>
      </c>
      <c r="E1055" s="6" t="s">
        <v>11132</v>
      </c>
    </row>
    <row r="1056" spans="1:5" ht="14.4">
      <c r="A1056" s="6" t="s">
        <v>4886</v>
      </c>
      <c r="B1056" s="6" t="s">
        <v>4887</v>
      </c>
      <c r="C1056" s="6" t="s">
        <v>11117</v>
      </c>
      <c r="D1056" s="6">
        <v>112.5</v>
      </c>
      <c r="E1056" s="6" t="s">
        <v>11133</v>
      </c>
    </row>
    <row r="1057" spans="1:5" ht="14.4">
      <c r="A1057" s="6" t="s">
        <v>4136</v>
      </c>
      <c r="B1057" s="6" t="s">
        <v>4137</v>
      </c>
      <c r="C1057" s="6" t="s">
        <v>11119</v>
      </c>
      <c r="D1057" s="6">
        <v>120</v>
      </c>
      <c r="E1057" s="6" t="s">
        <v>11134</v>
      </c>
    </row>
    <row r="1058" spans="1:5" ht="14.4">
      <c r="A1058" s="6" t="s">
        <v>2499</v>
      </c>
      <c r="B1058" s="6" t="s">
        <v>2500</v>
      </c>
      <c r="C1058" s="6" t="s">
        <v>11121</v>
      </c>
      <c r="D1058" s="6">
        <v>127.5</v>
      </c>
      <c r="E1058" s="6" t="s">
        <v>11110</v>
      </c>
    </row>
    <row r="1059" spans="1:5" ht="14.4">
      <c r="A1059" s="6" t="s">
        <v>5001</v>
      </c>
      <c r="B1059" s="6" t="s">
        <v>5002</v>
      </c>
      <c r="C1059" s="6" t="s">
        <v>11123</v>
      </c>
      <c r="D1059" s="6">
        <v>135</v>
      </c>
      <c r="E1059" s="6" t="s">
        <v>11112</v>
      </c>
    </row>
    <row r="1060" spans="1:5" ht="14.4">
      <c r="A1060" s="6" t="s">
        <v>103</v>
      </c>
      <c r="B1060" s="6" t="s">
        <v>104</v>
      </c>
      <c r="C1060" s="6" t="s">
        <v>11125</v>
      </c>
      <c r="D1060" s="6">
        <v>142.5</v>
      </c>
      <c r="E1060" s="6" t="s">
        <v>11114</v>
      </c>
    </row>
    <row r="1061" spans="1:5" ht="14.4">
      <c r="A1061" s="6" t="s">
        <v>2483</v>
      </c>
      <c r="B1061" s="6" t="s">
        <v>2484</v>
      </c>
      <c r="C1061" s="6" t="s">
        <v>11127</v>
      </c>
      <c r="D1061" s="6">
        <v>150</v>
      </c>
      <c r="E1061" s="6" t="s">
        <v>11116</v>
      </c>
    </row>
    <row r="1062" spans="1:5" ht="14.4">
      <c r="A1062" s="6" t="s">
        <v>3746</v>
      </c>
      <c r="B1062" s="6" t="s">
        <v>3747</v>
      </c>
      <c r="C1062" s="6" t="s">
        <v>494</v>
      </c>
      <c r="D1062" s="6">
        <v>7.5</v>
      </c>
      <c r="E1062" s="6" t="s">
        <v>11118</v>
      </c>
    </row>
    <row r="1063" spans="1:5" ht="14.4">
      <c r="A1063" s="6" t="s">
        <v>2426</v>
      </c>
      <c r="B1063" s="6" t="s">
        <v>2427</v>
      </c>
      <c r="C1063" s="6" t="s">
        <v>11111</v>
      </c>
      <c r="D1063" s="6">
        <v>15</v>
      </c>
      <c r="E1063" s="6" t="s">
        <v>11120</v>
      </c>
    </row>
    <row r="1064" spans="1:5" ht="14.4">
      <c r="A1064" s="6" t="s">
        <v>1236</v>
      </c>
      <c r="B1064" s="6" t="s">
        <v>1237</v>
      </c>
      <c r="C1064" s="6" t="s">
        <v>11113</v>
      </c>
      <c r="D1064" s="6">
        <v>22.5</v>
      </c>
      <c r="E1064" s="6" t="s">
        <v>11122</v>
      </c>
    </row>
    <row r="1065" spans="1:5" ht="14.4">
      <c r="A1065" s="6" t="s">
        <v>665</v>
      </c>
      <c r="B1065" s="6" t="s">
        <v>666</v>
      </c>
      <c r="C1065" s="6" t="s">
        <v>11115</v>
      </c>
      <c r="D1065" s="6">
        <v>30</v>
      </c>
      <c r="E1065" s="6" t="s">
        <v>11124</v>
      </c>
    </row>
    <row r="1066" spans="1:5" ht="14.4">
      <c r="A1066" s="6" t="s">
        <v>794</v>
      </c>
      <c r="B1066" s="6" t="s">
        <v>1544</v>
      </c>
      <c r="C1066" s="6" t="s">
        <v>11117</v>
      </c>
      <c r="D1066" s="6">
        <v>37.5</v>
      </c>
      <c r="E1066" s="6" t="s">
        <v>11126</v>
      </c>
    </row>
    <row r="1067" spans="1:5" ht="14.4">
      <c r="A1067" s="6" t="s">
        <v>3272</v>
      </c>
      <c r="B1067" s="6" t="s">
        <v>3273</v>
      </c>
      <c r="C1067" s="6" t="s">
        <v>11119</v>
      </c>
      <c r="D1067" s="6">
        <v>45</v>
      </c>
      <c r="E1067" s="6" t="s">
        <v>11128</v>
      </c>
    </row>
    <row r="1068" spans="1:5" ht="14.4">
      <c r="A1068" s="6" t="s">
        <v>906</v>
      </c>
      <c r="B1068" s="6" t="s">
        <v>907</v>
      </c>
      <c r="C1068" s="6" t="s">
        <v>11121</v>
      </c>
      <c r="D1068" s="6">
        <v>52.5</v>
      </c>
      <c r="E1068" s="6" t="s">
        <v>11129</v>
      </c>
    </row>
    <row r="1069" spans="1:5" ht="14.4">
      <c r="A1069" s="6" t="s">
        <v>4867</v>
      </c>
      <c r="B1069" s="6" t="s">
        <v>4868</v>
      </c>
      <c r="C1069" s="6" t="s">
        <v>11123</v>
      </c>
      <c r="D1069" s="6">
        <v>60</v>
      </c>
      <c r="E1069" s="6" t="s">
        <v>11130</v>
      </c>
    </row>
    <row r="1070" spans="1:5" ht="14.4">
      <c r="A1070" s="6" t="s">
        <v>813</v>
      </c>
      <c r="B1070" s="6" t="s">
        <v>814</v>
      </c>
      <c r="C1070" s="6" t="s">
        <v>11125</v>
      </c>
      <c r="D1070" s="6">
        <v>67.5</v>
      </c>
      <c r="E1070" s="6" t="s">
        <v>11131</v>
      </c>
    </row>
    <row r="1071" spans="1:5" ht="14.4">
      <c r="A1071" s="6" t="s">
        <v>3377</v>
      </c>
      <c r="B1071" s="6" t="s">
        <v>3378</v>
      </c>
      <c r="C1071" s="6" t="s">
        <v>11127</v>
      </c>
      <c r="D1071" s="6">
        <v>75</v>
      </c>
      <c r="E1071" s="6" t="s">
        <v>11132</v>
      </c>
    </row>
    <row r="1072" spans="1:5" ht="14.4">
      <c r="A1072" s="6" t="s">
        <v>3145</v>
      </c>
      <c r="B1072" s="6" t="s">
        <v>3146</v>
      </c>
      <c r="C1072" s="6" t="s">
        <v>494</v>
      </c>
      <c r="D1072" s="6">
        <v>82.5</v>
      </c>
      <c r="E1072" s="6" t="s">
        <v>11133</v>
      </c>
    </row>
    <row r="1073" spans="1:5" ht="14.4">
      <c r="A1073" s="6" t="s">
        <v>1913</v>
      </c>
      <c r="B1073" s="6" t="s">
        <v>1914</v>
      </c>
      <c r="C1073" s="6" t="s">
        <v>11111</v>
      </c>
      <c r="D1073" s="6">
        <v>90</v>
      </c>
      <c r="E1073" s="6" t="s">
        <v>11134</v>
      </c>
    </row>
    <row r="1074" spans="1:5" ht="14.4">
      <c r="A1074" s="6" t="s">
        <v>4464</v>
      </c>
      <c r="B1074" s="6" t="s">
        <v>4465</v>
      </c>
      <c r="C1074" s="6" t="s">
        <v>11113</v>
      </c>
      <c r="D1074" s="6">
        <v>97.5</v>
      </c>
      <c r="E1074" s="6" t="s">
        <v>11110</v>
      </c>
    </row>
    <row r="1075" spans="1:5" ht="14.4">
      <c r="A1075" s="6" t="s">
        <v>140</v>
      </c>
      <c r="B1075" s="6" t="s">
        <v>141</v>
      </c>
      <c r="C1075" s="6" t="s">
        <v>11115</v>
      </c>
      <c r="D1075" s="6">
        <v>105</v>
      </c>
      <c r="E1075" s="6" t="s">
        <v>11112</v>
      </c>
    </row>
    <row r="1076" spans="1:5" ht="14.4">
      <c r="A1076" s="6" t="s">
        <v>2344</v>
      </c>
      <c r="B1076" s="6" t="s">
        <v>2345</v>
      </c>
      <c r="C1076" s="6" t="s">
        <v>11117</v>
      </c>
      <c r="D1076" s="6">
        <v>112.5</v>
      </c>
      <c r="E1076" s="6" t="s">
        <v>11114</v>
      </c>
    </row>
    <row r="1077" spans="1:5" ht="14.4">
      <c r="A1077" s="6" t="s">
        <v>2541</v>
      </c>
      <c r="B1077" s="6" t="s">
        <v>2542</v>
      </c>
      <c r="C1077" s="6" t="s">
        <v>11119</v>
      </c>
      <c r="D1077" s="6">
        <v>120</v>
      </c>
      <c r="E1077" s="6" t="s">
        <v>11116</v>
      </c>
    </row>
    <row r="1078" spans="1:5" ht="14.4">
      <c r="A1078" s="6" t="s">
        <v>4764</v>
      </c>
      <c r="B1078" s="6" t="s">
        <v>4765</v>
      </c>
      <c r="C1078" s="6" t="s">
        <v>11121</v>
      </c>
      <c r="D1078" s="6">
        <v>127.5</v>
      </c>
      <c r="E1078" s="6" t="s">
        <v>11118</v>
      </c>
    </row>
    <row r="1079" spans="1:5" ht="14.4">
      <c r="A1079" s="6" t="s">
        <v>4584</v>
      </c>
      <c r="B1079" s="6" t="s">
        <v>4585</v>
      </c>
      <c r="C1079" s="6" t="s">
        <v>11123</v>
      </c>
      <c r="D1079" s="6">
        <v>135</v>
      </c>
      <c r="E1079" s="6" t="s">
        <v>11120</v>
      </c>
    </row>
    <row r="1080" spans="1:5" ht="14.4">
      <c r="A1080" s="6" t="s">
        <v>2289</v>
      </c>
      <c r="B1080" s="6" t="s">
        <v>2290</v>
      </c>
      <c r="C1080" s="6" t="s">
        <v>11125</v>
      </c>
      <c r="D1080" s="6">
        <v>142.5</v>
      </c>
      <c r="E1080" s="6" t="s">
        <v>11122</v>
      </c>
    </row>
    <row r="1081" spans="1:5" ht="14.4">
      <c r="A1081" s="6" t="s">
        <v>5296</v>
      </c>
      <c r="B1081" s="6" t="s">
        <v>5297</v>
      </c>
      <c r="C1081" s="6" t="s">
        <v>11127</v>
      </c>
      <c r="D1081" s="6">
        <v>150</v>
      </c>
      <c r="E1081" s="6" t="s">
        <v>11124</v>
      </c>
    </row>
    <row r="1082" spans="1:5" ht="14.4">
      <c r="A1082" s="6" t="s">
        <v>1892</v>
      </c>
      <c r="B1082" s="6" t="s">
        <v>1893</v>
      </c>
      <c r="C1082" s="6" t="s">
        <v>494</v>
      </c>
      <c r="D1082" s="6">
        <v>7.5</v>
      </c>
      <c r="E1082" s="6" t="s">
        <v>11126</v>
      </c>
    </row>
    <row r="1083" spans="1:5" ht="14.4">
      <c r="A1083" s="6" t="s">
        <v>4308</v>
      </c>
      <c r="B1083" s="6" t="s">
        <v>4309</v>
      </c>
      <c r="C1083" s="6" t="s">
        <v>11111</v>
      </c>
      <c r="D1083" s="6">
        <v>15</v>
      </c>
      <c r="E1083" s="6" t="s">
        <v>11128</v>
      </c>
    </row>
    <row r="1084" spans="1:5" ht="14.4">
      <c r="A1084" s="6" t="s">
        <v>966</v>
      </c>
      <c r="B1084" s="6" t="s">
        <v>967</v>
      </c>
      <c r="C1084" s="6" t="s">
        <v>11113</v>
      </c>
      <c r="D1084" s="6">
        <v>22.5</v>
      </c>
      <c r="E1084" s="6" t="s">
        <v>11129</v>
      </c>
    </row>
    <row r="1085" spans="1:5" ht="14.4">
      <c r="A1085" s="6" t="s">
        <v>1660</v>
      </c>
      <c r="B1085" s="6" t="s">
        <v>1661</v>
      </c>
      <c r="C1085" s="6" t="s">
        <v>11115</v>
      </c>
      <c r="D1085" s="6">
        <v>30</v>
      </c>
      <c r="E1085" s="6" t="s">
        <v>11130</v>
      </c>
    </row>
    <row r="1086" spans="1:5" ht="14.4">
      <c r="A1086" s="6" t="s">
        <v>3806</v>
      </c>
      <c r="B1086" s="6" t="s">
        <v>3807</v>
      </c>
      <c r="C1086" s="6" t="s">
        <v>11117</v>
      </c>
      <c r="D1086" s="6">
        <v>37.5</v>
      </c>
      <c r="E1086" s="6" t="s">
        <v>11131</v>
      </c>
    </row>
    <row r="1087" spans="1:5" ht="14.4">
      <c r="A1087" s="6" t="s">
        <v>2829</v>
      </c>
      <c r="B1087" s="6" t="s">
        <v>2830</v>
      </c>
      <c r="C1087" s="6" t="s">
        <v>11119</v>
      </c>
      <c r="D1087" s="6">
        <v>45</v>
      </c>
      <c r="E1087" s="6" t="s">
        <v>11132</v>
      </c>
    </row>
    <row r="1088" spans="1:5" ht="14.4">
      <c r="A1088" s="6" t="s">
        <v>5345</v>
      </c>
      <c r="B1088" s="6" t="s">
        <v>5346</v>
      </c>
      <c r="C1088" s="6" t="s">
        <v>11121</v>
      </c>
      <c r="D1088" s="6">
        <v>52.5</v>
      </c>
      <c r="E1088" s="6" t="s">
        <v>11133</v>
      </c>
    </row>
    <row r="1089" spans="1:5" ht="14.4">
      <c r="A1089" s="6" t="s">
        <v>335</v>
      </c>
      <c r="B1089" s="6" t="s">
        <v>336</v>
      </c>
      <c r="C1089" s="6" t="s">
        <v>11123</v>
      </c>
      <c r="D1089" s="6">
        <v>60</v>
      </c>
      <c r="E1089" s="6" t="s">
        <v>11134</v>
      </c>
    </row>
    <row r="1090" spans="1:5" ht="14.4">
      <c r="A1090" s="6" t="s">
        <v>5429</v>
      </c>
      <c r="B1090" s="6" t="s">
        <v>5430</v>
      </c>
      <c r="C1090" s="6" t="s">
        <v>11125</v>
      </c>
      <c r="D1090" s="6">
        <v>67.5</v>
      </c>
      <c r="E1090" s="6" t="s">
        <v>11110</v>
      </c>
    </row>
    <row r="1091" spans="1:5" ht="14.4">
      <c r="A1091" s="6" t="s">
        <v>1499</v>
      </c>
      <c r="B1091" s="6" t="s">
        <v>3987</v>
      </c>
      <c r="C1091" s="6" t="s">
        <v>11127</v>
      </c>
      <c r="D1091" s="6">
        <v>75</v>
      </c>
      <c r="E1091" s="6" t="s">
        <v>11112</v>
      </c>
    </row>
    <row r="1092" spans="1:5" ht="14.4">
      <c r="A1092" s="6" t="s">
        <v>5863</v>
      </c>
      <c r="B1092" s="6" t="s">
        <v>5864</v>
      </c>
      <c r="C1092" s="6" t="s">
        <v>494</v>
      </c>
      <c r="D1092" s="6">
        <v>82.5</v>
      </c>
      <c r="E1092" s="6" t="s">
        <v>11114</v>
      </c>
    </row>
    <row r="1093" spans="1:5" ht="14.4">
      <c r="A1093" s="6" t="s">
        <v>650</v>
      </c>
      <c r="B1093" s="6" t="s">
        <v>651</v>
      </c>
      <c r="C1093" s="6" t="s">
        <v>11111</v>
      </c>
      <c r="D1093" s="6">
        <v>90</v>
      </c>
      <c r="E1093" s="6" t="s">
        <v>11116</v>
      </c>
    </row>
    <row r="1094" spans="1:5" ht="14.4">
      <c r="A1094" s="6" t="s">
        <v>648</v>
      </c>
      <c r="B1094" s="6" t="s">
        <v>649</v>
      </c>
      <c r="C1094" s="6" t="s">
        <v>11113</v>
      </c>
      <c r="D1094" s="6">
        <v>97.5</v>
      </c>
      <c r="E1094" s="6" t="s">
        <v>11118</v>
      </c>
    </row>
    <row r="1095" spans="1:5" ht="14.4">
      <c r="A1095" s="6" t="s">
        <v>2649</v>
      </c>
      <c r="B1095" s="6" t="s">
        <v>2650</v>
      </c>
      <c r="C1095" s="6" t="s">
        <v>11115</v>
      </c>
      <c r="D1095" s="6">
        <v>105</v>
      </c>
      <c r="E1095" s="6" t="s">
        <v>11120</v>
      </c>
    </row>
    <row r="1096" spans="1:5" ht="14.4">
      <c r="A1096" s="6" t="s">
        <v>5586</v>
      </c>
      <c r="B1096" s="6" t="s">
        <v>5485</v>
      </c>
      <c r="C1096" s="6" t="s">
        <v>11117</v>
      </c>
      <c r="D1096" s="6">
        <v>112.5</v>
      </c>
      <c r="E1096" s="6" t="s">
        <v>11122</v>
      </c>
    </row>
    <row r="1097" spans="1:5" ht="14.4">
      <c r="A1097" s="6" t="s">
        <v>3645</v>
      </c>
      <c r="B1097" s="6" t="s">
        <v>3646</v>
      </c>
      <c r="C1097" s="6" t="s">
        <v>11119</v>
      </c>
      <c r="D1097" s="6">
        <v>120</v>
      </c>
      <c r="E1097" s="6" t="s">
        <v>11124</v>
      </c>
    </row>
    <row r="1098" spans="1:5" ht="14.4">
      <c r="A1098" s="6" t="s">
        <v>3501</v>
      </c>
      <c r="B1098" s="6" t="s">
        <v>3502</v>
      </c>
      <c r="C1098" s="6" t="s">
        <v>11121</v>
      </c>
      <c r="D1098" s="6">
        <v>127.5</v>
      </c>
      <c r="E1098" s="6" t="s">
        <v>11126</v>
      </c>
    </row>
    <row r="1099" spans="1:5" ht="14.4">
      <c r="A1099" s="6" t="s">
        <v>4416</v>
      </c>
      <c r="B1099" s="6" t="s">
        <v>4417</v>
      </c>
      <c r="C1099" s="6" t="s">
        <v>11123</v>
      </c>
      <c r="D1099" s="6">
        <v>135</v>
      </c>
      <c r="E1099" s="6" t="s">
        <v>11128</v>
      </c>
    </row>
    <row r="1100" spans="1:5" ht="14.4">
      <c r="A1100" s="6" t="s">
        <v>2904</v>
      </c>
      <c r="B1100" s="6" t="s">
        <v>2905</v>
      </c>
      <c r="C1100" s="6" t="s">
        <v>11125</v>
      </c>
      <c r="D1100" s="6">
        <v>142.5</v>
      </c>
      <c r="E1100" s="6" t="s">
        <v>11129</v>
      </c>
    </row>
    <row r="1101" spans="1:5" ht="14.4">
      <c r="A1101" s="6" t="s">
        <v>4434</v>
      </c>
      <c r="B1101" s="6" t="s">
        <v>4435</v>
      </c>
      <c r="C1101" s="6" t="s">
        <v>11127</v>
      </c>
      <c r="D1101" s="6">
        <v>150</v>
      </c>
      <c r="E1101" s="6" t="s">
        <v>11130</v>
      </c>
    </row>
    <row r="1102" spans="1:5" ht="14.4">
      <c r="A1102" s="6" t="s">
        <v>1563</v>
      </c>
      <c r="B1102" s="6" t="s">
        <v>1564</v>
      </c>
      <c r="C1102" s="6" t="s">
        <v>494</v>
      </c>
      <c r="D1102" s="6">
        <v>7.5</v>
      </c>
      <c r="E1102" s="6" t="s">
        <v>11131</v>
      </c>
    </row>
    <row r="1103" spans="1:5" ht="14.4">
      <c r="A1103" s="6" t="s">
        <v>2951</v>
      </c>
      <c r="B1103" s="6" t="s">
        <v>2952</v>
      </c>
      <c r="C1103" s="6" t="s">
        <v>11111</v>
      </c>
      <c r="D1103" s="6">
        <v>15</v>
      </c>
      <c r="E1103" s="6" t="s">
        <v>11132</v>
      </c>
    </row>
    <row r="1104" spans="1:5" ht="14.4">
      <c r="A1104" s="6" t="s">
        <v>2436</v>
      </c>
      <c r="B1104" s="6" t="s">
        <v>808</v>
      </c>
      <c r="C1104" s="6" t="s">
        <v>11113</v>
      </c>
      <c r="D1104" s="6">
        <v>22.5</v>
      </c>
      <c r="E1104" s="6" t="s">
        <v>11133</v>
      </c>
    </row>
    <row r="1105" spans="1:5" ht="14.4">
      <c r="A1105" s="6" t="s">
        <v>2524</v>
      </c>
      <c r="B1105" s="6" t="s">
        <v>2525</v>
      </c>
      <c r="C1105" s="6" t="s">
        <v>11115</v>
      </c>
      <c r="D1105" s="6">
        <v>30</v>
      </c>
      <c r="E1105" s="6" t="s">
        <v>11134</v>
      </c>
    </row>
    <row r="1106" spans="1:5" ht="14.4">
      <c r="A1106" s="6" t="s">
        <v>3773</v>
      </c>
      <c r="B1106" s="6" t="s">
        <v>587</v>
      </c>
      <c r="C1106" s="6" t="s">
        <v>11117</v>
      </c>
      <c r="D1106" s="6">
        <v>37.5</v>
      </c>
      <c r="E1106" s="6" t="s">
        <v>11110</v>
      </c>
    </row>
    <row r="1107" spans="1:5" ht="14.4">
      <c r="A1107" s="6" t="s">
        <v>4004</v>
      </c>
      <c r="B1107" s="6" t="s">
        <v>4005</v>
      </c>
      <c r="C1107" s="6" t="s">
        <v>11119</v>
      </c>
      <c r="D1107" s="6">
        <v>45</v>
      </c>
      <c r="E1107" s="6" t="s">
        <v>11112</v>
      </c>
    </row>
    <row r="1108" spans="1:5" ht="14.4">
      <c r="A1108" s="6" t="s">
        <v>3251</v>
      </c>
      <c r="B1108" s="6" t="s">
        <v>3252</v>
      </c>
      <c r="C1108" s="6" t="s">
        <v>11121</v>
      </c>
      <c r="D1108" s="6">
        <v>52.5</v>
      </c>
      <c r="E1108" s="6" t="s">
        <v>11114</v>
      </c>
    </row>
    <row r="1109" spans="1:5" ht="14.4">
      <c r="A1109" s="6" t="s">
        <v>4238</v>
      </c>
      <c r="B1109" s="6" t="s">
        <v>4239</v>
      </c>
      <c r="C1109" s="6" t="s">
        <v>11123</v>
      </c>
      <c r="D1109" s="6">
        <v>60</v>
      </c>
      <c r="E1109" s="6" t="s">
        <v>11116</v>
      </c>
    </row>
    <row r="1110" spans="1:5" ht="14.4">
      <c r="A1110" s="6" t="s">
        <v>4425</v>
      </c>
      <c r="B1110" s="6" t="s">
        <v>4426</v>
      </c>
      <c r="C1110" s="6" t="s">
        <v>11125</v>
      </c>
      <c r="D1110" s="6">
        <v>67.5</v>
      </c>
      <c r="E1110" s="6" t="s">
        <v>11118</v>
      </c>
    </row>
    <row r="1111" spans="1:5" ht="14.4">
      <c r="A1111" s="6" t="s">
        <v>2766</v>
      </c>
      <c r="B1111" s="6" t="s">
        <v>2767</v>
      </c>
      <c r="C1111" s="6" t="s">
        <v>11127</v>
      </c>
      <c r="D1111" s="6">
        <v>75</v>
      </c>
      <c r="E1111" s="6" t="s">
        <v>11120</v>
      </c>
    </row>
    <row r="1112" spans="1:5" ht="14.4">
      <c r="A1112" s="6" t="s">
        <v>4533</v>
      </c>
      <c r="B1112" s="6" t="s">
        <v>4534</v>
      </c>
      <c r="C1112" s="6" t="s">
        <v>494</v>
      </c>
      <c r="D1112" s="6">
        <v>82.5</v>
      </c>
      <c r="E1112" s="6" t="s">
        <v>11122</v>
      </c>
    </row>
    <row r="1113" spans="1:5" ht="14.4">
      <c r="A1113" s="6" t="s">
        <v>1984</v>
      </c>
      <c r="B1113" s="6" t="s">
        <v>1985</v>
      </c>
      <c r="C1113" s="6" t="s">
        <v>11111</v>
      </c>
      <c r="D1113" s="6">
        <v>90</v>
      </c>
      <c r="E1113" s="6" t="s">
        <v>11124</v>
      </c>
    </row>
    <row r="1114" spans="1:5" ht="14.4">
      <c r="A1114" s="6" t="s">
        <v>1372</v>
      </c>
      <c r="B1114" s="6" t="s">
        <v>1373</v>
      </c>
      <c r="C1114" s="6" t="s">
        <v>11113</v>
      </c>
      <c r="D1114" s="6">
        <v>97.5</v>
      </c>
      <c r="E1114" s="6" t="s">
        <v>11126</v>
      </c>
    </row>
    <row r="1115" spans="1:5" ht="14.4">
      <c r="A1115" s="6" t="s">
        <v>5461</v>
      </c>
      <c r="B1115" s="6" t="s">
        <v>5462</v>
      </c>
      <c r="C1115" s="6" t="s">
        <v>11115</v>
      </c>
      <c r="D1115" s="6">
        <v>105</v>
      </c>
      <c r="E1115" s="6" t="s">
        <v>11128</v>
      </c>
    </row>
    <row r="1116" spans="1:5" ht="14.4">
      <c r="A1116" s="6" t="s">
        <v>3625</v>
      </c>
      <c r="B1116" s="6" t="s">
        <v>3626</v>
      </c>
      <c r="C1116" s="6" t="s">
        <v>11117</v>
      </c>
      <c r="D1116" s="6">
        <v>112.5</v>
      </c>
      <c r="E1116" s="6" t="s">
        <v>11129</v>
      </c>
    </row>
    <row r="1117" spans="1:5" ht="14.4">
      <c r="A1117" s="6" t="s">
        <v>48</v>
      </c>
      <c r="B1117" s="6" t="s">
        <v>50</v>
      </c>
      <c r="C1117" s="6" t="s">
        <v>11119</v>
      </c>
      <c r="D1117" s="6">
        <v>120</v>
      </c>
      <c r="E1117" s="6" t="s">
        <v>11130</v>
      </c>
    </row>
    <row r="1118" spans="1:5" ht="14.4">
      <c r="A1118" s="6" t="s">
        <v>5785</v>
      </c>
      <c r="B1118" s="6" t="s">
        <v>2547</v>
      </c>
      <c r="C1118" s="6" t="s">
        <v>11121</v>
      </c>
      <c r="D1118" s="6">
        <v>127.5</v>
      </c>
      <c r="E1118" s="6" t="s">
        <v>11131</v>
      </c>
    </row>
    <row r="1119" spans="1:5" ht="14.4">
      <c r="A1119" s="6" t="s">
        <v>3967</v>
      </c>
      <c r="B1119" s="6" t="s">
        <v>3968</v>
      </c>
      <c r="C1119" s="6" t="s">
        <v>11123</v>
      </c>
      <c r="D1119" s="6">
        <v>135</v>
      </c>
      <c r="E1119" s="6" t="s">
        <v>11132</v>
      </c>
    </row>
    <row r="1120" spans="1:5" ht="14.4">
      <c r="A1120" s="6" t="s">
        <v>1346</v>
      </c>
      <c r="B1120" s="6" t="s">
        <v>1347</v>
      </c>
      <c r="C1120" s="6" t="s">
        <v>11125</v>
      </c>
      <c r="D1120" s="6">
        <v>142.5</v>
      </c>
      <c r="E1120" s="6" t="s">
        <v>11133</v>
      </c>
    </row>
    <row r="1121" spans="1:5" ht="14.4">
      <c r="A1121" s="6" t="s">
        <v>3468</v>
      </c>
      <c r="B1121" s="6" t="s">
        <v>3469</v>
      </c>
      <c r="C1121" s="6" t="s">
        <v>11127</v>
      </c>
      <c r="D1121" s="6">
        <v>150</v>
      </c>
      <c r="E1121" s="6" t="s">
        <v>11134</v>
      </c>
    </row>
    <row r="1122" spans="1:5" ht="14.4">
      <c r="A1122" s="6" t="s">
        <v>843</v>
      </c>
      <c r="B1122" s="6" t="s">
        <v>844</v>
      </c>
      <c r="C1122" s="6" t="s">
        <v>494</v>
      </c>
      <c r="D1122" s="6">
        <v>7.5</v>
      </c>
      <c r="E1122" s="6" t="s">
        <v>11110</v>
      </c>
    </row>
    <row r="1123" spans="1:5" ht="14.4">
      <c r="A1123" s="6" t="s">
        <v>1111</v>
      </c>
      <c r="B1123" s="6" t="s">
        <v>1112</v>
      </c>
      <c r="C1123" s="6" t="s">
        <v>11111</v>
      </c>
      <c r="D1123" s="6">
        <v>15</v>
      </c>
      <c r="E1123" s="6" t="s">
        <v>11112</v>
      </c>
    </row>
    <row r="1124" spans="1:5" ht="14.4">
      <c r="A1124" s="6" t="s">
        <v>3330</v>
      </c>
      <c r="B1124" s="6" t="s">
        <v>3331</v>
      </c>
      <c r="C1124" s="6" t="s">
        <v>11113</v>
      </c>
      <c r="D1124" s="6">
        <v>22.5</v>
      </c>
      <c r="E1124" s="6" t="s">
        <v>11114</v>
      </c>
    </row>
    <row r="1125" spans="1:5" ht="14.4">
      <c r="A1125" s="6" t="s">
        <v>1999</v>
      </c>
      <c r="B1125" s="6" t="s">
        <v>2000</v>
      </c>
      <c r="C1125" s="6" t="s">
        <v>11115</v>
      </c>
      <c r="D1125" s="6">
        <v>30</v>
      </c>
      <c r="E1125" s="6" t="s">
        <v>11116</v>
      </c>
    </row>
    <row r="1126" spans="1:5" ht="14.4">
      <c r="A1126" s="6" t="s">
        <v>2889</v>
      </c>
      <c r="B1126" s="6" t="s">
        <v>2890</v>
      </c>
      <c r="C1126" s="6" t="s">
        <v>11117</v>
      </c>
      <c r="D1126" s="6">
        <v>37.5</v>
      </c>
      <c r="E1126" s="6" t="s">
        <v>11118</v>
      </c>
    </row>
    <row r="1127" spans="1:5" ht="14.4">
      <c r="A1127" s="6" t="s">
        <v>3621</v>
      </c>
      <c r="B1127" s="6" t="s">
        <v>3622</v>
      </c>
      <c r="C1127" s="6" t="s">
        <v>11119</v>
      </c>
      <c r="D1127" s="6">
        <v>45</v>
      </c>
      <c r="E1127" s="6" t="s">
        <v>11120</v>
      </c>
    </row>
    <row r="1128" spans="1:5" ht="14.4">
      <c r="A1128" s="6" t="s">
        <v>485</v>
      </c>
      <c r="B1128" s="6" t="s">
        <v>486</v>
      </c>
      <c r="C1128" s="6" t="s">
        <v>11121</v>
      </c>
      <c r="D1128" s="6">
        <v>52.5</v>
      </c>
      <c r="E1128" s="6" t="s">
        <v>11122</v>
      </c>
    </row>
    <row r="1129" spans="1:5" ht="14.4">
      <c r="A1129" s="6" t="s">
        <v>1877</v>
      </c>
      <c r="B1129" s="6" t="s">
        <v>1878</v>
      </c>
      <c r="C1129" s="6" t="s">
        <v>11123</v>
      </c>
      <c r="D1129" s="6">
        <v>60</v>
      </c>
      <c r="E1129" s="6" t="s">
        <v>11124</v>
      </c>
    </row>
    <row r="1130" spans="1:5" ht="14.4">
      <c r="A1130" s="6" t="s">
        <v>2509</v>
      </c>
      <c r="B1130" s="6" t="s">
        <v>2510</v>
      </c>
      <c r="C1130" s="6" t="s">
        <v>11125</v>
      </c>
      <c r="D1130" s="6">
        <v>67.5</v>
      </c>
      <c r="E1130" s="6" t="s">
        <v>11126</v>
      </c>
    </row>
    <row r="1131" spans="1:5" ht="14.4">
      <c r="A1131" s="6" t="s">
        <v>910</v>
      </c>
      <c r="B1131" s="6" t="s">
        <v>911</v>
      </c>
      <c r="C1131" s="6" t="s">
        <v>11127</v>
      </c>
      <c r="D1131" s="6">
        <v>75</v>
      </c>
      <c r="E1131" s="6" t="s">
        <v>11128</v>
      </c>
    </row>
    <row r="1132" spans="1:5" ht="14.4">
      <c r="A1132" s="6" t="s">
        <v>2655</v>
      </c>
      <c r="B1132" s="6" t="s">
        <v>2656</v>
      </c>
      <c r="C1132" s="6" t="s">
        <v>494</v>
      </c>
      <c r="D1132" s="6">
        <v>82.5</v>
      </c>
      <c r="E1132" s="6" t="s">
        <v>11129</v>
      </c>
    </row>
    <row r="1133" spans="1:5" ht="14.4">
      <c r="A1133" s="6" t="s">
        <v>5233</v>
      </c>
      <c r="B1133" s="6" t="s">
        <v>5234</v>
      </c>
      <c r="C1133" s="6" t="s">
        <v>11111</v>
      </c>
      <c r="D1133" s="6">
        <v>90</v>
      </c>
      <c r="E1133" s="6" t="s">
        <v>11130</v>
      </c>
    </row>
    <row r="1134" spans="1:5" ht="14.4">
      <c r="A1134" s="6" t="s">
        <v>3656</v>
      </c>
      <c r="B1134" s="6" t="s">
        <v>3657</v>
      </c>
      <c r="C1134" s="6" t="s">
        <v>11113</v>
      </c>
      <c r="D1134" s="6">
        <v>97.5</v>
      </c>
      <c r="E1134" s="6" t="s">
        <v>11131</v>
      </c>
    </row>
    <row r="1135" spans="1:5" ht="14.4">
      <c r="A1135" s="6" t="s">
        <v>2078</v>
      </c>
      <c r="B1135" s="6" t="s">
        <v>2079</v>
      </c>
      <c r="C1135" s="6" t="s">
        <v>11115</v>
      </c>
      <c r="D1135" s="6">
        <v>105</v>
      </c>
      <c r="E1135" s="6" t="s">
        <v>11132</v>
      </c>
    </row>
    <row r="1136" spans="1:5" ht="14.4">
      <c r="A1136" s="6" t="s">
        <v>962</v>
      </c>
      <c r="B1136" s="6" t="s">
        <v>963</v>
      </c>
      <c r="C1136" s="6" t="s">
        <v>11117</v>
      </c>
      <c r="D1136" s="6">
        <v>112.5</v>
      </c>
      <c r="E1136" s="6" t="s">
        <v>11133</v>
      </c>
    </row>
    <row r="1137" spans="1:5" ht="14.4">
      <c r="A1137" s="6" t="s">
        <v>2235</v>
      </c>
      <c r="B1137" s="6" t="s">
        <v>2236</v>
      </c>
      <c r="C1137" s="6" t="s">
        <v>11119</v>
      </c>
      <c r="D1137" s="6">
        <v>120</v>
      </c>
      <c r="E1137" s="6" t="s">
        <v>11134</v>
      </c>
    </row>
    <row r="1138" spans="1:5" ht="14.4">
      <c r="A1138" s="6" t="s">
        <v>3838</v>
      </c>
      <c r="B1138" s="6" t="s">
        <v>3839</v>
      </c>
      <c r="C1138" s="6" t="s">
        <v>11121</v>
      </c>
      <c r="D1138" s="6">
        <v>127.5</v>
      </c>
      <c r="E1138" s="6" t="s">
        <v>11110</v>
      </c>
    </row>
    <row r="1139" spans="1:5" ht="14.4">
      <c r="A1139" s="6" t="s">
        <v>4832</v>
      </c>
      <c r="B1139" s="6" t="s">
        <v>4833</v>
      </c>
      <c r="C1139" s="6" t="s">
        <v>11123</v>
      </c>
      <c r="D1139" s="6">
        <v>135</v>
      </c>
      <c r="E1139" s="6" t="s">
        <v>11112</v>
      </c>
    </row>
    <row r="1140" spans="1:5" ht="14.4">
      <c r="A1140" s="6" t="s">
        <v>1872</v>
      </c>
      <c r="B1140" s="6" t="s">
        <v>1873</v>
      </c>
      <c r="C1140" s="6" t="s">
        <v>11125</v>
      </c>
      <c r="D1140" s="6">
        <v>142.5</v>
      </c>
      <c r="E1140" s="6" t="s">
        <v>11114</v>
      </c>
    </row>
    <row r="1141" spans="1:5" ht="14.4">
      <c r="A1141" s="6" t="s">
        <v>1758</v>
      </c>
      <c r="B1141" s="6" t="s">
        <v>1759</v>
      </c>
      <c r="C1141" s="6" t="s">
        <v>11127</v>
      </c>
      <c r="D1141" s="6">
        <v>150</v>
      </c>
      <c r="E1141" s="6" t="s">
        <v>11116</v>
      </c>
    </row>
    <row r="1142" spans="1:5" ht="14.4">
      <c r="A1142" s="6" t="s">
        <v>996</v>
      </c>
      <c r="B1142" s="6" t="s">
        <v>997</v>
      </c>
      <c r="C1142" s="6" t="s">
        <v>494</v>
      </c>
      <c r="D1142" s="6">
        <v>7.5</v>
      </c>
      <c r="E1142" s="6" t="s">
        <v>11118</v>
      </c>
    </row>
    <row r="1143" spans="1:5" ht="14.4">
      <c r="A1143" s="6" t="s">
        <v>5196</v>
      </c>
      <c r="B1143" s="6" t="s">
        <v>5197</v>
      </c>
      <c r="C1143" s="6" t="s">
        <v>11111</v>
      </c>
      <c r="D1143" s="6">
        <v>15</v>
      </c>
      <c r="E1143" s="6" t="s">
        <v>11120</v>
      </c>
    </row>
    <row r="1144" spans="1:5" ht="14.4">
      <c r="A1144" s="6" t="s">
        <v>1793</v>
      </c>
      <c r="B1144" s="6" t="s">
        <v>1794</v>
      </c>
      <c r="C1144" s="6" t="s">
        <v>11113</v>
      </c>
      <c r="D1144" s="6">
        <v>22.5</v>
      </c>
      <c r="E1144" s="6" t="s">
        <v>11122</v>
      </c>
    </row>
    <row r="1145" spans="1:5" ht="14.4">
      <c r="A1145" s="6" t="s">
        <v>3883</v>
      </c>
      <c r="B1145" s="6" t="s">
        <v>3884</v>
      </c>
      <c r="C1145" s="6" t="s">
        <v>11115</v>
      </c>
      <c r="D1145" s="6">
        <v>30</v>
      </c>
      <c r="E1145" s="6" t="s">
        <v>11124</v>
      </c>
    </row>
    <row r="1146" spans="1:5" ht="14.4">
      <c r="A1146" s="6" t="s">
        <v>277</v>
      </c>
      <c r="B1146" s="6" t="s">
        <v>278</v>
      </c>
      <c r="C1146" s="6" t="s">
        <v>11117</v>
      </c>
      <c r="D1146" s="6">
        <v>37.5</v>
      </c>
      <c r="E1146" s="6" t="s">
        <v>11126</v>
      </c>
    </row>
    <row r="1147" spans="1:5" ht="14.4">
      <c r="A1147" s="6" t="s">
        <v>3822</v>
      </c>
      <c r="B1147" s="6" t="s">
        <v>3823</v>
      </c>
      <c r="C1147" s="6" t="s">
        <v>11119</v>
      </c>
      <c r="D1147" s="6">
        <v>45</v>
      </c>
      <c r="E1147" s="6" t="s">
        <v>11128</v>
      </c>
    </row>
    <row r="1148" spans="1:5" ht="14.4">
      <c r="A1148" s="6" t="s">
        <v>5564</v>
      </c>
      <c r="B1148" s="6" t="s">
        <v>5565</v>
      </c>
      <c r="C1148" s="6" t="s">
        <v>11121</v>
      </c>
      <c r="D1148" s="6">
        <v>52.5</v>
      </c>
      <c r="E1148" s="6" t="s">
        <v>11129</v>
      </c>
    </row>
    <row r="1149" spans="1:5" ht="14.4">
      <c r="A1149" s="6" t="s">
        <v>4173</v>
      </c>
      <c r="B1149" s="6" t="s">
        <v>4174</v>
      </c>
      <c r="C1149" s="6" t="s">
        <v>11123</v>
      </c>
      <c r="D1149" s="6">
        <v>60</v>
      </c>
      <c r="E1149" s="6" t="s">
        <v>11130</v>
      </c>
    </row>
    <row r="1150" spans="1:5" ht="14.4">
      <c r="A1150" s="6" t="s">
        <v>2422</v>
      </c>
      <c r="B1150" s="6" t="s">
        <v>2423</v>
      </c>
      <c r="C1150" s="6" t="s">
        <v>11125</v>
      </c>
      <c r="D1150" s="6">
        <v>67.5</v>
      </c>
      <c r="E1150" s="6" t="s">
        <v>11131</v>
      </c>
    </row>
    <row r="1151" spans="1:5" ht="14.4">
      <c r="A1151" s="6" t="s">
        <v>1138</v>
      </c>
      <c r="B1151" s="6" t="s">
        <v>1139</v>
      </c>
      <c r="C1151" s="6" t="s">
        <v>11127</v>
      </c>
      <c r="D1151" s="6">
        <v>75</v>
      </c>
      <c r="E1151" s="6" t="s">
        <v>11132</v>
      </c>
    </row>
    <row r="1152" spans="1:5" ht="14.4">
      <c r="A1152" s="6" t="s">
        <v>775</v>
      </c>
      <c r="B1152" s="6" t="s">
        <v>776</v>
      </c>
      <c r="C1152" s="6" t="s">
        <v>494</v>
      </c>
      <c r="D1152" s="6">
        <v>82.5</v>
      </c>
      <c r="E1152" s="6" t="s">
        <v>11133</v>
      </c>
    </row>
    <row r="1153" spans="1:5" ht="14.4">
      <c r="A1153" s="6" t="s">
        <v>2768</v>
      </c>
      <c r="B1153" s="6" t="s">
        <v>2769</v>
      </c>
      <c r="C1153" s="6" t="s">
        <v>11111</v>
      </c>
      <c r="D1153" s="6">
        <v>90</v>
      </c>
      <c r="E1153" s="6" t="s">
        <v>11134</v>
      </c>
    </row>
    <row r="1154" spans="1:5" ht="14.4">
      <c r="A1154" s="6" t="s">
        <v>4482</v>
      </c>
      <c r="B1154" s="6" t="s">
        <v>4483</v>
      </c>
      <c r="C1154" s="6" t="s">
        <v>11113</v>
      </c>
      <c r="D1154" s="6">
        <v>97.5</v>
      </c>
      <c r="E1154" s="6" t="s">
        <v>11110</v>
      </c>
    </row>
    <row r="1155" spans="1:5" ht="14.4">
      <c r="A1155" s="6" t="s">
        <v>2113</v>
      </c>
      <c r="B1155" s="6" t="s">
        <v>2114</v>
      </c>
      <c r="C1155" s="6" t="s">
        <v>11115</v>
      </c>
      <c r="D1155" s="6">
        <v>105</v>
      </c>
      <c r="E1155" s="6" t="s">
        <v>11112</v>
      </c>
    </row>
    <row r="1156" spans="1:5" ht="14.4">
      <c r="A1156" s="6" t="s">
        <v>2004</v>
      </c>
      <c r="B1156" s="6" t="s">
        <v>2005</v>
      </c>
      <c r="C1156" s="6" t="s">
        <v>11117</v>
      </c>
      <c r="D1156" s="6">
        <v>112.5</v>
      </c>
      <c r="E1156" s="6" t="s">
        <v>11114</v>
      </c>
    </row>
    <row r="1157" spans="1:5" ht="14.4">
      <c r="A1157" s="6" t="s">
        <v>460</v>
      </c>
      <c r="B1157" s="6" t="s">
        <v>461</v>
      </c>
      <c r="C1157" s="6" t="s">
        <v>11119</v>
      </c>
      <c r="D1157" s="6">
        <v>120</v>
      </c>
      <c r="E1157" s="6" t="s">
        <v>11116</v>
      </c>
    </row>
    <row r="1158" spans="1:5" ht="14.4">
      <c r="A1158" s="6" t="s">
        <v>4852</v>
      </c>
      <c r="B1158" s="6" t="s">
        <v>4853</v>
      </c>
      <c r="C1158" s="6" t="s">
        <v>11121</v>
      </c>
      <c r="D1158" s="6">
        <v>127.5</v>
      </c>
      <c r="E1158" s="6" t="s">
        <v>11118</v>
      </c>
    </row>
    <row r="1159" spans="1:5" ht="14.4">
      <c r="A1159" s="6" t="s">
        <v>5451</v>
      </c>
      <c r="B1159" s="6" t="s">
        <v>5452</v>
      </c>
      <c r="C1159" s="6" t="s">
        <v>11123</v>
      </c>
      <c r="D1159" s="6">
        <v>135</v>
      </c>
      <c r="E1159" s="6" t="s">
        <v>11120</v>
      </c>
    </row>
    <row r="1160" spans="1:5" ht="14.4">
      <c r="A1160" s="6" t="s">
        <v>1275</v>
      </c>
      <c r="B1160" s="6" t="s">
        <v>1276</v>
      </c>
      <c r="C1160" s="6" t="s">
        <v>11125</v>
      </c>
      <c r="D1160" s="6">
        <v>142.5</v>
      </c>
      <c r="E1160" s="6" t="s">
        <v>11122</v>
      </c>
    </row>
    <row r="1161" spans="1:5" ht="14.4">
      <c r="A1161" s="6" t="s">
        <v>3499</v>
      </c>
      <c r="B1161" s="6" t="s">
        <v>3500</v>
      </c>
      <c r="C1161" s="6" t="s">
        <v>11127</v>
      </c>
      <c r="D1161" s="6">
        <v>150</v>
      </c>
      <c r="E1161" s="6" t="s">
        <v>11124</v>
      </c>
    </row>
    <row r="1162" spans="1:5" ht="14.4">
      <c r="A1162" s="6" t="s">
        <v>2914</v>
      </c>
      <c r="B1162" s="6" t="s">
        <v>2915</v>
      </c>
      <c r="C1162" s="6" t="s">
        <v>494</v>
      </c>
      <c r="D1162" s="6">
        <v>7.5</v>
      </c>
      <c r="E1162" s="6" t="s">
        <v>11126</v>
      </c>
    </row>
    <row r="1163" spans="1:5" ht="14.4">
      <c r="A1163" s="6" t="s">
        <v>1391</v>
      </c>
      <c r="B1163" s="6" t="s">
        <v>1392</v>
      </c>
      <c r="C1163" s="6" t="s">
        <v>11111</v>
      </c>
      <c r="D1163" s="6">
        <v>15</v>
      </c>
      <c r="E1163" s="6" t="s">
        <v>11128</v>
      </c>
    </row>
    <row r="1164" spans="1:5" ht="14.4">
      <c r="A1164" s="6" t="s">
        <v>1342</v>
      </c>
      <c r="B1164" s="6" t="s">
        <v>1343</v>
      </c>
      <c r="C1164" s="6" t="s">
        <v>11113</v>
      </c>
      <c r="D1164" s="6">
        <v>22.5</v>
      </c>
      <c r="E1164" s="6" t="s">
        <v>11129</v>
      </c>
    </row>
    <row r="1165" spans="1:5" ht="14.4">
      <c r="A1165" s="6" t="s">
        <v>2575</v>
      </c>
      <c r="B1165" s="6" t="s">
        <v>2576</v>
      </c>
      <c r="C1165" s="6" t="s">
        <v>11115</v>
      </c>
      <c r="D1165" s="6">
        <v>30</v>
      </c>
      <c r="E1165" s="6" t="s">
        <v>11130</v>
      </c>
    </row>
    <row r="1166" spans="1:5" ht="14.4">
      <c r="A1166" s="6" t="s">
        <v>2909</v>
      </c>
      <c r="B1166" s="6" t="s">
        <v>2910</v>
      </c>
      <c r="C1166" s="6" t="s">
        <v>11117</v>
      </c>
      <c r="D1166" s="6">
        <v>37.5</v>
      </c>
      <c r="E1166" s="6" t="s">
        <v>11131</v>
      </c>
    </row>
    <row r="1167" spans="1:5" ht="14.4">
      <c r="A1167" s="6" t="s">
        <v>453</v>
      </c>
      <c r="B1167" s="6" t="s">
        <v>454</v>
      </c>
      <c r="C1167" s="6" t="s">
        <v>11119</v>
      </c>
      <c r="D1167" s="6">
        <v>45</v>
      </c>
      <c r="E1167" s="6" t="s">
        <v>11132</v>
      </c>
    </row>
    <row r="1168" spans="1:5" ht="14.4">
      <c r="A1168" s="6" t="s">
        <v>1315</v>
      </c>
      <c r="B1168" s="6" t="s">
        <v>1316</v>
      </c>
      <c r="C1168" s="6" t="s">
        <v>11121</v>
      </c>
      <c r="D1168" s="6">
        <v>52.5</v>
      </c>
      <c r="E1168" s="6" t="s">
        <v>11133</v>
      </c>
    </row>
    <row r="1169" spans="1:5" ht="14.4">
      <c r="A1169" s="6" t="s">
        <v>5239</v>
      </c>
      <c r="B1169" s="6" t="s">
        <v>5240</v>
      </c>
      <c r="C1169" s="6" t="s">
        <v>11123</v>
      </c>
      <c r="D1169" s="6">
        <v>60</v>
      </c>
      <c r="E1169" s="6" t="s">
        <v>11134</v>
      </c>
    </row>
    <row r="1170" spans="1:5" ht="14.4">
      <c r="A1170" s="6" t="s">
        <v>4294</v>
      </c>
      <c r="B1170" s="6" t="s">
        <v>4295</v>
      </c>
      <c r="C1170" s="6" t="s">
        <v>11125</v>
      </c>
      <c r="D1170" s="6">
        <v>67.5</v>
      </c>
      <c r="E1170" s="6" t="s">
        <v>11110</v>
      </c>
    </row>
    <row r="1171" spans="1:5" ht="14.4">
      <c r="A1171" s="6" t="s">
        <v>2634</v>
      </c>
      <c r="B1171" s="6" t="s">
        <v>2635</v>
      </c>
      <c r="C1171" s="6" t="s">
        <v>11127</v>
      </c>
      <c r="D1171" s="6">
        <v>75</v>
      </c>
      <c r="E1171" s="6" t="s">
        <v>11112</v>
      </c>
    </row>
    <row r="1172" spans="1:5" ht="14.4">
      <c r="A1172" s="6" t="s">
        <v>2515</v>
      </c>
      <c r="B1172" s="6" t="s">
        <v>2516</v>
      </c>
      <c r="C1172" s="6" t="s">
        <v>494</v>
      </c>
      <c r="D1172" s="6">
        <v>82.5</v>
      </c>
      <c r="E1172" s="6" t="s">
        <v>11114</v>
      </c>
    </row>
    <row r="1173" spans="1:5" ht="14.4">
      <c r="A1173" s="6" t="s">
        <v>849</v>
      </c>
      <c r="B1173" s="6" t="s">
        <v>850</v>
      </c>
      <c r="C1173" s="6" t="s">
        <v>11111</v>
      </c>
      <c r="D1173" s="6">
        <v>90</v>
      </c>
      <c r="E1173" s="6" t="s">
        <v>11116</v>
      </c>
    </row>
    <row r="1174" spans="1:5" ht="14.4">
      <c r="A1174" s="6" t="s">
        <v>4466</v>
      </c>
      <c r="B1174" s="6" t="s">
        <v>4467</v>
      </c>
      <c r="C1174" s="6" t="s">
        <v>11113</v>
      </c>
      <c r="D1174" s="6">
        <v>97.5</v>
      </c>
      <c r="E1174" s="6" t="s">
        <v>11118</v>
      </c>
    </row>
    <row r="1175" spans="1:5" ht="14.4">
      <c r="A1175" s="6" t="s">
        <v>3412</v>
      </c>
      <c r="B1175" s="6" t="s">
        <v>3413</v>
      </c>
      <c r="C1175" s="6" t="s">
        <v>11115</v>
      </c>
      <c r="D1175" s="6">
        <v>105</v>
      </c>
      <c r="E1175" s="6" t="s">
        <v>11120</v>
      </c>
    </row>
    <row r="1176" spans="1:5" ht="14.4">
      <c r="A1176" s="6" t="s">
        <v>2137</v>
      </c>
      <c r="B1176" s="6" t="s">
        <v>2138</v>
      </c>
      <c r="C1176" s="6" t="s">
        <v>11117</v>
      </c>
      <c r="D1176" s="6">
        <v>112.5</v>
      </c>
      <c r="E1176" s="6" t="s">
        <v>11122</v>
      </c>
    </row>
    <row r="1177" spans="1:5" ht="14.4">
      <c r="A1177" s="6" t="s">
        <v>3456</v>
      </c>
      <c r="B1177" s="6" t="s">
        <v>3457</v>
      </c>
      <c r="C1177" s="6" t="s">
        <v>11119</v>
      </c>
      <c r="D1177" s="6">
        <v>120</v>
      </c>
      <c r="E1177" s="6" t="s">
        <v>11124</v>
      </c>
    </row>
    <row r="1178" spans="1:5" ht="14.4">
      <c r="A1178" s="6" t="s">
        <v>1073</v>
      </c>
      <c r="B1178" s="6" t="s">
        <v>1074</v>
      </c>
      <c r="C1178" s="6" t="s">
        <v>11121</v>
      </c>
      <c r="D1178" s="6">
        <v>127.5</v>
      </c>
      <c r="E1178" s="6" t="s">
        <v>11126</v>
      </c>
    </row>
    <row r="1179" spans="1:5" ht="14.4">
      <c r="A1179" s="6" t="s">
        <v>1841</v>
      </c>
      <c r="B1179" s="6" t="s">
        <v>1842</v>
      </c>
      <c r="C1179" s="6" t="s">
        <v>11123</v>
      </c>
      <c r="D1179" s="6">
        <v>135</v>
      </c>
      <c r="E1179" s="6" t="s">
        <v>11128</v>
      </c>
    </row>
    <row r="1180" spans="1:5" ht="14.4">
      <c r="A1180" s="6" t="s">
        <v>298</v>
      </c>
      <c r="B1180" s="6" t="s">
        <v>299</v>
      </c>
      <c r="C1180" s="6" t="s">
        <v>11125</v>
      </c>
      <c r="D1180" s="6">
        <v>142.5</v>
      </c>
      <c r="E1180" s="6" t="s">
        <v>11129</v>
      </c>
    </row>
    <row r="1181" spans="1:5" ht="14.4">
      <c r="A1181" s="6" t="s">
        <v>3192</v>
      </c>
      <c r="B1181" s="6" t="s">
        <v>3193</v>
      </c>
      <c r="C1181" s="6" t="s">
        <v>11127</v>
      </c>
      <c r="D1181" s="6">
        <v>150</v>
      </c>
      <c r="E1181" s="6" t="s">
        <v>11130</v>
      </c>
    </row>
    <row r="1182" spans="1:5" ht="14.4">
      <c r="A1182" s="6" t="s">
        <v>1621</v>
      </c>
      <c r="B1182" s="6" t="s">
        <v>1622</v>
      </c>
      <c r="C1182" s="6" t="s">
        <v>494</v>
      </c>
      <c r="D1182" s="6">
        <v>7.5</v>
      </c>
      <c r="E1182" s="6" t="s">
        <v>11131</v>
      </c>
    </row>
    <row r="1183" spans="1:5" ht="14.4">
      <c r="A1183" s="6" t="s">
        <v>3354</v>
      </c>
      <c r="B1183" s="6" t="s">
        <v>3355</v>
      </c>
      <c r="C1183" s="6" t="s">
        <v>11111</v>
      </c>
      <c r="D1183" s="6">
        <v>15</v>
      </c>
      <c r="E1183" s="6" t="s">
        <v>11132</v>
      </c>
    </row>
    <row r="1184" spans="1:5" ht="14.4">
      <c r="A1184" s="6" t="s">
        <v>1324</v>
      </c>
      <c r="B1184" s="6" t="s">
        <v>1325</v>
      </c>
      <c r="C1184" s="6" t="s">
        <v>11113</v>
      </c>
      <c r="D1184" s="6">
        <v>22.5</v>
      </c>
      <c r="E1184" s="6" t="s">
        <v>11133</v>
      </c>
    </row>
    <row r="1185" spans="1:5" ht="14.4">
      <c r="A1185" s="6" t="s">
        <v>2200</v>
      </c>
      <c r="B1185" s="6" t="s">
        <v>2201</v>
      </c>
      <c r="C1185" s="6" t="s">
        <v>11115</v>
      </c>
      <c r="D1185" s="6">
        <v>30</v>
      </c>
      <c r="E1185" s="6" t="s">
        <v>11134</v>
      </c>
    </row>
    <row r="1186" spans="1:5" ht="14.4">
      <c r="A1186" s="6" t="s">
        <v>5908</v>
      </c>
      <c r="B1186" s="6" t="s">
        <v>5909</v>
      </c>
      <c r="C1186" s="6" t="s">
        <v>11117</v>
      </c>
      <c r="D1186" s="6">
        <v>37.5</v>
      </c>
      <c r="E1186" s="6" t="s">
        <v>11110</v>
      </c>
    </row>
    <row r="1187" spans="1:5" ht="14.4">
      <c r="A1187" s="6" t="s">
        <v>779</v>
      </c>
      <c r="B1187" s="6" t="s">
        <v>780</v>
      </c>
      <c r="C1187" s="6" t="s">
        <v>11119</v>
      </c>
      <c r="D1187" s="6">
        <v>45</v>
      </c>
      <c r="E1187" s="6" t="s">
        <v>11112</v>
      </c>
    </row>
    <row r="1188" spans="1:5" ht="14.4">
      <c r="A1188" s="6" t="s">
        <v>4680</v>
      </c>
      <c r="B1188" s="6" t="s">
        <v>4681</v>
      </c>
      <c r="C1188" s="6" t="s">
        <v>11121</v>
      </c>
      <c r="D1188" s="6">
        <v>52.5</v>
      </c>
      <c r="E1188" s="6" t="s">
        <v>11114</v>
      </c>
    </row>
    <row r="1189" spans="1:5" ht="14.4">
      <c r="A1189" s="6" t="s">
        <v>2781</v>
      </c>
      <c r="B1189" s="6" t="s">
        <v>2782</v>
      </c>
      <c r="C1189" s="6" t="s">
        <v>11123</v>
      </c>
      <c r="D1189" s="6">
        <v>60</v>
      </c>
      <c r="E1189" s="6" t="s">
        <v>11116</v>
      </c>
    </row>
    <row r="1190" spans="1:5" ht="14.4">
      <c r="A1190" s="6" t="s">
        <v>1785</v>
      </c>
      <c r="B1190" s="6" t="s">
        <v>1786</v>
      </c>
      <c r="C1190" s="6" t="s">
        <v>11125</v>
      </c>
      <c r="D1190" s="6">
        <v>67.5</v>
      </c>
      <c r="E1190" s="6" t="s">
        <v>11118</v>
      </c>
    </row>
    <row r="1191" spans="1:5" ht="14.4">
      <c r="A1191" s="6" t="s">
        <v>3367</v>
      </c>
      <c r="B1191" s="6" t="s">
        <v>3368</v>
      </c>
      <c r="C1191" s="6" t="s">
        <v>11127</v>
      </c>
      <c r="D1191" s="6">
        <v>75</v>
      </c>
      <c r="E1191" s="6" t="s">
        <v>11120</v>
      </c>
    </row>
    <row r="1192" spans="1:5" ht="14.4">
      <c r="A1192" s="6" t="s">
        <v>5006</v>
      </c>
      <c r="B1192" s="6" t="s">
        <v>5007</v>
      </c>
      <c r="C1192" s="6" t="s">
        <v>494</v>
      </c>
      <c r="D1192" s="6">
        <v>82.5</v>
      </c>
      <c r="E1192" s="6" t="s">
        <v>11122</v>
      </c>
    </row>
    <row r="1193" spans="1:5" ht="14.4">
      <c r="A1193" s="6" t="s">
        <v>5258</v>
      </c>
      <c r="B1193" s="6" t="s">
        <v>5259</v>
      </c>
      <c r="C1193" s="6" t="s">
        <v>11111</v>
      </c>
      <c r="D1193" s="6">
        <v>90</v>
      </c>
      <c r="E1193" s="6" t="s">
        <v>11124</v>
      </c>
    </row>
    <row r="1194" spans="1:5" ht="14.4">
      <c r="A1194" s="6" t="s">
        <v>5099</v>
      </c>
      <c r="B1194" s="6" t="s">
        <v>5100</v>
      </c>
      <c r="C1194" s="6" t="s">
        <v>11113</v>
      </c>
      <c r="D1194" s="6">
        <v>97.5</v>
      </c>
      <c r="E1194" s="6" t="s">
        <v>11126</v>
      </c>
    </row>
    <row r="1195" spans="1:5" ht="14.4">
      <c r="A1195" s="6" t="s">
        <v>3734</v>
      </c>
      <c r="B1195" s="6" t="s">
        <v>3735</v>
      </c>
      <c r="C1195" s="6" t="s">
        <v>11115</v>
      </c>
      <c r="D1195" s="6">
        <v>105</v>
      </c>
      <c r="E1195" s="6" t="s">
        <v>11128</v>
      </c>
    </row>
    <row r="1196" spans="1:5" ht="14.4">
      <c r="A1196" s="6" t="s">
        <v>1673</v>
      </c>
      <c r="B1196" s="6" t="s">
        <v>1674</v>
      </c>
      <c r="C1196" s="6" t="s">
        <v>11117</v>
      </c>
      <c r="D1196" s="6">
        <v>112.5</v>
      </c>
      <c r="E1196" s="6" t="s">
        <v>11129</v>
      </c>
    </row>
    <row r="1197" spans="1:5" ht="14.4">
      <c r="A1197" s="6" t="s">
        <v>1762</v>
      </c>
      <c r="B1197" s="6" t="s">
        <v>1763</v>
      </c>
      <c r="C1197" s="6" t="s">
        <v>11119</v>
      </c>
      <c r="D1197" s="6">
        <v>120</v>
      </c>
      <c r="E1197" s="6" t="s">
        <v>11130</v>
      </c>
    </row>
    <row r="1198" spans="1:5" ht="14.4">
      <c r="A1198" s="6" t="s">
        <v>2301</v>
      </c>
      <c r="B1198" s="6" t="s">
        <v>2302</v>
      </c>
      <c r="C1198" s="6" t="s">
        <v>11121</v>
      </c>
      <c r="D1198" s="6">
        <v>127.5</v>
      </c>
      <c r="E1198" s="6" t="s">
        <v>11131</v>
      </c>
    </row>
    <row r="1199" spans="1:5" ht="14.4">
      <c r="A1199" s="6" t="s">
        <v>5698</v>
      </c>
      <c r="B1199" s="6" t="s">
        <v>5699</v>
      </c>
      <c r="C1199" s="6" t="s">
        <v>11123</v>
      </c>
      <c r="D1199" s="6">
        <v>135</v>
      </c>
      <c r="E1199" s="6" t="s">
        <v>11132</v>
      </c>
    </row>
    <row r="1200" spans="1:5" ht="14.4">
      <c r="A1200" s="6" t="s">
        <v>3151</v>
      </c>
      <c r="B1200" s="6" t="s">
        <v>3152</v>
      </c>
      <c r="C1200" s="6" t="s">
        <v>11125</v>
      </c>
      <c r="D1200" s="6">
        <v>142.5</v>
      </c>
      <c r="E1200" s="6" t="s">
        <v>11133</v>
      </c>
    </row>
    <row r="1201" spans="1:5" ht="14.4">
      <c r="A1201" s="6" t="s">
        <v>1836</v>
      </c>
      <c r="B1201" s="6" t="s">
        <v>1837</v>
      </c>
      <c r="C1201" s="6" t="s">
        <v>11127</v>
      </c>
      <c r="D1201" s="6">
        <v>150</v>
      </c>
      <c r="E1201" s="6" t="s">
        <v>11134</v>
      </c>
    </row>
    <row r="1202" spans="1:5" ht="14.4">
      <c r="A1202" s="6" t="s">
        <v>3965</v>
      </c>
      <c r="B1202" s="6" t="s">
        <v>3966</v>
      </c>
      <c r="C1202" s="6" t="s">
        <v>494</v>
      </c>
      <c r="D1202" s="6">
        <v>7.5</v>
      </c>
      <c r="E1202" s="6" t="s">
        <v>11110</v>
      </c>
    </row>
    <row r="1203" spans="1:5" ht="14.4">
      <c r="A1203" s="6" t="s">
        <v>3002</v>
      </c>
      <c r="B1203" s="6" t="s">
        <v>3003</v>
      </c>
      <c r="C1203" s="6" t="s">
        <v>11111</v>
      </c>
      <c r="D1203" s="6">
        <v>15</v>
      </c>
      <c r="E1203" s="6" t="s">
        <v>11112</v>
      </c>
    </row>
    <row r="1204" spans="1:5" ht="14.4">
      <c r="A1204" s="6" t="s">
        <v>1870</v>
      </c>
      <c r="B1204" s="6" t="s">
        <v>1871</v>
      </c>
      <c r="C1204" s="6" t="s">
        <v>11113</v>
      </c>
      <c r="D1204" s="6">
        <v>22.5</v>
      </c>
      <c r="E1204" s="6" t="s">
        <v>11114</v>
      </c>
    </row>
    <row r="1205" spans="1:5" ht="14.4">
      <c r="A1205" s="6" t="s">
        <v>3588</v>
      </c>
      <c r="B1205" s="6" t="s">
        <v>3589</v>
      </c>
      <c r="C1205" s="6" t="s">
        <v>11115</v>
      </c>
      <c r="D1205" s="6">
        <v>30</v>
      </c>
      <c r="E1205" s="6" t="s">
        <v>11116</v>
      </c>
    </row>
    <row r="1206" spans="1:5" ht="14.4">
      <c r="A1206" s="6" t="s">
        <v>5741</v>
      </c>
      <c r="B1206" s="6" t="s">
        <v>5742</v>
      </c>
      <c r="C1206" s="6" t="s">
        <v>11117</v>
      </c>
      <c r="D1206" s="6">
        <v>37.5</v>
      </c>
      <c r="E1206" s="6" t="s">
        <v>11118</v>
      </c>
    </row>
    <row r="1207" spans="1:5" ht="14.4">
      <c r="A1207" s="6" t="s">
        <v>1174</v>
      </c>
      <c r="B1207" s="6" t="s">
        <v>1175</v>
      </c>
      <c r="C1207" s="6" t="s">
        <v>11119</v>
      </c>
      <c r="D1207" s="6">
        <v>45</v>
      </c>
      <c r="E1207" s="6" t="s">
        <v>11120</v>
      </c>
    </row>
    <row r="1208" spans="1:5" ht="14.4">
      <c r="A1208" s="6" t="s">
        <v>5322</v>
      </c>
      <c r="B1208" s="6" t="s">
        <v>5323</v>
      </c>
      <c r="C1208" s="6" t="s">
        <v>11121</v>
      </c>
      <c r="D1208" s="6">
        <v>52.5</v>
      </c>
      <c r="E1208" s="6" t="s">
        <v>11122</v>
      </c>
    </row>
    <row r="1209" spans="1:5" ht="14.4">
      <c r="A1209" s="6" t="s">
        <v>947</v>
      </c>
      <c r="B1209" s="6" t="s">
        <v>948</v>
      </c>
      <c r="C1209" s="6" t="s">
        <v>11123</v>
      </c>
      <c r="D1209" s="6">
        <v>60</v>
      </c>
      <c r="E1209" s="6" t="s">
        <v>11124</v>
      </c>
    </row>
    <row r="1210" spans="1:5" ht="14.4">
      <c r="A1210" s="6" t="s">
        <v>5287</v>
      </c>
      <c r="B1210" s="6" t="s">
        <v>5288</v>
      </c>
      <c r="C1210" s="6" t="s">
        <v>11125</v>
      </c>
      <c r="D1210" s="6">
        <v>67.5</v>
      </c>
      <c r="E1210" s="6" t="s">
        <v>11126</v>
      </c>
    </row>
    <row r="1211" spans="1:5" ht="14.4">
      <c r="A1211" s="6" t="s">
        <v>3894</v>
      </c>
      <c r="B1211" s="6" t="s">
        <v>3895</v>
      </c>
      <c r="C1211" s="6" t="s">
        <v>11127</v>
      </c>
      <c r="D1211" s="6">
        <v>75</v>
      </c>
      <c r="E1211" s="6" t="s">
        <v>11128</v>
      </c>
    </row>
    <row r="1212" spans="1:5" ht="14.4">
      <c r="A1212" s="6" t="s">
        <v>630</v>
      </c>
      <c r="B1212" s="6" t="s">
        <v>631</v>
      </c>
      <c r="C1212" s="6" t="s">
        <v>494</v>
      </c>
      <c r="D1212" s="6">
        <v>82.5</v>
      </c>
      <c r="E1212" s="6" t="s">
        <v>11129</v>
      </c>
    </row>
    <row r="1213" spans="1:5" ht="14.4">
      <c r="A1213" s="6" t="s">
        <v>5108</v>
      </c>
      <c r="B1213" s="6" t="s">
        <v>5109</v>
      </c>
      <c r="C1213" s="6" t="s">
        <v>11111</v>
      </c>
      <c r="D1213" s="6">
        <v>90</v>
      </c>
      <c r="E1213" s="6" t="s">
        <v>11130</v>
      </c>
    </row>
    <row r="1214" spans="1:5" ht="14.4">
      <c r="A1214" s="6" t="s">
        <v>5445</v>
      </c>
      <c r="B1214" s="6" t="s">
        <v>494</v>
      </c>
      <c r="C1214" s="6" t="s">
        <v>11113</v>
      </c>
      <c r="D1214" s="6">
        <v>97.5</v>
      </c>
      <c r="E1214" s="6" t="s">
        <v>11131</v>
      </c>
    </row>
    <row r="1215" spans="1:5" ht="14.4">
      <c r="A1215" s="6" t="s">
        <v>5767</v>
      </c>
      <c r="B1215" s="6" t="s">
        <v>5768</v>
      </c>
      <c r="C1215" s="6" t="s">
        <v>11115</v>
      </c>
      <c r="D1215" s="6">
        <v>105</v>
      </c>
      <c r="E1215" s="6" t="s">
        <v>11132</v>
      </c>
    </row>
    <row r="1216" spans="1:5" ht="14.4">
      <c r="A1216" s="6" t="s">
        <v>2096</v>
      </c>
      <c r="B1216" s="6" t="s">
        <v>2097</v>
      </c>
      <c r="C1216" s="6" t="s">
        <v>11117</v>
      </c>
      <c r="D1216" s="6">
        <v>112.5</v>
      </c>
      <c r="E1216" s="6" t="s">
        <v>11133</v>
      </c>
    </row>
    <row r="1217" spans="1:5" ht="14.4">
      <c r="A1217" s="6" t="s">
        <v>3831</v>
      </c>
      <c r="B1217" s="6" t="s">
        <v>2256</v>
      </c>
      <c r="C1217" s="6" t="s">
        <v>11119</v>
      </c>
      <c r="D1217" s="6">
        <v>120</v>
      </c>
      <c r="E1217" s="6" t="s">
        <v>11134</v>
      </c>
    </row>
    <row r="1218" spans="1:5" ht="14.4">
      <c r="A1218" s="6" t="s">
        <v>1528</v>
      </c>
      <c r="B1218" s="6" t="s">
        <v>1529</v>
      </c>
      <c r="C1218" s="6" t="s">
        <v>11121</v>
      </c>
      <c r="D1218" s="6">
        <v>127.5</v>
      </c>
      <c r="E1218" s="6" t="s">
        <v>11110</v>
      </c>
    </row>
    <row r="1219" spans="1:5" ht="14.4">
      <c r="A1219" s="6" t="s">
        <v>2535</v>
      </c>
      <c r="B1219" s="6" t="s">
        <v>2536</v>
      </c>
      <c r="C1219" s="6" t="s">
        <v>11123</v>
      </c>
      <c r="D1219" s="6">
        <v>135</v>
      </c>
      <c r="E1219" s="6" t="s">
        <v>11112</v>
      </c>
    </row>
    <row r="1220" spans="1:5" ht="14.4">
      <c r="A1220" s="6" t="s">
        <v>4376</v>
      </c>
      <c r="B1220" s="6" t="s">
        <v>4377</v>
      </c>
      <c r="C1220" s="6" t="s">
        <v>11125</v>
      </c>
      <c r="D1220" s="6">
        <v>142.5</v>
      </c>
      <c r="E1220" s="6" t="s">
        <v>11114</v>
      </c>
    </row>
    <row r="1221" spans="1:5" ht="14.4">
      <c r="A1221" s="6" t="s">
        <v>1012</v>
      </c>
      <c r="B1221" s="6" t="s">
        <v>1013</v>
      </c>
      <c r="C1221" s="6" t="s">
        <v>11127</v>
      </c>
      <c r="D1221" s="6">
        <v>150</v>
      </c>
      <c r="E1221" s="6" t="s">
        <v>11116</v>
      </c>
    </row>
    <row r="1222" spans="1:5" ht="14.4">
      <c r="A1222" s="6" t="s">
        <v>5509</v>
      </c>
      <c r="B1222" s="6" t="s">
        <v>5510</v>
      </c>
      <c r="C1222" s="6" t="s">
        <v>494</v>
      </c>
      <c r="D1222" s="6">
        <v>7.5</v>
      </c>
      <c r="E1222" s="6" t="s">
        <v>11118</v>
      </c>
    </row>
    <row r="1223" spans="1:5" ht="14.4">
      <c r="A1223" s="6" t="s">
        <v>1432</v>
      </c>
      <c r="B1223" s="6" t="s">
        <v>1433</v>
      </c>
      <c r="C1223" s="6" t="s">
        <v>11111</v>
      </c>
      <c r="D1223" s="6">
        <v>15</v>
      </c>
      <c r="E1223" s="6" t="s">
        <v>11120</v>
      </c>
    </row>
    <row r="1224" spans="1:5" ht="14.4">
      <c r="A1224" s="6" t="s">
        <v>4905</v>
      </c>
      <c r="B1224" s="6" t="s">
        <v>4906</v>
      </c>
      <c r="C1224" s="6" t="s">
        <v>11113</v>
      </c>
      <c r="D1224" s="6">
        <v>22.5</v>
      </c>
      <c r="E1224" s="6" t="s">
        <v>11122</v>
      </c>
    </row>
    <row r="1225" spans="1:5" ht="14.4">
      <c r="A1225" s="6" t="s">
        <v>1898</v>
      </c>
      <c r="B1225" s="6" t="s">
        <v>1899</v>
      </c>
      <c r="C1225" s="6" t="s">
        <v>11115</v>
      </c>
      <c r="D1225" s="6">
        <v>30</v>
      </c>
      <c r="E1225" s="6" t="s">
        <v>11124</v>
      </c>
    </row>
    <row r="1226" spans="1:5" ht="14.4">
      <c r="A1226" s="6" t="s">
        <v>3012</v>
      </c>
      <c r="B1226" s="6" t="s">
        <v>3013</v>
      </c>
      <c r="C1226" s="6" t="s">
        <v>11117</v>
      </c>
      <c r="D1226" s="6">
        <v>37.5</v>
      </c>
      <c r="E1226" s="6" t="s">
        <v>11126</v>
      </c>
    </row>
    <row r="1227" spans="1:5" ht="14.4">
      <c r="A1227" s="6" t="s">
        <v>3739</v>
      </c>
      <c r="B1227" s="6" t="s">
        <v>3740</v>
      </c>
      <c r="C1227" s="6" t="s">
        <v>11119</v>
      </c>
      <c r="D1227" s="6">
        <v>45</v>
      </c>
      <c r="E1227" s="6" t="s">
        <v>11128</v>
      </c>
    </row>
    <row r="1228" spans="1:5" ht="14.4">
      <c r="A1228" s="6" t="s">
        <v>3108</v>
      </c>
      <c r="B1228" s="6" t="s">
        <v>3109</v>
      </c>
      <c r="C1228" s="6" t="s">
        <v>11121</v>
      </c>
      <c r="D1228" s="6">
        <v>52.5</v>
      </c>
      <c r="E1228" s="6" t="s">
        <v>11129</v>
      </c>
    </row>
    <row r="1229" spans="1:5" ht="14.4">
      <c r="A1229" s="6" t="s">
        <v>4110</v>
      </c>
      <c r="B1229" s="6" t="s">
        <v>4111</v>
      </c>
      <c r="C1229" s="6" t="s">
        <v>11123</v>
      </c>
      <c r="D1229" s="6">
        <v>60</v>
      </c>
      <c r="E1229" s="6" t="s">
        <v>11130</v>
      </c>
    </row>
    <row r="1230" spans="1:5" ht="14.4">
      <c r="A1230" s="6" t="s">
        <v>3677</v>
      </c>
      <c r="B1230" s="6" t="s">
        <v>3678</v>
      </c>
      <c r="C1230" s="6" t="s">
        <v>11125</v>
      </c>
      <c r="D1230" s="6">
        <v>67.5</v>
      </c>
      <c r="E1230" s="6" t="s">
        <v>11131</v>
      </c>
    </row>
    <row r="1231" spans="1:5" ht="14.4">
      <c r="A1231" s="6" t="s">
        <v>3808</v>
      </c>
      <c r="B1231" s="6" t="s">
        <v>3809</v>
      </c>
      <c r="C1231" s="6" t="s">
        <v>11127</v>
      </c>
      <c r="D1231" s="6">
        <v>75</v>
      </c>
      <c r="E1231" s="6" t="s">
        <v>11132</v>
      </c>
    </row>
    <row r="1232" spans="1:5" ht="14.4">
      <c r="A1232" s="6" t="s">
        <v>5541</v>
      </c>
      <c r="B1232" s="6" t="s">
        <v>5542</v>
      </c>
      <c r="C1232" s="6" t="s">
        <v>494</v>
      </c>
      <c r="D1232" s="6">
        <v>82.5</v>
      </c>
      <c r="E1232" s="6" t="s">
        <v>11133</v>
      </c>
    </row>
    <row r="1233" spans="1:5" ht="14.4">
      <c r="A1233" s="6" t="s">
        <v>5833</v>
      </c>
      <c r="B1233" s="6" t="s">
        <v>5834</v>
      </c>
      <c r="C1233" s="6" t="s">
        <v>11111</v>
      </c>
      <c r="D1233" s="6">
        <v>90</v>
      </c>
      <c r="E1233" s="6" t="s">
        <v>11134</v>
      </c>
    </row>
    <row r="1234" spans="1:5" ht="14.4">
      <c r="A1234" s="6" t="s">
        <v>3758</v>
      </c>
      <c r="B1234" s="6" t="s">
        <v>3759</v>
      </c>
      <c r="C1234" s="6" t="s">
        <v>11113</v>
      </c>
      <c r="D1234" s="6">
        <v>97.5</v>
      </c>
      <c r="E1234" s="6" t="s">
        <v>11110</v>
      </c>
    </row>
    <row r="1235" spans="1:5" ht="14.4">
      <c r="A1235" s="6" t="s">
        <v>669</v>
      </c>
      <c r="B1235" s="6" t="s">
        <v>670</v>
      </c>
      <c r="C1235" s="6" t="s">
        <v>11115</v>
      </c>
      <c r="D1235" s="6">
        <v>105</v>
      </c>
      <c r="E1235" s="6" t="s">
        <v>11112</v>
      </c>
    </row>
    <row r="1236" spans="1:5" ht="14.4">
      <c r="A1236" s="6" t="s">
        <v>181</v>
      </c>
      <c r="B1236" s="6" t="s">
        <v>182</v>
      </c>
      <c r="C1236" s="6" t="s">
        <v>11117</v>
      </c>
      <c r="D1236" s="6">
        <v>112.5</v>
      </c>
      <c r="E1236" s="6" t="s">
        <v>11114</v>
      </c>
    </row>
    <row r="1237" spans="1:5" ht="14.4">
      <c r="A1237" s="6" t="s">
        <v>847</v>
      </c>
      <c r="B1237" s="6" t="s">
        <v>848</v>
      </c>
      <c r="C1237" s="6" t="s">
        <v>11119</v>
      </c>
      <c r="D1237" s="6">
        <v>120</v>
      </c>
      <c r="E1237" s="6" t="s">
        <v>11116</v>
      </c>
    </row>
    <row r="1238" spans="1:5" ht="14.4">
      <c r="A1238" s="6" t="s">
        <v>4194</v>
      </c>
      <c r="B1238" s="6" t="s">
        <v>4195</v>
      </c>
      <c r="C1238" s="6" t="s">
        <v>11121</v>
      </c>
      <c r="D1238" s="6">
        <v>127.5</v>
      </c>
      <c r="E1238" s="6" t="s">
        <v>11118</v>
      </c>
    </row>
    <row r="1239" spans="1:5" ht="14.4">
      <c r="A1239" s="6" t="s">
        <v>2295</v>
      </c>
      <c r="B1239" s="6" t="s">
        <v>3479</v>
      </c>
      <c r="C1239" s="6" t="s">
        <v>11123</v>
      </c>
      <c r="D1239" s="6">
        <v>135</v>
      </c>
      <c r="E1239" s="6" t="s">
        <v>11120</v>
      </c>
    </row>
    <row r="1240" spans="1:5" ht="14.4">
      <c r="A1240" s="6" t="s">
        <v>1890</v>
      </c>
      <c r="B1240" s="6" t="s">
        <v>1891</v>
      </c>
      <c r="C1240" s="6" t="s">
        <v>11125</v>
      </c>
      <c r="D1240" s="6">
        <v>142.5</v>
      </c>
      <c r="E1240" s="6" t="s">
        <v>11122</v>
      </c>
    </row>
    <row r="1241" spans="1:5" ht="14.4">
      <c r="A1241" s="6" t="s">
        <v>4798</v>
      </c>
      <c r="B1241" s="6" t="s">
        <v>4799</v>
      </c>
      <c r="C1241" s="6" t="s">
        <v>11127</v>
      </c>
      <c r="D1241" s="6">
        <v>150</v>
      </c>
      <c r="E1241" s="6" t="s">
        <v>11124</v>
      </c>
    </row>
    <row r="1242" spans="1:5" ht="14.4">
      <c r="A1242" s="6" t="s">
        <v>745</v>
      </c>
      <c r="B1242" s="6" t="s">
        <v>746</v>
      </c>
      <c r="C1242" s="6" t="s">
        <v>494</v>
      </c>
      <c r="D1242" s="6">
        <v>7.5</v>
      </c>
      <c r="E1242" s="6" t="s">
        <v>11126</v>
      </c>
    </row>
    <row r="1243" spans="1:5" ht="14.4">
      <c r="A1243" s="6" t="s">
        <v>4127</v>
      </c>
      <c r="B1243" s="6" t="s">
        <v>4128</v>
      </c>
      <c r="C1243" s="6" t="s">
        <v>11111</v>
      </c>
      <c r="D1243" s="6">
        <v>15</v>
      </c>
      <c r="E1243" s="6" t="s">
        <v>11128</v>
      </c>
    </row>
    <row r="1244" spans="1:5" ht="14.4">
      <c r="A1244" s="6" t="s">
        <v>747</v>
      </c>
      <c r="B1244" s="6" t="s">
        <v>748</v>
      </c>
      <c r="C1244" s="6" t="s">
        <v>11113</v>
      </c>
      <c r="D1244" s="6">
        <v>22.5</v>
      </c>
      <c r="E1244" s="6" t="s">
        <v>11129</v>
      </c>
    </row>
    <row r="1245" spans="1:5" ht="14.4">
      <c r="A1245" s="6" t="s">
        <v>413</v>
      </c>
      <c r="B1245" s="6" t="s">
        <v>414</v>
      </c>
      <c r="C1245" s="6" t="s">
        <v>11115</v>
      </c>
      <c r="D1245" s="6">
        <v>30</v>
      </c>
      <c r="E1245" s="6" t="s">
        <v>11130</v>
      </c>
    </row>
    <row r="1246" spans="1:5" ht="14.4">
      <c r="A1246" s="6" t="s">
        <v>3102</v>
      </c>
      <c r="B1246" s="6" t="s">
        <v>3103</v>
      </c>
      <c r="C1246" s="6" t="s">
        <v>11117</v>
      </c>
      <c r="D1246" s="6">
        <v>37.5</v>
      </c>
      <c r="E1246" s="6" t="s">
        <v>11131</v>
      </c>
    </row>
    <row r="1247" spans="1:5" ht="14.4">
      <c r="A1247" s="6" t="s">
        <v>4216</v>
      </c>
      <c r="B1247" s="6" t="s">
        <v>4217</v>
      </c>
      <c r="C1247" s="6" t="s">
        <v>11119</v>
      </c>
      <c r="D1247" s="6">
        <v>45</v>
      </c>
      <c r="E1247" s="6" t="s">
        <v>11132</v>
      </c>
    </row>
    <row r="1248" spans="1:5" ht="14.4">
      <c r="A1248" s="6" t="s">
        <v>4474</v>
      </c>
      <c r="B1248" s="6" t="s">
        <v>4475</v>
      </c>
      <c r="C1248" s="6" t="s">
        <v>11121</v>
      </c>
      <c r="D1248" s="6">
        <v>52.5</v>
      </c>
      <c r="E1248" s="6" t="s">
        <v>11133</v>
      </c>
    </row>
    <row r="1249" spans="1:5" ht="14.4">
      <c r="A1249" s="6" t="s">
        <v>4940</v>
      </c>
      <c r="B1249" s="6" t="s">
        <v>4941</v>
      </c>
      <c r="C1249" s="6" t="s">
        <v>11123</v>
      </c>
      <c r="D1249" s="6">
        <v>60</v>
      </c>
      <c r="E1249" s="6" t="s">
        <v>11134</v>
      </c>
    </row>
    <row r="1250" spans="1:5" ht="14.4">
      <c r="A1250" s="6" t="s">
        <v>5389</v>
      </c>
      <c r="B1250" s="6" t="s">
        <v>5390</v>
      </c>
      <c r="C1250" s="6" t="s">
        <v>11125</v>
      </c>
      <c r="D1250" s="6">
        <v>67.5</v>
      </c>
      <c r="E1250" s="6" t="s">
        <v>11110</v>
      </c>
    </row>
    <row r="1251" spans="1:5" ht="14.4">
      <c r="A1251" s="6" t="s">
        <v>4340</v>
      </c>
      <c r="B1251" s="6" t="s">
        <v>4341</v>
      </c>
      <c r="C1251" s="6" t="s">
        <v>11127</v>
      </c>
      <c r="D1251" s="6">
        <v>75</v>
      </c>
      <c r="E1251" s="6" t="s">
        <v>11112</v>
      </c>
    </row>
    <row r="1252" spans="1:5" ht="14.4">
      <c r="A1252" s="6" t="s">
        <v>1596</v>
      </c>
      <c r="B1252" s="6" t="s">
        <v>1597</v>
      </c>
      <c r="C1252" s="6" t="s">
        <v>494</v>
      </c>
      <c r="D1252" s="6">
        <v>82.5</v>
      </c>
      <c r="E1252" s="6" t="s">
        <v>11114</v>
      </c>
    </row>
    <row r="1253" spans="1:5" ht="14.4">
      <c r="A1253" s="6" t="s">
        <v>5421</v>
      </c>
      <c r="B1253" s="6" t="s">
        <v>5422</v>
      </c>
      <c r="C1253" s="6" t="s">
        <v>11111</v>
      </c>
      <c r="D1253" s="6">
        <v>90</v>
      </c>
      <c r="E1253" s="6" t="s">
        <v>11116</v>
      </c>
    </row>
    <row r="1254" spans="1:5" ht="14.4">
      <c r="A1254" s="6" t="s">
        <v>2328</v>
      </c>
      <c r="B1254" s="6" t="s">
        <v>2329</v>
      </c>
      <c r="C1254" s="6" t="s">
        <v>11113</v>
      </c>
      <c r="D1254" s="6">
        <v>97.5</v>
      </c>
      <c r="E1254" s="6" t="s">
        <v>11118</v>
      </c>
    </row>
    <row r="1255" spans="1:5" ht="14.4">
      <c r="A1255" s="6" t="s">
        <v>3574</v>
      </c>
      <c r="B1255" s="6" t="s">
        <v>3575</v>
      </c>
      <c r="C1255" s="6" t="s">
        <v>11115</v>
      </c>
      <c r="D1255" s="6">
        <v>105</v>
      </c>
      <c r="E1255" s="6" t="s">
        <v>11120</v>
      </c>
    </row>
    <row r="1256" spans="1:5" ht="14.4">
      <c r="A1256" s="6" t="s">
        <v>4097</v>
      </c>
      <c r="B1256" s="6" t="s">
        <v>4098</v>
      </c>
      <c r="C1256" s="6" t="s">
        <v>11117</v>
      </c>
      <c r="D1256" s="6">
        <v>112.5</v>
      </c>
      <c r="E1256" s="6" t="s">
        <v>11122</v>
      </c>
    </row>
    <row r="1257" spans="1:5" ht="14.4">
      <c r="A1257" s="6" t="s">
        <v>4386</v>
      </c>
      <c r="B1257" s="6" t="s">
        <v>4387</v>
      </c>
      <c r="C1257" s="6" t="s">
        <v>11119</v>
      </c>
      <c r="D1257" s="6">
        <v>120</v>
      </c>
      <c r="E1257" s="6" t="s">
        <v>11124</v>
      </c>
    </row>
    <row r="1258" spans="1:5" ht="14.4">
      <c r="A1258" s="6" t="s">
        <v>3578</v>
      </c>
      <c r="B1258" s="6" t="s">
        <v>3579</v>
      </c>
      <c r="C1258" s="6" t="s">
        <v>11121</v>
      </c>
      <c r="D1258" s="6">
        <v>127.5</v>
      </c>
      <c r="E1258" s="6" t="s">
        <v>11126</v>
      </c>
    </row>
    <row r="1259" spans="1:5" ht="14.4">
      <c r="A1259" s="6" t="s">
        <v>3716</v>
      </c>
      <c r="B1259" s="6" t="s">
        <v>3717</v>
      </c>
      <c r="C1259" s="6" t="s">
        <v>11123</v>
      </c>
      <c r="D1259" s="6">
        <v>135</v>
      </c>
      <c r="E1259" s="6" t="s">
        <v>11128</v>
      </c>
    </row>
    <row r="1260" spans="1:5" ht="14.4">
      <c r="A1260" s="6" t="s">
        <v>363</v>
      </c>
      <c r="B1260" s="6" t="s">
        <v>364</v>
      </c>
      <c r="C1260" s="6" t="s">
        <v>11125</v>
      </c>
      <c r="D1260" s="6">
        <v>142.5</v>
      </c>
      <c r="E1260" s="6" t="s">
        <v>11129</v>
      </c>
    </row>
    <row r="1261" spans="1:5" ht="14.4">
      <c r="A1261" s="6" t="s">
        <v>1297</v>
      </c>
      <c r="B1261" s="6" t="s">
        <v>1298</v>
      </c>
      <c r="C1261" s="6" t="s">
        <v>11127</v>
      </c>
      <c r="D1261" s="6">
        <v>150</v>
      </c>
      <c r="E1261" s="6" t="s">
        <v>11130</v>
      </c>
    </row>
    <row r="1262" spans="1:5" ht="14.4">
      <c r="A1262" s="6" t="s">
        <v>4910</v>
      </c>
      <c r="B1262" s="6" t="s">
        <v>4911</v>
      </c>
      <c r="C1262" s="6" t="s">
        <v>494</v>
      </c>
      <c r="D1262" s="6">
        <v>7.5</v>
      </c>
      <c r="E1262" s="6" t="s">
        <v>11131</v>
      </c>
    </row>
    <row r="1263" spans="1:5" ht="14.4">
      <c r="A1263" s="6" t="s">
        <v>576</v>
      </c>
      <c r="B1263" s="6" t="s">
        <v>577</v>
      </c>
      <c r="C1263" s="6" t="s">
        <v>11111</v>
      </c>
      <c r="D1263" s="6">
        <v>15</v>
      </c>
      <c r="E1263" s="6" t="s">
        <v>11132</v>
      </c>
    </row>
    <row r="1264" spans="1:5" ht="14.4">
      <c r="A1264" s="6" t="s">
        <v>411</v>
      </c>
      <c r="B1264" s="6" t="s">
        <v>412</v>
      </c>
      <c r="C1264" s="6" t="s">
        <v>11113</v>
      </c>
      <c r="D1264" s="6">
        <v>22.5</v>
      </c>
      <c r="E1264" s="6" t="s">
        <v>11133</v>
      </c>
    </row>
    <row r="1265" spans="1:5" ht="14.4">
      <c r="A1265" s="6" t="s">
        <v>4644</v>
      </c>
      <c r="B1265" s="6" t="s">
        <v>4645</v>
      </c>
      <c r="C1265" s="6" t="s">
        <v>11115</v>
      </c>
      <c r="D1265" s="6">
        <v>30</v>
      </c>
      <c r="E1265" s="6" t="s">
        <v>11134</v>
      </c>
    </row>
    <row r="1266" spans="1:5" ht="14.4">
      <c r="A1266" s="6" t="s">
        <v>5764</v>
      </c>
      <c r="B1266" s="6" t="s">
        <v>5765</v>
      </c>
      <c r="C1266" s="6" t="s">
        <v>11117</v>
      </c>
      <c r="D1266" s="6">
        <v>37.5</v>
      </c>
      <c r="E1266" s="6" t="s">
        <v>11110</v>
      </c>
    </row>
    <row r="1267" spans="1:5" ht="14.4">
      <c r="A1267" s="6" t="s">
        <v>4488</v>
      </c>
      <c r="B1267" s="6" t="s">
        <v>4489</v>
      </c>
      <c r="C1267" s="6" t="s">
        <v>11119</v>
      </c>
      <c r="D1267" s="6">
        <v>45</v>
      </c>
      <c r="E1267" s="6" t="s">
        <v>11112</v>
      </c>
    </row>
    <row r="1268" spans="1:5" ht="14.4">
      <c r="A1268" s="6" t="s">
        <v>2318</v>
      </c>
      <c r="B1268" s="6" t="s">
        <v>2319</v>
      </c>
      <c r="C1268" s="6" t="s">
        <v>11121</v>
      </c>
      <c r="D1268" s="6">
        <v>52.5</v>
      </c>
      <c r="E1268" s="6" t="s">
        <v>11114</v>
      </c>
    </row>
    <row r="1269" spans="1:5" ht="14.4">
      <c r="A1269" s="6" t="s">
        <v>165</v>
      </c>
      <c r="B1269" s="6" t="s">
        <v>166</v>
      </c>
      <c r="C1269" s="6" t="s">
        <v>11123</v>
      </c>
      <c r="D1269" s="6">
        <v>60</v>
      </c>
      <c r="E1269" s="6" t="s">
        <v>11116</v>
      </c>
    </row>
    <row r="1270" spans="1:5" ht="14.4">
      <c r="A1270" s="6" t="s">
        <v>1888</v>
      </c>
      <c r="B1270" s="6" t="s">
        <v>1889</v>
      </c>
      <c r="C1270" s="6" t="s">
        <v>11125</v>
      </c>
      <c r="D1270" s="6">
        <v>67.5</v>
      </c>
      <c r="E1270" s="6" t="s">
        <v>11118</v>
      </c>
    </row>
    <row r="1271" spans="1:5" ht="14.4">
      <c r="A1271" s="6" t="s">
        <v>1702</v>
      </c>
      <c r="B1271" s="6" t="s">
        <v>1703</v>
      </c>
      <c r="C1271" s="6" t="s">
        <v>11127</v>
      </c>
      <c r="D1271" s="6">
        <v>75</v>
      </c>
      <c r="E1271" s="6" t="s">
        <v>11120</v>
      </c>
    </row>
    <row r="1272" spans="1:5" ht="14.4">
      <c r="A1272" s="6" t="s">
        <v>2593</v>
      </c>
      <c r="B1272" s="6" t="s">
        <v>2594</v>
      </c>
      <c r="C1272" s="6" t="s">
        <v>494</v>
      </c>
      <c r="D1272" s="6">
        <v>82.5</v>
      </c>
      <c r="E1272" s="6" t="s">
        <v>11122</v>
      </c>
    </row>
    <row r="1273" spans="1:5" ht="14.4">
      <c r="A1273" s="6" t="s">
        <v>3590</v>
      </c>
      <c r="B1273" s="6" t="s">
        <v>3591</v>
      </c>
      <c r="C1273" s="6" t="s">
        <v>11111</v>
      </c>
      <c r="D1273" s="6">
        <v>90</v>
      </c>
      <c r="E1273" s="6" t="s">
        <v>11124</v>
      </c>
    </row>
    <row r="1274" spans="1:5" ht="14.4">
      <c r="A1274" s="6" t="s">
        <v>4043</v>
      </c>
      <c r="B1274" s="6" t="s">
        <v>4044</v>
      </c>
      <c r="C1274" s="6" t="s">
        <v>11113</v>
      </c>
      <c r="D1274" s="6">
        <v>97.5</v>
      </c>
      <c r="E1274" s="6" t="s">
        <v>11126</v>
      </c>
    </row>
    <row r="1275" spans="1:5" ht="14.4">
      <c r="A1275" s="6" t="s">
        <v>2935</v>
      </c>
      <c r="B1275" s="6" t="s">
        <v>2936</v>
      </c>
      <c r="C1275" s="6" t="s">
        <v>11115</v>
      </c>
      <c r="D1275" s="6">
        <v>105</v>
      </c>
      <c r="E1275" s="6" t="s">
        <v>11128</v>
      </c>
    </row>
    <row r="1276" spans="1:5" ht="14.4">
      <c r="A1276" s="6" t="s">
        <v>5175</v>
      </c>
      <c r="B1276" s="6" t="s">
        <v>5176</v>
      </c>
      <c r="C1276" s="6" t="s">
        <v>11117</v>
      </c>
      <c r="D1276" s="6">
        <v>112.5</v>
      </c>
      <c r="E1276" s="6" t="s">
        <v>11129</v>
      </c>
    </row>
    <row r="1277" spans="1:5" ht="14.4">
      <c r="A1277" s="6" t="s">
        <v>4746</v>
      </c>
      <c r="B1277" s="6" t="s">
        <v>4747</v>
      </c>
      <c r="C1277" s="6" t="s">
        <v>11119</v>
      </c>
      <c r="D1277" s="6">
        <v>120</v>
      </c>
      <c r="E1277" s="6" t="s">
        <v>11130</v>
      </c>
    </row>
    <row r="1278" spans="1:5" ht="14.4">
      <c r="A1278" s="6" t="s">
        <v>4168</v>
      </c>
      <c r="B1278" s="6" t="s">
        <v>1243</v>
      </c>
      <c r="C1278" s="6" t="s">
        <v>11121</v>
      </c>
      <c r="D1278" s="6">
        <v>127.5</v>
      </c>
      <c r="E1278" s="6" t="s">
        <v>11131</v>
      </c>
    </row>
    <row r="1279" spans="1:5" ht="14.4">
      <c r="A1279" s="6" t="s">
        <v>5471</v>
      </c>
      <c r="B1279" s="6" t="s">
        <v>5472</v>
      </c>
      <c r="C1279" s="6" t="s">
        <v>11123</v>
      </c>
      <c r="D1279" s="6">
        <v>135</v>
      </c>
      <c r="E1279" s="6" t="s">
        <v>11132</v>
      </c>
    </row>
    <row r="1280" spans="1:5" ht="14.4">
      <c r="A1280" s="6" t="s">
        <v>4160</v>
      </c>
      <c r="B1280" s="6" t="s">
        <v>4161</v>
      </c>
      <c r="C1280" s="6" t="s">
        <v>11125</v>
      </c>
      <c r="D1280" s="6">
        <v>142.5</v>
      </c>
      <c r="E1280" s="6" t="s">
        <v>11133</v>
      </c>
    </row>
    <row r="1281" spans="1:5" ht="14.4">
      <c r="A1281" s="6" t="s">
        <v>868</v>
      </c>
      <c r="B1281" s="6" t="s">
        <v>869</v>
      </c>
      <c r="C1281" s="6" t="s">
        <v>11127</v>
      </c>
      <c r="D1281" s="6">
        <v>150</v>
      </c>
      <c r="E1281" s="6" t="s">
        <v>11134</v>
      </c>
    </row>
    <row r="1282" spans="1:5" ht="14.4">
      <c r="A1282" s="6" t="s">
        <v>5125</v>
      </c>
      <c r="B1282" s="6" t="s">
        <v>5126</v>
      </c>
      <c r="C1282" s="6" t="s">
        <v>494</v>
      </c>
      <c r="D1282" s="6">
        <v>7.5</v>
      </c>
      <c r="E1282" s="6" t="s">
        <v>11110</v>
      </c>
    </row>
    <row r="1283" spans="1:5" ht="14.4">
      <c r="A1283" s="6" t="s">
        <v>4062</v>
      </c>
      <c r="B1283" s="6" t="s">
        <v>4063</v>
      </c>
      <c r="C1283" s="6" t="s">
        <v>11111</v>
      </c>
      <c r="D1283" s="6">
        <v>15</v>
      </c>
      <c r="E1283" s="6" t="s">
        <v>11112</v>
      </c>
    </row>
    <row r="1284" spans="1:5" ht="14.4">
      <c r="A1284" s="6" t="s">
        <v>5158</v>
      </c>
      <c r="B1284" s="6" t="s">
        <v>5159</v>
      </c>
      <c r="C1284" s="6" t="s">
        <v>11113</v>
      </c>
      <c r="D1284" s="6">
        <v>22.5</v>
      </c>
      <c r="E1284" s="6" t="s">
        <v>11114</v>
      </c>
    </row>
    <row r="1285" spans="1:5" ht="14.4">
      <c r="A1285" s="6" t="s">
        <v>4699</v>
      </c>
      <c r="B1285" s="6" t="s">
        <v>4700</v>
      </c>
      <c r="C1285" s="6" t="s">
        <v>11115</v>
      </c>
      <c r="D1285" s="6">
        <v>30</v>
      </c>
      <c r="E1285" s="6" t="s">
        <v>11116</v>
      </c>
    </row>
    <row r="1286" spans="1:5" ht="14.4">
      <c r="A1286" s="6" t="s">
        <v>5440</v>
      </c>
      <c r="B1286" s="6" t="s">
        <v>5441</v>
      </c>
      <c r="C1286" s="6" t="s">
        <v>11117</v>
      </c>
      <c r="D1286" s="6">
        <v>37.5</v>
      </c>
      <c r="E1286" s="6" t="s">
        <v>11118</v>
      </c>
    </row>
    <row r="1287" spans="1:5" ht="14.4">
      <c r="A1287" s="6" t="s">
        <v>5168</v>
      </c>
      <c r="B1287" s="6" t="s">
        <v>5169</v>
      </c>
      <c r="C1287" s="6" t="s">
        <v>11119</v>
      </c>
      <c r="D1287" s="6">
        <v>45</v>
      </c>
      <c r="E1287" s="6" t="s">
        <v>11120</v>
      </c>
    </row>
    <row r="1288" spans="1:5" ht="14.4">
      <c r="A1288" s="6" t="s">
        <v>5304</v>
      </c>
      <c r="B1288" s="6" t="s">
        <v>5305</v>
      </c>
      <c r="C1288" s="6" t="s">
        <v>11121</v>
      </c>
      <c r="D1288" s="6">
        <v>52.5</v>
      </c>
      <c r="E1288" s="6" t="s">
        <v>11122</v>
      </c>
    </row>
    <row r="1289" spans="1:5" ht="14.4">
      <c r="A1289" s="6" t="s">
        <v>1506</v>
      </c>
      <c r="B1289" s="6" t="s">
        <v>1507</v>
      </c>
      <c r="C1289" s="6" t="s">
        <v>11123</v>
      </c>
      <c r="D1289" s="6">
        <v>60</v>
      </c>
      <c r="E1289" s="6" t="s">
        <v>11124</v>
      </c>
    </row>
    <row r="1290" spans="1:5" ht="14.4">
      <c r="A1290" s="6" t="s">
        <v>4181</v>
      </c>
      <c r="B1290" s="6" t="s">
        <v>4182</v>
      </c>
      <c r="C1290" s="6" t="s">
        <v>11125</v>
      </c>
      <c r="D1290" s="6">
        <v>67.5</v>
      </c>
      <c r="E1290" s="6" t="s">
        <v>11126</v>
      </c>
    </row>
    <row r="1291" spans="1:5" ht="14.4">
      <c r="A1291" s="6" t="s">
        <v>3365</v>
      </c>
      <c r="B1291" s="6" t="s">
        <v>3366</v>
      </c>
      <c r="C1291" s="6" t="s">
        <v>11127</v>
      </c>
      <c r="D1291" s="6">
        <v>75</v>
      </c>
      <c r="E1291" s="6" t="s">
        <v>11128</v>
      </c>
    </row>
    <row r="1292" spans="1:5" ht="14.4">
      <c r="A1292" s="6" t="s">
        <v>4406</v>
      </c>
      <c r="B1292" s="6" t="s">
        <v>4407</v>
      </c>
      <c r="C1292" s="6" t="s">
        <v>494</v>
      </c>
      <c r="D1292" s="6">
        <v>82.5</v>
      </c>
      <c r="E1292" s="6" t="s">
        <v>11129</v>
      </c>
    </row>
    <row r="1293" spans="1:5" ht="14.4">
      <c r="A1293" s="6" t="s">
        <v>3401</v>
      </c>
      <c r="B1293" s="6" t="s">
        <v>3402</v>
      </c>
      <c r="C1293" s="6" t="s">
        <v>11111</v>
      </c>
      <c r="D1293" s="6">
        <v>90</v>
      </c>
      <c r="E1293" s="6" t="s">
        <v>11130</v>
      </c>
    </row>
    <row r="1294" spans="1:5" ht="14.4">
      <c r="A1294" s="6" t="s">
        <v>697</v>
      </c>
      <c r="B1294" s="6" t="s">
        <v>698</v>
      </c>
      <c r="C1294" s="6" t="s">
        <v>11113</v>
      </c>
      <c r="D1294" s="6">
        <v>97.5</v>
      </c>
      <c r="E1294" s="6" t="s">
        <v>11131</v>
      </c>
    </row>
    <row r="1295" spans="1:5" ht="14.4">
      <c r="A1295" s="6" t="s">
        <v>1369</v>
      </c>
      <c r="B1295" s="6" t="s">
        <v>1370</v>
      </c>
      <c r="C1295" s="6" t="s">
        <v>11115</v>
      </c>
      <c r="D1295" s="6">
        <v>105</v>
      </c>
      <c r="E1295" s="6" t="s">
        <v>11132</v>
      </c>
    </row>
    <row r="1296" spans="1:5" ht="14.4">
      <c r="A1296" s="6" t="s">
        <v>3444</v>
      </c>
      <c r="B1296" s="6" t="s">
        <v>3445</v>
      </c>
      <c r="C1296" s="6" t="s">
        <v>11117</v>
      </c>
      <c r="D1296" s="6">
        <v>112.5</v>
      </c>
      <c r="E1296" s="6" t="s">
        <v>11133</v>
      </c>
    </row>
    <row r="1297" spans="1:5" ht="14.4">
      <c r="A1297" s="6" t="s">
        <v>883</v>
      </c>
      <c r="B1297" s="6" t="s">
        <v>884</v>
      </c>
      <c r="C1297" s="6" t="s">
        <v>11119</v>
      </c>
      <c r="D1297" s="6">
        <v>120</v>
      </c>
      <c r="E1297" s="6" t="s">
        <v>11134</v>
      </c>
    </row>
    <row r="1298" spans="1:5" ht="14.4">
      <c r="A1298" s="6" t="s">
        <v>3921</v>
      </c>
      <c r="B1298" s="6" t="s">
        <v>3922</v>
      </c>
      <c r="C1298" s="6" t="s">
        <v>11121</v>
      </c>
      <c r="D1298" s="6">
        <v>127.5</v>
      </c>
      <c r="E1298" s="6" t="s">
        <v>11110</v>
      </c>
    </row>
    <row r="1299" spans="1:5" ht="14.4">
      <c r="A1299" s="6" t="s">
        <v>556</v>
      </c>
      <c r="B1299" s="6" t="s">
        <v>557</v>
      </c>
      <c r="C1299" s="6" t="s">
        <v>11123</v>
      </c>
      <c r="D1299" s="6">
        <v>135</v>
      </c>
      <c r="E1299" s="6" t="s">
        <v>11112</v>
      </c>
    </row>
    <row r="1300" spans="1:5" ht="14.4">
      <c r="A1300" s="6" t="s">
        <v>5300</v>
      </c>
      <c r="B1300" s="6" t="s">
        <v>5301</v>
      </c>
      <c r="C1300" s="6" t="s">
        <v>11125</v>
      </c>
      <c r="D1300" s="6">
        <v>142.5</v>
      </c>
      <c r="E1300" s="6" t="s">
        <v>11114</v>
      </c>
    </row>
    <row r="1301" spans="1:5" ht="14.4">
      <c r="A1301" s="6" t="s">
        <v>1538</v>
      </c>
      <c r="B1301" s="6" t="s">
        <v>1539</v>
      </c>
      <c r="C1301" s="6" t="s">
        <v>11127</v>
      </c>
      <c r="D1301" s="6">
        <v>150</v>
      </c>
      <c r="E1301" s="6" t="s">
        <v>11116</v>
      </c>
    </row>
    <row r="1302" spans="1:5" ht="14.4">
      <c r="A1302" s="6" t="s">
        <v>2671</v>
      </c>
      <c r="B1302" s="6" t="s">
        <v>166</v>
      </c>
      <c r="C1302" s="6" t="s">
        <v>494</v>
      </c>
      <c r="D1302" s="6">
        <v>7.5</v>
      </c>
      <c r="E1302" s="6" t="s">
        <v>11118</v>
      </c>
    </row>
    <row r="1303" spans="1:5" ht="14.4">
      <c r="A1303" s="6" t="s">
        <v>5566</v>
      </c>
      <c r="B1303" s="6" t="s">
        <v>5567</v>
      </c>
      <c r="C1303" s="6" t="s">
        <v>11111</v>
      </c>
      <c r="D1303" s="6">
        <v>15</v>
      </c>
      <c r="E1303" s="6" t="s">
        <v>11120</v>
      </c>
    </row>
    <row r="1304" spans="1:5" ht="14.4">
      <c r="A1304" s="6" t="s">
        <v>204</v>
      </c>
      <c r="B1304" s="6" t="s">
        <v>205</v>
      </c>
      <c r="C1304" s="6" t="s">
        <v>11113</v>
      </c>
      <c r="D1304" s="6">
        <v>22.5</v>
      </c>
      <c r="E1304" s="6" t="s">
        <v>11122</v>
      </c>
    </row>
    <row r="1305" spans="1:5" ht="14.4">
      <c r="A1305" s="6" t="s">
        <v>4627</v>
      </c>
      <c r="B1305" s="6" t="s">
        <v>4628</v>
      </c>
      <c r="C1305" s="6" t="s">
        <v>11115</v>
      </c>
      <c r="D1305" s="6">
        <v>30</v>
      </c>
      <c r="E1305" s="6" t="s">
        <v>11124</v>
      </c>
    </row>
    <row r="1306" spans="1:5" ht="14.4">
      <c r="A1306" s="6" t="s">
        <v>4175</v>
      </c>
      <c r="B1306" s="6" t="s">
        <v>4176</v>
      </c>
      <c r="C1306" s="6" t="s">
        <v>11117</v>
      </c>
      <c r="D1306" s="6">
        <v>37.5</v>
      </c>
      <c r="E1306" s="6" t="s">
        <v>11126</v>
      </c>
    </row>
    <row r="1307" spans="1:5" ht="14.4">
      <c r="A1307" s="6" t="s">
        <v>4875</v>
      </c>
      <c r="B1307" s="6" t="s">
        <v>4876</v>
      </c>
      <c r="C1307" s="6" t="s">
        <v>11119</v>
      </c>
      <c r="D1307" s="6">
        <v>45</v>
      </c>
      <c r="E1307" s="6" t="s">
        <v>11128</v>
      </c>
    </row>
    <row r="1308" spans="1:5" ht="14.4">
      <c r="A1308" s="6" t="s">
        <v>554</v>
      </c>
      <c r="B1308" s="6" t="s">
        <v>555</v>
      </c>
      <c r="C1308" s="6" t="s">
        <v>11121</v>
      </c>
      <c r="D1308" s="6">
        <v>52.5</v>
      </c>
      <c r="E1308" s="6" t="s">
        <v>11129</v>
      </c>
    </row>
    <row r="1309" spans="1:5" ht="14.4">
      <c r="A1309" s="6" t="s">
        <v>1926</v>
      </c>
      <c r="B1309" s="6" t="s">
        <v>1927</v>
      </c>
      <c r="C1309" s="6" t="s">
        <v>11123</v>
      </c>
      <c r="D1309" s="6">
        <v>60</v>
      </c>
      <c r="E1309" s="6" t="s">
        <v>11130</v>
      </c>
    </row>
    <row r="1310" spans="1:5" ht="14.4">
      <c r="A1310" s="6" t="s">
        <v>1924</v>
      </c>
      <c r="B1310" s="6" t="s">
        <v>1925</v>
      </c>
      <c r="C1310" s="6" t="s">
        <v>11125</v>
      </c>
      <c r="D1310" s="6">
        <v>67.5</v>
      </c>
      <c r="E1310" s="6" t="s">
        <v>11131</v>
      </c>
    </row>
    <row r="1311" spans="1:5" ht="14.4">
      <c r="A1311" s="6" t="s">
        <v>992</v>
      </c>
      <c r="B1311" s="6" t="s">
        <v>993</v>
      </c>
      <c r="C1311" s="6" t="s">
        <v>11127</v>
      </c>
      <c r="D1311" s="6">
        <v>75</v>
      </c>
      <c r="E1311" s="6" t="s">
        <v>11132</v>
      </c>
    </row>
    <row r="1312" spans="1:5" ht="14.4">
      <c r="A1312" s="6" t="s">
        <v>4973</v>
      </c>
      <c r="B1312" s="6" t="s">
        <v>4974</v>
      </c>
      <c r="C1312" s="6" t="s">
        <v>494</v>
      </c>
      <c r="D1312" s="6">
        <v>82.5</v>
      </c>
      <c r="E1312" s="6" t="s">
        <v>11133</v>
      </c>
    </row>
    <row r="1313" spans="1:5" ht="14.4">
      <c r="A1313" s="6" t="s">
        <v>500</v>
      </c>
      <c r="B1313" s="6" t="s">
        <v>501</v>
      </c>
      <c r="C1313" s="6" t="s">
        <v>11111</v>
      </c>
      <c r="D1313" s="6">
        <v>90</v>
      </c>
      <c r="E1313" s="6" t="s">
        <v>11134</v>
      </c>
    </row>
    <row r="1314" spans="1:5" ht="14.4">
      <c r="A1314" s="6" t="s">
        <v>898</v>
      </c>
      <c r="B1314" s="6" t="s">
        <v>899</v>
      </c>
      <c r="C1314" s="6" t="s">
        <v>11113</v>
      </c>
      <c r="D1314" s="6">
        <v>97.5</v>
      </c>
      <c r="E1314" s="6" t="s">
        <v>11110</v>
      </c>
    </row>
    <row r="1315" spans="1:5" ht="14.4">
      <c r="A1315" s="6" t="s">
        <v>3020</v>
      </c>
      <c r="B1315" s="6" t="s">
        <v>3021</v>
      </c>
      <c r="C1315" s="6" t="s">
        <v>11115</v>
      </c>
      <c r="D1315" s="6">
        <v>105</v>
      </c>
      <c r="E1315" s="6" t="s">
        <v>11112</v>
      </c>
    </row>
    <row r="1316" spans="1:5" ht="14.4">
      <c r="A1316" s="6" t="s">
        <v>5139</v>
      </c>
      <c r="B1316" s="6" t="s">
        <v>5140</v>
      </c>
      <c r="C1316" s="6" t="s">
        <v>11117</v>
      </c>
      <c r="D1316" s="6">
        <v>112.5</v>
      </c>
      <c r="E1316" s="6" t="s">
        <v>11114</v>
      </c>
    </row>
    <row r="1317" spans="1:5" ht="14.4">
      <c r="A1317" s="6" t="s">
        <v>809</v>
      </c>
      <c r="B1317" s="6" t="s">
        <v>810</v>
      </c>
      <c r="C1317" s="6" t="s">
        <v>11119</v>
      </c>
      <c r="D1317" s="6">
        <v>120</v>
      </c>
      <c r="E1317" s="6" t="s">
        <v>11116</v>
      </c>
    </row>
    <row r="1318" spans="1:5" ht="14.4">
      <c r="A1318" s="6" t="s">
        <v>2579</v>
      </c>
      <c r="B1318" s="6" t="s">
        <v>2580</v>
      </c>
      <c r="C1318" s="6" t="s">
        <v>11121</v>
      </c>
      <c r="D1318" s="6">
        <v>127.5</v>
      </c>
      <c r="E1318" s="6" t="s">
        <v>11118</v>
      </c>
    </row>
    <row r="1319" spans="1:5" ht="14.4">
      <c r="A1319" s="6" t="s">
        <v>3959</v>
      </c>
      <c r="B1319" s="6" t="s">
        <v>3960</v>
      </c>
      <c r="C1319" s="6" t="s">
        <v>11123</v>
      </c>
      <c r="D1319" s="6">
        <v>135</v>
      </c>
      <c r="E1319" s="6" t="s">
        <v>11120</v>
      </c>
    </row>
    <row r="1320" spans="1:5" ht="14.4">
      <c r="A1320" s="6" t="s">
        <v>5599</v>
      </c>
      <c r="B1320" s="6" t="s">
        <v>5600</v>
      </c>
      <c r="C1320" s="6" t="s">
        <v>11125</v>
      </c>
      <c r="D1320" s="6">
        <v>142.5</v>
      </c>
      <c r="E1320" s="6" t="s">
        <v>11122</v>
      </c>
    </row>
    <row r="1321" spans="1:5" ht="14.4">
      <c r="A1321" s="6" t="s">
        <v>2616</v>
      </c>
      <c r="B1321" s="6" t="s">
        <v>2617</v>
      </c>
      <c r="C1321" s="6" t="s">
        <v>11127</v>
      </c>
      <c r="D1321" s="6">
        <v>150</v>
      </c>
      <c r="E1321" s="6" t="s">
        <v>11124</v>
      </c>
    </row>
    <row r="1322" spans="1:5" ht="14.4">
      <c r="A1322" s="6" t="s">
        <v>2763</v>
      </c>
      <c r="B1322" s="6" t="s">
        <v>2764</v>
      </c>
      <c r="C1322" s="6" t="s">
        <v>494</v>
      </c>
      <c r="D1322" s="6">
        <v>7.5</v>
      </c>
      <c r="E1322" s="6" t="s">
        <v>11126</v>
      </c>
    </row>
    <row r="1323" spans="1:5" ht="14.4">
      <c r="A1323" s="6" t="s">
        <v>3812</v>
      </c>
      <c r="B1323" s="6" t="s">
        <v>3813</v>
      </c>
      <c r="C1323" s="6" t="s">
        <v>11111</v>
      </c>
      <c r="D1323" s="6">
        <v>15</v>
      </c>
      <c r="E1323" s="6" t="s">
        <v>11128</v>
      </c>
    </row>
    <row r="1324" spans="1:5" ht="14.4">
      <c r="A1324" s="6" t="s">
        <v>5410</v>
      </c>
      <c r="B1324" s="6" t="s">
        <v>5411</v>
      </c>
      <c r="C1324" s="6" t="s">
        <v>11113</v>
      </c>
      <c r="D1324" s="6">
        <v>22.5</v>
      </c>
      <c r="E1324" s="6" t="s">
        <v>11129</v>
      </c>
    </row>
    <row r="1325" spans="1:5" ht="14.4">
      <c r="A1325" s="6" t="s">
        <v>2754</v>
      </c>
      <c r="B1325" s="6" t="s">
        <v>2755</v>
      </c>
      <c r="C1325" s="6" t="s">
        <v>11115</v>
      </c>
      <c r="D1325" s="6">
        <v>30</v>
      </c>
      <c r="E1325" s="6" t="s">
        <v>11130</v>
      </c>
    </row>
    <row r="1326" spans="1:5" ht="14.4">
      <c r="A1326" s="6" t="s">
        <v>1668</v>
      </c>
      <c r="B1326" s="6" t="s">
        <v>1669</v>
      </c>
      <c r="C1326" s="6" t="s">
        <v>11117</v>
      </c>
      <c r="D1326" s="6">
        <v>37.5</v>
      </c>
      <c r="E1326" s="6" t="s">
        <v>11131</v>
      </c>
    </row>
    <row r="1327" spans="1:5" ht="14.4">
      <c r="A1327" s="6" t="s">
        <v>2181</v>
      </c>
      <c r="B1327" s="6" t="s">
        <v>2182</v>
      </c>
      <c r="C1327" s="6" t="s">
        <v>11119</v>
      </c>
      <c r="D1327" s="6">
        <v>45</v>
      </c>
      <c r="E1327" s="6" t="s">
        <v>11132</v>
      </c>
    </row>
    <row r="1328" spans="1:5" ht="14.4">
      <c r="A1328" s="6" t="s">
        <v>1943</v>
      </c>
      <c r="B1328" s="6" t="s">
        <v>1944</v>
      </c>
      <c r="C1328" s="6" t="s">
        <v>11121</v>
      </c>
      <c r="D1328" s="6">
        <v>52.5</v>
      </c>
      <c r="E1328" s="6" t="s">
        <v>11133</v>
      </c>
    </row>
    <row r="1329" spans="1:5" ht="14.4">
      <c r="A1329" s="6" t="s">
        <v>1775</v>
      </c>
      <c r="B1329" s="6" t="s">
        <v>1776</v>
      </c>
      <c r="C1329" s="6" t="s">
        <v>11123</v>
      </c>
      <c r="D1329" s="6">
        <v>60</v>
      </c>
      <c r="E1329" s="6" t="s">
        <v>11134</v>
      </c>
    </row>
    <row r="1330" spans="1:5" ht="14.4">
      <c r="A1330" s="6" t="s">
        <v>2745</v>
      </c>
      <c r="B1330" s="6" t="s">
        <v>2746</v>
      </c>
      <c r="C1330" s="6" t="s">
        <v>11125</v>
      </c>
      <c r="D1330" s="6">
        <v>67.5</v>
      </c>
      <c r="E1330" s="6" t="s">
        <v>11110</v>
      </c>
    </row>
    <row r="1331" spans="1:5" ht="14.4">
      <c r="A1331" s="6" t="s">
        <v>762</v>
      </c>
      <c r="B1331" s="6" t="s">
        <v>763</v>
      </c>
      <c r="C1331" s="6" t="s">
        <v>11127</v>
      </c>
      <c r="D1331" s="6">
        <v>75</v>
      </c>
      <c r="E1331" s="6" t="s">
        <v>11112</v>
      </c>
    </row>
    <row r="1332" spans="1:5" ht="14.4">
      <c r="A1332" s="6" t="s">
        <v>1514</v>
      </c>
      <c r="B1332" s="6" t="s">
        <v>1515</v>
      </c>
      <c r="C1332" s="6" t="s">
        <v>494</v>
      </c>
      <c r="D1332" s="6">
        <v>82.5</v>
      </c>
      <c r="E1332" s="6" t="s">
        <v>11114</v>
      </c>
    </row>
    <row r="1333" spans="1:5" ht="14.4">
      <c r="A1333" s="6" t="s">
        <v>2382</v>
      </c>
      <c r="B1333" s="6" t="s">
        <v>2383</v>
      </c>
      <c r="C1333" s="6" t="s">
        <v>11111</v>
      </c>
      <c r="D1333" s="6">
        <v>90</v>
      </c>
      <c r="E1333" s="6" t="s">
        <v>11116</v>
      </c>
    </row>
    <row r="1334" spans="1:5" ht="14.4">
      <c r="A1334" s="6" t="s">
        <v>5368</v>
      </c>
      <c r="B1334" s="6" t="s">
        <v>5369</v>
      </c>
      <c r="C1334" s="6" t="s">
        <v>11113</v>
      </c>
      <c r="D1334" s="6">
        <v>97.5</v>
      </c>
      <c r="E1334" s="6" t="s">
        <v>11118</v>
      </c>
    </row>
    <row r="1335" spans="1:5" ht="14.4">
      <c r="A1335" s="6" t="s">
        <v>3235</v>
      </c>
      <c r="B1335" s="6" t="s">
        <v>3236</v>
      </c>
      <c r="C1335" s="6" t="s">
        <v>11115</v>
      </c>
      <c r="D1335" s="6">
        <v>105</v>
      </c>
      <c r="E1335" s="6" t="s">
        <v>11120</v>
      </c>
    </row>
    <row r="1336" spans="1:5" ht="14.4">
      <c r="A1336" s="6" t="s">
        <v>3184</v>
      </c>
      <c r="B1336" s="6" t="s">
        <v>3185</v>
      </c>
      <c r="C1336" s="6" t="s">
        <v>11117</v>
      </c>
      <c r="D1336" s="6">
        <v>112.5</v>
      </c>
      <c r="E1336" s="6" t="s">
        <v>11122</v>
      </c>
    </row>
    <row r="1337" spans="1:5" ht="14.4">
      <c r="A1337" s="6" t="s">
        <v>2986</v>
      </c>
      <c r="B1337" s="6" t="s">
        <v>2987</v>
      </c>
      <c r="C1337" s="6" t="s">
        <v>11119</v>
      </c>
      <c r="D1337" s="6">
        <v>120</v>
      </c>
      <c r="E1337" s="6" t="s">
        <v>11124</v>
      </c>
    </row>
    <row r="1338" spans="1:5" ht="14.4">
      <c r="A1338" s="6" t="s">
        <v>3344</v>
      </c>
      <c r="B1338" s="6" t="s">
        <v>3345</v>
      </c>
      <c r="C1338" s="6" t="s">
        <v>11121</v>
      </c>
      <c r="D1338" s="6">
        <v>127.5</v>
      </c>
      <c r="E1338" s="6" t="s">
        <v>11126</v>
      </c>
    </row>
    <row r="1339" spans="1:5" ht="14.4">
      <c r="A1339" s="6" t="s">
        <v>2360</v>
      </c>
      <c r="B1339" s="6" t="s">
        <v>2361</v>
      </c>
      <c r="C1339" s="6" t="s">
        <v>11123</v>
      </c>
      <c r="D1339" s="6">
        <v>135</v>
      </c>
      <c r="E1339" s="6" t="s">
        <v>11128</v>
      </c>
    </row>
    <row r="1340" spans="1:5" ht="14.4">
      <c r="A1340" s="6" t="s">
        <v>2218</v>
      </c>
      <c r="B1340" s="6" t="s">
        <v>2219</v>
      </c>
      <c r="C1340" s="6" t="s">
        <v>11125</v>
      </c>
      <c r="D1340" s="6">
        <v>142.5</v>
      </c>
      <c r="E1340" s="6" t="s">
        <v>11129</v>
      </c>
    </row>
    <row r="1341" spans="1:5" ht="14.4">
      <c r="A1341" s="6" t="s">
        <v>250</v>
      </c>
      <c r="B1341" s="6" t="s">
        <v>251</v>
      </c>
      <c r="C1341" s="6" t="s">
        <v>11127</v>
      </c>
      <c r="D1341" s="6">
        <v>150</v>
      </c>
      <c r="E1341" s="6" t="s">
        <v>11130</v>
      </c>
    </row>
    <row r="1342" spans="1:5" ht="14.4">
      <c r="A1342" s="6" t="s">
        <v>2636</v>
      </c>
      <c r="B1342" s="6" t="s">
        <v>2637</v>
      </c>
      <c r="C1342" s="6" t="s">
        <v>494</v>
      </c>
      <c r="D1342" s="6">
        <v>7.5</v>
      </c>
      <c r="E1342" s="6" t="s">
        <v>11131</v>
      </c>
    </row>
    <row r="1343" spans="1:5" ht="14.4">
      <c r="A1343" s="6" t="s">
        <v>4261</v>
      </c>
      <c r="B1343" s="6" t="s">
        <v>494</v>
      </c>
      <c r="C1343" s="6" t="s">
        <v>11111</v>
      </c>
      <c r="D1343" s="6">
        <v>15</v>
      </c>
      <c r="E1343" s="6" t="s">
        <v>11132</v>
      </c>
    </row>
    <row r="1344" spans="1:5" ht="14.4">
      <c r="A1344" s="6" t="s">
        <v>5404</v>
      </c>
      <c r="B1344" s="6" t="s">
        <v>5405</v>
      </c>
      <c r="C1344" s="6" t="s">
        <v>11113</v>
      </c>
      <c r="D1344" s="6">
        <v>22.5</v>
      </c>
      <c r="E1344" s="6" t="s">
        <v>11133</v>
      </c>
    </row>
    <row r="1345" spans="1:5" ht="14.4">
      <c r="A1345" s="6" t="s">
        <v>5539</v>
      </c>
      <c r="B1345" s="6" t="s">
        <v>5540</v>
      </c>
      <c r="C1345" s="6" t="s">
        <v>11115</v>
      </c>
      <c r="D1345" s="6">
        <v>30</v>
      </c>
      <c r="E1345" s="6" t="s">
        <v>11134</v>
      </c>
    </row>
    <row r="1346" spans="1:5" ht="14.4">
      <c r="A1346" s="6" t="s">
        <v>3623</v>
      </c>
      <c r="B1346" s="6" t="s">
        <v>3624</v>
      </c>
      <c r="C1346" s="6" t="s">
        <v>11117</v>
      </c>
      <c r="D1346" s="6">
        <v>37.5</v>
      </c>
      <c r="E1346" s="6" t="s">
        <v>11110</v>
      </c>
    </row>
    <row r="1347" spans="1:5" ht="14.4">
      <c r="A1347" s="6" t="s">
        <v>232</v>
      </c>
      <c r="B1347" s="6" t="s">
        <v>233</v>
      </c>
      <c r="C1347" s="6" t="s">
        <v>11119</v>
      </c>
      <c r="D1347" s="6">
        <v>45</v>
      </c>
      <c r="E1347" s="6" t="s">
        <v>11112</v>
      </c>
    </row>
    <row r="1348" spans="1:5" ht="14.4">
      <c r="A1348" s="6" t="s">
        <v>2228</v>
      </c>
      <c r="B1348" s="6" t="s">
        <v>2229</v>
      </c>
      <c r="C1348" s="6" t="s">
        <v>11121</v>
      </c>
      <c r="D1348" s="6">
        <v>52.5</v>
      </c>
      <c r="E1348" s="6" t="s">
        <v>11114</v>
      </c>
    </row>
    <row r="1349" spans="1:5" ht="14.4">
      <c r="A1349" s="6" t="s">
        <v>5384</v>
      </c>
      <c r="B1349" s="6" t="s">
        <v>5385</v>
      </c>
      <c r="C1349" s="6" t="s">
        <v>11123</v>
      </c>
      <c r="D1349" s="6">
        <v>60</v>
      </c>
      <c r="E1349" s="6" t="s">
        <v>11116</v>
      </c>
    </row>
    <row r="1350" spans="1:5" ht="14.4">
      <c r="A1350" s="6" t="s">
        <v>958</v>
      </c>
      <c r="B1350" s="6" t="s">
        <v>959</v>
      </c>
      <c r="C1350" s="6" t="s">
        <v>11125</v>
      </c>
      <c r="D1350" s="6">
        <v>67.5</v>
      </c>
      <c r="E1350" s="6" t="s">
        <v>11118</v>
      </c>
    </row>
    <row r="1351" spans="1:5" ht="14.4">
      <c r="A1351" s="6" t="s">
        <v>3602</v>
      </c>
      <c r="B1351" s="6" t="s">
        <v>3603</v>
      </c>
      <c r="C1351" s="6" t="s">
        <v>11127</v>
      </c>
      <c r="D1351" s="6">
        <v>75</v>
      </c>
      <c r="E1351" s="6" t="s">
        <v>11120</v>
      </c>
    </row>
    <row r="1352" spans="1:5" ht="14.4">
      <c r="A1352" s="6" t="s">
        <v>3507</v>
      </c>
      <c r="B1352" s="6" t="s">
        <v>3508</v>
      </c>
      <c r="C1352" s="6" t="s">
        <v>494</v>
      </c>
      <c r="D1352" s="6">
        <v>82.5</v>
      </c>
      <c r="E1352" s="6" t="s">
        <v>11122</v>
      </c>
    </row>
    <row r="1353" spans="1:5" ht="14.4">
      <c r="A1353" s="6" t="s">
        <v>3473</v>
      </c>
      <c r="B1353" s="6" t="s">
        <v>3474</v>
      </c>
      <c r="C1353" s="6" t="s">
        <v>11111</v>
      </c>
      <c r="D1353" s="6">
        <v>90</v>
      </c>
      <c r="E1353" s="6" t="s">
        <v>11124</v>
      </c>
    </row>
    <row r="1354" spans="1:5" ht="14.4">
      <c r="A1354" s="6" t="s">
        <v>837</v>
      </c>
      <c r="B1354" s="6" t="s">
        <v>838</v>
      </c>
      <c r="C1354" s="6" t="s">
        <v>11113</v>
      </c>
      <c r="D1354" s="6">
        <v>97.5</v>
      </c>
      <c r="E1354" s="6" t="s">
        <v>11126</v>
      </c>
    </row>
    <row r="1355" spans="1:5" ht="14.4">
      <c r="A1355" s="6" t="s">
        <v>1939</v>
      </c>
      <c r="B1355" s="6" t="s">
        <v>1940</v>
      </c>
      <c r="C1355" s="6" t="s">
        <v>11115</v>
      </c>
      <c r="D1355" s="6">
        <v>105</v>
      </c>
      <c r="E1355" s="6" t="s">
        <v>11128</v>
      </c>
    </row>
    <row r="1356" spans="1:5" ht="14.4">
      <c r="A1356" s="6" t="s">
        <v>4920</v>
      </c>
      <c r="B1356" s="6" t="s">
        <v>4921</v>
      </c>
      <c r="C1356" s="6" t="s">
        <v>11117</v>
      </c>
      <c r="D1356" s="6">
        <v>112.5</v>
      </c>
      <c r="E1356" s="6" t="s">
        <v>11129</v>
      </c>
    </row>
    <row r="1357" spans="1:5" ht="14.4">
      <c r="A1357" s="6" t="s">
        <v>5613</v>
      </c>
      <c r="B1357" s="6" t="s">
        <v>5614</v>
      </c>
      <c r="C1357" s="6" t="s">
        <v>11119</v>
      </c>
      <c r="D1357" s="6">
        <v>120</v>
      </c>
      <c r="E1357" s="6" t="s">
        <v>11130</v>
      </c>
    </row>
    <row r="1358" spans="1:5" ht="14.4">
      <c r="A1358" s="6" t="s">
        <v>2548</v>
      </c>
      <c r="B1358" s="6" t="s">
        <v>2549</v>
      </c>
      <c r="C1358" s="6" t="s">
        <v>11121</v>
      </c>
      <c r="D1358" s="6">
        <v>127.5</v>
      </c>
      <c r="E1358" s="6" t="s">
        <v>11131</v>
      </c>
    </row>
    <row r="1359" spans="1:5" ht="14.4">
      <c r="A1359" s="6" t="s">
        <v>2546</v>
      </c>
      <c r="B1359" s="6" t="s">
        <v>2547</v>
      </c>
      <c r="C1359" s="6" t="s">
        <v>11123</v>
      </c>
      <c r="D1359" s="6">
        <v>135</v>
      </c>
      <c r="E1359" s="6" t="s">
        <v>11132</v>
      </c>
    </row>
    <row r="1360" spans="1:5" ht="14.4">
      <c r="A1360" s="6" t="s">
        <v>2550</v>
      </c>
      <c r="B1360" s="6" t="s">
        <v>2551</v>
      </c>
      <c r="C1360" s="6" t="s">
        <v>11125</v>
      </c>
      <c r="D1360" s="6">
        <v>142.5</v>
      </c>
      <c r="E1360" s="6" t="s">
        <v>11133</v>
      </c>
    </row>
    <row r="1361" spans="1:5" ht="14.4">
      <c r="A1361" s="6" t="s">
        <v>4715</v>
      </c>
      <c r="B1361" s="6" t="s">
        <v>4716</v>
      </c>
      <c r="C1361" s="6" t="s">
        <v>11127</v>
      </c>
      <c r="D1361" s="6">
        <v>150</v>
      </c>
      <c r="E1361" s="6" t="s">
        <v>11134</v>
      </c>
    </row>
    <row r="1362" spans="1:5" ht="14.4">
      <c r="A1362" s="6" t="s">
        <v>2957</v>
      </c>
      <c r="B1362" s="6" t="s">
        <v>2958</v>
      </c>
      <c r="C1362" s="6" t="s">
        <v>494</v>
      </c>
      <c r="D1362" s="6">
        <v>7.5</v>
      </c>
      <c r="E1362" s="6" t="s">
        <v>11110</v>
      </c>
    </row>
    <row r="1363" spans="1:5" ht="14.4">
      <c r="A1363" s="6" t="s">
        <v>1223</v>
      </c>
      <c r="B1363" s="6" t="s">
        <v>1224</v>
      </c>
      <c r="C1363" s="6" t="s">
        <v>11111</v>
      </c>
      <c r="D1363" s="6">
        <v>15</v>
      </c>
      <c r="E1363" s="6" t="s">
        <v>11112</v>
      </c>
    </row>
    <row r="1364" spans="1:5" ht="14.4">
      <c r="A1364" s="6" t="s">
        <v>2030</v>
      </c>
      <c r="B1364" s="6" t="s">
        <v>2031</v>
      </c>
      <c r="C1364" s="6" t="s">
        <v>11113</v>
      </c>
      <c r="D1364" s="6">
        <v>22.5</v>
      </c>
      <c r="E1364" s="6" t="s">
        <v>11114</v>
      </c>
    </row>
    <row r="1365" spans="1:5" ht="14.4">
      <c r="A1365" s="6" t="s">
        <v>3218</v>
      </c>
      <c r="B1365" s="6" t="s">
        <v>3219</v>
      </c>
      <c r="C1365" s="6" t="s">
        <v>11115</v>
      </c>
      <c r="D1365" s="6">
        <v>30</v>
      </c>
      <c r="E1365" s="6" t="s">
        <v>11116</v>
      </c>
    </row>
    <row r="1366" spans="1:5" ht="14.4">
      <c r="A1366" s="6" t="s">
        <v>2204</v>
      </c>
      <c r="B1366" s="6" t="s">
        <v>2205</v>
      </c>
      <c r="C1366" s="6" t="s">
        <v>11117</v>
      </c>
      <c r="D1366" s="6">
        <v>37.5</v>
      </c>
      <c r="E1366" s="6" t="s">
        <v>11118</v>
      </c>
    </row>
    <row r="1367" spans="1:5" ht="14.4">
      <c r="A1367" s="6" t="s">
        <v>2395</v>
      </c>
      <c r="B1367" s="6" t="s">
        <v>2396</v>
      </c>
      <c r="C1367" s="6" t="s">
        <v>11119</v>
      </c>
      <c r="D1367" s="6">
        <v>45</v>
      </c>
      <c r="E1367" s="6" t="s">
        <v>11120</v>
      </c>
    </row>
    <row r="1368" spans="1:5" ht="14.4">
      <c r="A1368" s="6" t="s">
        <v>970</v>
      </c>
      <c r="B1368" s="6" t="s">
        <v>971</v>
      </c>
      <c r="C1368" s="6" t="s">
        <v>11121</v>
      </c>
      <c r="D1368" s="6">
        <v>52.5</v>
      </c>
      <c r="E1368" s="6" t="s">
        <v>11122</v>
      </c>
    </row>
    <row r="1369" spans="1:5" ht="14.4">
      <c r="A1369" s="6" t="s">
        <v>3178</v>
      </c>
      <c r="B1369" s="6" t="s">
        <v>3179</v>
      </c>
      <c r="C1369" s="6" t="s">
        <v>11123</v>
      </c>
      <c r="D1369" s="6">
        <v>60</v>
      </c>
      <c r="E1369" s="6" t="s">
        <v>11124</v>
      </c>
    </row>
    <row r="1370" spans="1:5" ht="14.4">
      <c r="A1370" s="6" t="s">
        <v>2050</v>
      </c>
      <c r="B1370" s="6" t="s">
        <v>2051</v>
      </c>
      <c r="C1370" s="6" t="s">
        <v>11125</v>
      </c>
      <c r="D1370" s="6">
        <v>67.5</v>
      </c>
      <c r="E1370" s="6" t="s">
        <v>11126</v>
      </c>
    </row>
    <row r="1371" spans="1:5" ht="14.4">
      <c r="A1371" s="6" t="s">
        <v>1849</v>
      </c>
      <c r="B1371" s="6" t="s">
        <v>1850</v>
      </c>
      <c r="C1371" s="6" t="s">
        <v>11127</v>
      </c>
      <c r="D1371" s="6">
        <v>75</v>
      </c>
      <c r="E1371" s="6" t="s">
        <v>11128</v>
      </c>
    </row>
    <row r="1372" spans="1:5" ht="14.4">
      <c r="A1372" s="6" t="s">
        <v>2846</v>
      </c>
      <c r="B1372" s="6" t="s">
        <v>2847</v>
      </c>
      <c r="C1372" s="6" t="s">
        <v>494</v>
      </c>
      <c r="D1372" s="6">
        <v>82.5</v>
      </c>
      <c r="E1372" s="6" t="s">
        <v>11129</v>
      </c>
    </row>
    <row r="1373" spans="1:5" ht="14.4">
      <c r="A1373" s="6" t="s">
        <v>3615</v>
      </c>
      <c r="B1373" s="6" t="s">
        <v>3616</v>
      </c>
      <c r="C1373" s="6" t="s">
        <v>11111</v>
      </c>
      <c r="D1373" s="6">
        <v>90</v>
      </c>
      <c r="E1373" s="6" t="s">
        <v>11130</v>
      </c>
    </row>
    <row r="1374" spans="1:5" ht="14.4">
      <c r="A1374" s="6" t="s">
        <v>4599</v>
      </c>
      <c r="B1374" s="6" t="s">
        <v>4600</v>
      </c>
      <c r="C1374" s="6" t="s">
        <v>11113</v>
      </c>
      <c r="D1374" s="6">
        <v>97.5</v>
      </c>
      <c r="E1374" s="6" t="s">
        <v>11131</v>
      </c>
    </row>
    <row r="1375" spans="1:5" ht="14.4">
      <c r="A1375" s="6" t="s">
        <v>1935</v>
      </c>
      <c r="B1375" s="6" t="s">
        <v>1936</v>
      </c>
      <c r="C1375" s="6" t="s">
        <v>11115</v>
      </c>
      <c r="D1375" s="6">
        <v>105</v>
      </c>
      <c r="E1375" s="6" t="s">
        <v>11132</v>
      </c>
    </row>
    <row r="1376" spans="1:5" ht="14.4">
      <c r="A1376" s="6" t="s">
        <v>331</v>
      </c>
      <c r="B1376" s="6" t="s">
        <v>332</v>
      </c>
      <c r="C1376" s="6" t="s">
        <v>11117</v>
      </c>
      <c r="D1376" s="6">
        <v>112.5</v>
      </c>
      <c r="E1376" s="6" t="s">
        <v>11133</v>
      </c>
    </row>
    <row r="1377" spans="1:5" ht="14.4">
      <c r="A1377" s="6" t="s">
        <v>4201</v>
      </c>
      <c r="B1377" s="6" t="s">
        <v>4202</v>
      </c>
      <c r="C1377" s="6" t="s">
        <v>11119</v>
      </c>
      <c r="D1377" s="6">
        <v>120</v>
      </c>
      <c r="E1377" s="6" t="s">
        <v>11134</v>
      </c>
    </row>
    <row r="1378" spans="1:5" ht="14.4">
      <c r="A1378" s="6" t="s">
        <v>3849</v>
      </c>
      <c r="B1378" s="6" t="s">
        <v>3850</v>
      </c>
      <c r="C1378" s="6" t="s">
        <v>11121</v>
      </c>
      <c r="D1378" s="6">
        <v>127.5</v>
      </c>
      <c r="E1378" s="6" t="s">
        <v>11110</v>
      </c>
    </row>
    <row r="1379" spans="1:5" ht="14.4">
      <c r="A1379" s="6" t="s">
        <v>1254</v>
      </c>
      <c r="B1379" s="6" t="s">
        <v>1255</v>
      </c>
      <c r="C1379" s="6" t="s">
        <v>11123</v>
      </c>
      <c r="D1379" s="6">
        <v>135</v>
      </c>
      <c r="E1379" s="6" t="s">
        <v>11112</v>
      </c>
    </row>
    <row r="1380" spans="1:5" ht="14.4">
      <c r="A1380" s="6" t="s">
        <v>2337</v>
      </c>
      <c r="B1380" s="6" t="s">
        <v>2338</v>
      </c>
      <c r="C1380" s="6" t="s">
        <v>11125</v>
      </c>
      <c r="D1380" s="6">
        <v>142.5</v>
      </c>
      <c r="E1380" s="6" t="s">
        <v>11114</v>
      </c>
    </row>
    <row r="1381" spans="1:5" ht="14.4">
      <c r="A1381" s="6" t="s">
        <v>2206</v>
      </c>
      <c r="B1381" s="6" t="s">
        <v>2207</v>
      </c>
      <c r="C1381" s="6" t="s">
        <v>11127</v>
      </c>
      <c r="D1381" s="6">
        <v>150</v>
      </c>
      <c r="E1381" s="6" t="s">
        <v>11116</v>
      </c>
    </row>
    <row r="1382" spans="1:5" ht="14.4">
      <c r="A1382" s="6" t="s">
        <v>4338</v>
      </c>
      <c r="B1382" s="6" t="s">
        <v>4339</v>
      </c>
      <c r="C1382" s="6" t="s">
        <v>494</v>
      </c>
      <c r="D1382" s="6">
        <v>7.5</v>
      </c>
      <c r="E1382" s="6" t="s">
        <v>11118</v>
      </c>
    </row>
    <row r="1383" spans="1:5" ht="14.4">
      <c r="A1383" s="6" t="s">
        <v>4192</v>
      </c>
      <c r="B1383" s="6" t="s">
        <v>4193</v>
      </c>
      <c r="C1383" s="6" t="s">
        <v>11111</v>
      </c>
      <c r="D1383" s="6">
        <v>15</v>
      </c>
      <c r="E1383" s="6" t="s">
        <v>11120</v>
      </c>
    </row>
    <row r="1384" spans="1:5" ht="14.4">
      <c r="A1384" s="6" t="s">
        <v>5362</v>
      </c>
      <c r="B1384" s="6" t="s">
        <v>5363</v>
      </c>
      <c r="C1384" s="6" t="s">
        <v>11113</v>
      </c>
      <c r="D1384" s="6">
        <v>22.5</v>
      </c>
      <c r="E1384" s="6" t="s">
        <v>11122</v>
      </c>
    </row>
    <row r="1385" spans="1:5" ht="14.4">
      <c r="A1385" s="6" t="s">
        <v>562</v>
      </c>
      <c r="B1385" s="6" t="s">
        <v>563</v>
      </c>
      <c r="C1385" s="6" t="s">
        <v>11115</v>
      </c>
      <c r="D1385" s="6">
        <v>30</v>
      </c>
      <c r="E1385" s="6" t="s">
        <v>11124</v>
      </c>
    </row>
    <row r="1386" spans="1:5" ht="14.4">
      <c r="A1386" s="6" t="s">
        <v>4266</v>
      </c>
      <c r="B1386" s="6" t="s">
        <v>4267</v>
      </c>
      <c r="C1386" s="6" t="s">
        <v>11117</v>
      </c>
      <c r="D1386" s="6">
        <v>37.5</v>
      </c>
      <c r="E1386" s="6" t="s">
        <v>11126</v>
      </c>
    </row>
    <row r="1387" spans="1:5" ht="14.4">
      <c r="A1387" s="6" t="s">
        <v>5796</v>
      </c>
      <c r="B1387" s="6" t="s">
        <v>5797</v>
      </c>
      <c r="C1387" s="6" t="s">
        <v>11119</v>
      </c>
      <c r="D1387" s="6">
        <v>45</v>
      </c>
      <c r="E1387" s="6" t="s">
        <v>11128</v>
      </c>
    </row>
    <row r="1388" spans="1:5" ht="14.4">
      <c r="A1388" s="6" t="s">
        <v>1706</v>
      </c>
      <c r="B1388" s="6" t="s">
        <v>1707</v>
      </c>
      <c r="C1388" s="6" t="s">
        <v>11121</v>
      </c>
      <c r="D1388" s="6">
        <v>52.5</v>
      </c>
      <c r="E1388" s="6" t="s">
        <v>11129</v>
      </c>
    </row>
    <row r="1389" spans="1:5" ht="14.4">
      <c r="A1389" s="6" t="s">
        <v>4235</v>
      </c>
      <c r="B1389" s="6" t="s">
        <v>4236</v>
      </c>
      <c r="C1389" s="6" t="s">
        <v>11123</v>
      </c>
      <c r="D1389" s="6">
        <v>60</v>
      </c>
      <c r="E1389" s="6" t="s">
        <v>11130</v>
      </c>
    </row>
    <row r="1390" spans="1:5" ht="14.4">
      <c r="A1390" s="6" t="s">
        <v>4403</v>
      </c>
      <c r="B1390" s="6" t="s">
        <v>4404</v>
      </c>
      <c r="C1390" s="6" t="s">
        <v>11125</v>
      </c>
      <c r="D1390" s="6">
        <v>67.5</v>
      </c>
      <c r="E1390" s="6" t="s">
        <v>11131</v>
      </c>
    </row>
    <row r="1391" spans="1:5" ht="14.4">
      <c r="A1391" s="6" t="s">
        <v>4930</v>
      </c>
      <c r="B1391" s="6" t="s">
        <v>4931</v>
      </c>
      <c r="C1391" s="6" t="s">
        <v>11127</v>
      </c>
      <c r="D1391" s="6">
        <v>75</v>
      </c>
      <c r="E1391" s="6" t="s">
        <v>11132</v>
      </c>
    </row>
    <row r="1392" spans="1:5" ht="14.4">
      <c r="A1392" s="6" t="s">
        <v>876</v>
      </c>
      <c r="B1392" s="6" t="s">
        <v>877</v>
      </c>
      <c r="C1392" s="6" t="s">
        <v>494</v>
      </c>
      <c r="D1392" s="6">
        <v>82.5</v>
      </c>
      <c r="E1392" s="6" t="s">
        <v>11133</v>
      </c>
    </row>
    <row r="1393" spans="1:5" ht="14.4">
      <c r="A1393" s="6" t="s">
        <v>558</v>
      </c>
      <c r="B1393" s="6" t="s">
        <v>559</v>
      </c>
      <c r="C1393" s="6" t="s">
        <v>11111</v>
      </c>
      <c r="D1393" s="6">
        <v>90</v>
      </c>
      <c r="E1393" s="6" t="s">
        <v>11134</v>
      </c>
    </row>
    <row r="1394" spans="1:5" ht="14.4">
      <c r="A1394" s="6" t="s">
        <v>5476</v>
      </c>
      <c r="B1394" s="6" t="s">
        <v>5477</v>
      </c>
      <c r="C1394" s="6" t="s">
        <v>11113</v>
      </c>
      <c r="D1394" s="6">
        <v>97.5</v>
      </c>
      <c r="E1394" s="6" t="s">
        <v>11110</v>
      </c>
    </row>
    <row r="1395" spans="1:5" ht="14.4">
      <c r="A1395" s="6" t="s">
        <v>5143</v>
      </c>
      <c r="B1395" s="6" t="s">
        <v>5144</v>
      </c>
      <c r="C1395" s="6" t="s">
        <v>11115</v>
      </c>
      <c r="D1395" s="6">
        <v>105</v>
      </c>
      <c r="E1395" s="6" t="s">
        <v>11112</v>
      </c>
    </row>
    <row r="1396" spans="1:5" ht="14.4">
      <c r="A1396" s="6" t="s">
        <v>5526</v>
      </c>
      <c r="B1396" s="6" t="s">
        <v>5527</v>
      </c>
      <c r="C1396" s="6" t="s">
        <v>11117</v>
      </c>
      <c r="D1396" s="6">
        <v>112.5</v>
      </c>
      <c r="E1396" s="6" t="s">
        <v>11114</v>
      </c>
    </row>
    <row r="1397" spans="1:5" ht="14.4">
      <c r="A1397" s="6" t="s">
        <v>4605</v>
      </c>
      <c r="B1397" s="6" t="s">
        <v>4606</v>
      </c>
      <c r="C1397" s="6" t="s">
        <v>11119</v>
      </c>
      <c r="D1397" s="6">
        <v>120</v>
      </c>
      <c r="E1397" s="6" t="s">
        <v>11116</v>
      </c>
    </row>
    <row r="1398" spans="1:5" ht="14.4">
      <c r="A1398" s="6" t="s">
        <v>5459</v>
      </c>
      <c r="B1398" s="6" t="s">
        <v>5460</v>
      </c>
      <c r="C1398" s="6" t="s">
        <v>11121</v>
      </c>
      <c r="D1398" s="6">
        <v>127.5</v>
      </c>
      <c r="E1398" s="6" t="s">
        <v>11118</v>
      </c>
    </row>
    <row r="1399" spans="1:5" ht="14.4">
      <c r="A1399" s="6" t="s">
        <v>1662</v>
      </c>
      <c r="B1399" s="6" t="s">
        <v>1663</v>
      </c>
      <c r="C1399" s="6" t="s">
        <v>11123</v>
      </c>
      <c r="D1399" s="6">
        <v>135</v>
      </c>
      <c r="E1399" s="6" t="s">
        <v>11120</v>
      </c>
    </row>
    <row r="1400" spans="1:5" ht="14.4">
      <c r="A1400" s="6" t="s">
        <v>1624</v>
      </c>
      <c r="B1400" s="6" t="s">
        <v>1625</v>
      </c>
      <c r="C1400" s="6" t="s">
        <v>11125</v>
      </c>
      <c r="D1400" s="6">
        <v>142.5</v>
      </c>
      <c r="E1400" s="6" t="s">
        <v>11122</v>
      </c>
    </row>
    <row r="1401" spans="1:5" ht="14.4">
      <c r="A1401" s="6" t="s">
        <v>1654</v>
      </c>
      <c r="B1401" s="6" t="s">
        <v>1655</v>
      </c>
      <c r="C1401" s="6" t="s">
        <v>11127</v>
      </c>
      <c r="D1401" s="6">
        <v>150</v>
      </c>
      <c r="E1401" s="6" t="s">
        <v>11124</v>
      </c>
    </row>
    <row r="1402" spans="1:5" ht="14.4">
      <c r="A1402" s="6" t="s">
        <v>2247</v>
      </c>
      <c r="B1402" s="6" t="s">
        <v>2248</v>
      </c>
      <c r="C1402" s="6" t="s">
        <v>494</v>
      </c>
      <c r="D1402" s="6">
        <v>7.5</v>
      </c>
      <c r="E1402" s="6" t="s">
        <v>11126</v>
      </c>
    </row>
    <row r="1403" spans="1:5" ht="14.4">
      <c r="A1403" s="6" t="s">
        <v>580</v>
      </c>
      <c r="B1403" s="6" t="s">
        <v>581</v>
      </c>
      <c r="C1403" s="6" t="s">
        <v>11111</v>
      </c>
      <c r="D1403" s="6">
        <v>15</v>
      </c>
      <c r="E1403" s="6" t="s">
        <v>11128</v>
      </c>
    </row>
    <row r="1404" spans="1:5" ht="14.4">
      <c r="A1404" s="6" t="s">
        <v>5133</v>
      </c>
      <c r="B1404" s="6" t="s">
        <v>587</v>
      </c>
      <c r="C1404" s="6" t="s">
        <v>11113</v>
      </c>
      <c r="D1404" s="6">
        <v>22.5</v>
      </c>
      <c r="E1404" s="6" t="s">
        <v>11129</v>
      </c>
    </row>
    <row r="1405" spans="1:5" ht="14.4">
      <c r="A1405" s="6" t="s">
        <v>2477</v>
      </c>
      <c r="B1405" s="6" t="s">
        <v>2478</v>
      </c>
      <c r="C1405" s="6" t="s">
        <v>11115</v>
      </c>
      <c r="D1405" s="6">
        <v>30</v>
      </c>
      <c r="E1405" s="6" t="s">
        <v>11130</v>
      </c>
    </row>
    <row r="1406" spans="1:5" ht="14.4">
      <c r="A1406" s="6" t="s">
        <v>590</v>
      </c>
      <c r="B1406" s="6" t="s">
        <v>591</v>
      </c>
      <c r="C1406" s="6" t="s">
        <v>11117</v>
      </c>
      <c r="D1406" s="6">
        <v>37.5</v>
      </c>
      <c r="E1406" s="6" t="s">
        <v>11131</v>
      </c>
    </row>
    <row r="1407" spans="1:5" ht="14.4">
      <c r="A1407" s="6" t="s">
        <v>2405</v>
      </c>
      <c r="B1407" s="6" t="s">
        <v>2406</v>
      </c>
      <c r="C1407" s="6" t="s">
        <v>11119</v>
      </c>
      <c r="D1407" s="6">
        <v>45</v>
      </c>
      <c r="E1407" s="6" t="s">
        <v>11132</v>
      </c>
    </row>
    <row r="1408" spans="1:5" ht="14.4">
      <c r="A1408" s="6" t="s">
        <v>3926</v>
      </c>
      <c r="B1408" s="6" t="s">
        <v>3927</v>
      </c>
      <c r="C1408" s="6" t="s">
        <v>11121</v>
      </c>
      <c r="D1408" s="6">
        <v>52.5</v>
      </c>
      <c r="E1408" s="6" t="s">
        <v>11133</v>
      </c>
    </row>
    <row r="1409" spans="1:5" ht="14.4">
      <c r="A1409" s="6" t="s">
        <v>1815</v>
      </c>
      <c r="B1409" s="6" t="s">
        <v>1816</v>
      </c>
      <c r="C1409" s="6" t="s">
        <v>11123</v>
      </c>
      <c r="D1409" s="6">
        <v>60</v>
      </c>
      <c r="E1409" s="6" t="s">
        <v>11134</v>
      </c>
    </row>
    <row r="1410" spans="1:5" ht="14.4">
      <c r="A1410" s="6" t="s">
        <v>5887</v>
      </c>
      <c r="B1410" s="6" t="s">
        <v>5888</v>
      </c>
      <c r="C1410" s="6" t="s">
        <v>11125</v>
      </c>
      <c r="D1410" s="6">
        <v>67.5</v>
      </c>
      <c r="E1410" s="6" t="s">
        <v>11110</v>
      </c>
    </row>
    <row r="1411" spans="1:5" ht="14.4">
      <c r="A1411" s="6" t="s">
        <v>3606</v>
      </c>
      <c r="B1411" s="6" t="s">
        <v>3607</v>
      </c>
      <c r="C1411" s="6" t="s">
        <v>11127</v>
      </c>
      <c r="D1411" s="6">
        <v>75</v>
      </c>
      <c r="E1411" s="6" t="s">
        <v>11112</v>
      </c>
    </row>
    <row r="1412" spans="1:5" ht="14.4">
      <c r="A1412" s="6" t="s">
        <v>2164</v>
      </c>
      <c r="B1412" s="6" t="s">
        <v>2165</v>
      </c>
      <c r="C1412" s="6" t="s">
        <v>494</v>
      </c>
      <c r="D1412" s="6">
        <v>82.5</v>
      </c>
      <c r="E1412" s="6" t="s">
        <v>11114</v>
      </c>
    </row>
    <row r="1413" spans="1:5" ht="14.4">
      <c r="A1413" s="6" t="s">
        <v>2286</v>
      </c>
      <c r="B1413" s="6" t="s">
        <v>2287</v>
      </c>
      <c r="C1413" s="6" t="s">
        <v>11111</v>
      </c>
      <c r="D1413" s="6">
        <v>90</v>
      </c>
      <c r="E1413" s="6" t="s">
        <v>11116</v>
      </c>
    </row>
    <row r="1414" spans="1:5" ht="14.4">
      <c r="A1414" s="6" t="s">
        <v>2147</v>
      </c>
      <c r="B1414" s="6" t="s">
        <v>2148</v>
      </c>
      <c r="C1414" s="6" t="s">
        <v>11113</v>
      </c>
      <c r="D1414" s="6">
        <v>97.5</v>
      </c>
      <c r="E1414" s="6" t="s">
        <v>11118</v>
      </c>
    </row>
    <row r="1415" spans="1:5" ht="14.4">
      <c r="A1415" s="6" t="s">
        <v>4399</v>
      </c>
      <c r="B1415" s="6" t="s">
        <v>4400</v>
      </c>
      <c r="C1415" s="6" t="s">
        <v>11115</v>
      </c>
      <c r="D1415" s="6">
        <v>105</v>
      </c>
      <c r="E1415" s="6" t="s">
        <v>11120</v>
      </c>
    </row>
    <row r="1416" spans="1:5" ht="14.4">
      <c r="A1416" s="6" t="s">
        <v>3433</v>
      </c>
      <c r="B1416" s="6" t="s">
        <v>3434</v>
      </c>
      <c r="C1416" s="6" t="s">
        <v>11117</v>
      </c>
      <c r="D1416" s="6">
        <v>112.5</v>
      </c>
      <c r="E1416" s="6" t="s">
        <v>11122</v>
      </c>
    </row>
    <row r="1417" spans="1:5" ht="14.4">
      <c r="A1417" s="6" t="s">
        <v>4986</v>
      </c>
      <c r="B1417" s="6" t="s">
        <v>2547</v>
      </c>
      <c r="C1417" s="6" t="s">
        <v>11119</v>
      </c>
      <c r="D1417" s="6">
        <v>120</v>
      </c>
      <c r="E1417" s="6" t="s">
        <v>11124</v>
      </c>
    </row>
    <row r="1418" spans="1:5" ht="14.4">
      <c r="A1418" s="6" t="s">
        <v>2115</v>
      </c>
      <c r="B1418" s="6" t="s">
        <v>2116</v>
      </c>
      <c r="C1418" s="6" t="s">
        <v>11121</v>
      </c>
      <c r="D1418" s="6">
        <v>127.5</v>
      </c>
      <c r="E1418" s="6" t="s">
        <v>11126</v>
      </c>
    </row>
    <row r="1419" spans="1:5" ht="14.4">
      <c r="A1419" s="6" t="s">
        <v>396</v>
      </c>
      <c r="B1419" s="6" t="s">
        <v>397</v>
      </c>
      <c r="C1419" s="6" t="s">
        <v>11123</v>
      </c>
      <c r="D1419" s="6">
        <v>135</v>
      </c>
      <c r="E1419" s="6" t="s">
        <v>11128</v>
      </c>
    </row>
    <row r="1420" spans="1:5" ht="14.4">
      <c r="A1420" s="6" t="s">
        <v>3748</v>
      </c>
      <c r="B1420" s="6" t="s">
        <v>3749</v>
      </c>
      <c r="C1420" s="6" t="s">
        <v>11125</v>
      </c>
      <c r="D1420" s="6">
        <v>142.5</v>
      </c>
      <c r="E1420" s="6" t="s">
        <v>11129</v>
      </c>
    </row>
    <row r="1421" spans="1:5" ht="14.4">
      <c r="A1421" s="6" t="s">
        <v>4075</v>
      </c>
      <c r="B1421" s="6" t="s">
        <v>4076</v>
      </c>
      <c r="C1421" s="6" t="s">
        <v>11127</v>
      </c>
      <c r="D1421" s="6">
        <v>150</v>
      </c>
      <c r="E1421" s="6" t="s">
        <v>11130</v>
      </c>
    </row>
    <row r="1422" spans="1:5" ht="14.4">
      <c r="A1422" s="6" t="s">
        <v>2945</v>
      </c>
      <c r="B1422" s="6" t="s">
        <v>2946</v>
      </c>
      <c r="C1422" s="6" t="s">
        <v>494</v>
      </c>
      <c r="D1422" s="6">
        <v>7.5</v>
      </c>
      <c r="E1422" s="6" t="s">
        <v>11131</v>
      </c>
    </row>
    <row r="1423" spans="1:5" ht="14.4">
      <c r="A1423" s="6" t="s">
        <v>1259</v>
      </c>
      <c r="B1423" s="6" t="s">
        <v>1260</v>
      </c>
      <c r="C1423" s="6" t="s">
        <v>11111</v>
      </c>
      <c r="D1423" s="6">
        <v>15</v>
      </c>
      <c r="E1423" s="6" t="s">
        <v>11132</v>
      </c>
    </row>
    <row r="1424" spans="1:5" ht="14.4">
      <c r="A1424" s="6" t="s">
        <v>2606</v>
      </c>
      <c r="B1424" s="6" t="s">
        <v>2607</v>
      </c>
      <c r="C1424" s="6" t="s">
        <v>11113</v>
      </c>
      <c r="D1424" s="6">
        <v>22.5</v>
      </c>
      <c r="E1424" s="6" t="s">
        <v>11133</v>
      </c>
    </row>
    <row r="1425" spans="1:5" ht="14.4">
      <c r="A1425" s="6" t="s">
        <v>2610</v>
      </c>
      <c r="B1425" s="6" t="s">
        <v>2611</v>
      </c>
      <c r="C1425" s="6" t="s">
        <v>11115</v>
      </c>
      <c r="D1425" s="6">
        <v>30</v>
      </c>
      <c r="E1425" s="6" t="s">
        <v>11134</v>
      </c>
    </row>
    <row r="1426" spans="1:5" ht="14.4">
      <c r="A1426" s="6" t="s">
        <v>2608</v>
      </c>
      <c r="B1426" s="6" t="s">
        <v>2609</v>
      </c>
      <c r="C1426" s="6" t="s">
        <v>11117</v>
      </c>
      <c r="D1426" s="6">
        <v>37.5</v>
      </c>
      <c r="E1426" s="6" t="s">
        <v>11110</v>
      </c>
    </row>
    <row r="1427" spans="1:5" ht="14.4">
      <c r="A1427" s="6" t="s">
        <v>2978</v>
      </c>
      <c r="B1427" s="6" t="s">
        <v>2979</v>
      </c>
      <c r="C1427" s="6" t="s">
        <v>11119</v>
      </c>
      <c r="D1427" s="6">
        <v>45</v>
      </c>
      <c r="E1427" s="6" t="s">
        <v>11112</v>
      </c>
    </row>
    <row r="1428" spans="1:5" ht="14.4">
      <c r="A1428" s="6" t="s">
        <v>2918</v>
      </c>
      <c r="B1428" s="6" t="s">
        <v>2919</v>
      </c>
      <c r="C1428" s="6" t="s">
        <v>11121</v>
      </c>
      <c r="D1428" s="6">
        <v>52.5</v>
      </c>
      <c r="E1428" s="6" t="s">
        <v>11114</v>
      </c>
    </row>
    <row r="1429" spans="1:5" ht="14.4">
      <c r="A1429" s="6" t="s">
        <v>4711</v>
      </c>
      <c r="B1429" s="6" t="s">
        <v>4712</v>
      </c>
      <c r="C1429" s="6" t="s">
        <v>11123</v>
      </c>
      <c r="D1429" s="6">
        <v>60</v>
      </c>
      <c r="E1429" s="6" t="s">
        <v>11116</v>
      </c>
    </row>
    <row r="1430" spans="1:5" ht="14.4">
      <c r="A1430" s="6" t="s">
        <v>1401</v>
      </c>
      <c r="B1430" s="6" t="s">
        <v>1402</v>
      </c>
      <c r="C1430" s="6" t="s">
        <v>11125</v>
      </c>
      <c r="D1430" s="6">
        <v>67.5</v>
      </c>
      <c r="E1430" s="6" t="s">
        <v>11118</v>
      </c>
    </row>
    <row r="1431" spans="1:5" ht="14.4">
      <c r="A1431" s="6" t="s">
        <v>2543</v>
      </c>
      <c r="B1431" s="6" t="s">
        <v>2544</v>
      </c>
      <c r="C1431" s="6" t="s">
        <v>11127</v>
      </c>
      <c r="D1431" s="6">
        <v>75</v>
      </c>
      <c r="E1431" s="6" t="s">
        <v>11120</v>
      </c>
    </row>
    <row r="1432" spans="1:5" ht="14.4">
      <c r="A1432" s="6" t="s">
        <v>626</v>
      </c>
      <c r="B1432" s="6" t="s">
        <v>627</v>
      </c>
      <c r="C1432" s="6" t="s">
        <v>494</v>
      </c>
      <c r="D1432" s="6">
        <v>82.5</v>
      </c>
      <c r="E1432" s="6" t="s">
        <v>11122</v>
      </c>
    </row>
    <row r="1433" spans="1:5" ht="14.4">
      <c r="A1433" s="6" t="s">
        <v>5028</v>
      </c>
      <c r="B1433" s="6" t="s">
        <v>5029</v>
      </c>
      <c r="C1433" s="6" t="s">
        <v>11111</v>
      </c>
      <c r="D1433" s="6">
        <v>90</v>
      </c>
      <c r="E1433" s="6" t="s">
        <v>11124</v>
      </c>
    </row>
    <row r="1434" spans="1:5" ht="14.4">
      <c r="A1434" s="6" t="s">
        <v>4880</v>
      </c>
      <c r="B1434" s="6" t="s">
        <v>4881</v>
      </c>
      <c r="C1434" s="6" t="s">
        <v>11113</v>
      </c>
      <c r="D1434" s="6">
        <v>97.5</v>
      </c>
      <c r="E1434" s="6" t="s">
        <v>11126</v>
      </c>
    </row>
    <row r="1435" spans="1:5" ht="14.4">
      <c r="A1435" s="6" t="s">
        <v>151</v>
      </c>
      <c r="B1435" s="6" t="s">
        <v>152</v>
      </c>
      <c r="C1435" s="6" t="s">
        <v>11115</v>
      </c>
      <c r="D1435" s="6">
        <v>105</v>
      </c>
      <c r="E1435" s="6" t="s">
        <v>11128</v>
      </c>
    </row>
    <row r="1436" spans="1:5" ht="14.4">
      <c r="A1436" s="6" t="s">
        <v>1213</v>
      </c>
      <c r="B1436" s="6" t="s">
        <v>1214</v>
      </c>
      <c r="C1436" s="6" t="s">
        <v>11117</v>
      </c>
      <c r="D1436" s="6">
        <v>112.5</v>
      </c>
      <c r="E1436" s="6" t="s">
        <v>11129</v>
      </c>
    </row>
    <row r="1437" spans="1:5" ht="14.4">
      <c r="A1437" s="6" t="s">
        <v>2752</v>
      </c>
      <c r="B1437" s="6" t="s">
        <v>2753</v>
      </c>
      <c r="C1437" s="6" t="s">
        <v>11119</v>
      </c>
      <c r="D1437" s="6">
        <v>120</v>
      </c>
      <c r="E1437" s="6" t="s">
        <v>11130</v>
      </c>
    </row>
    <row r="1438" spans="1:5" ht="14.4">
      <c r="A1438" s="6" t="s">
        <v>1773</v>
      </c>
      <c r="B1438" s="6" t="s">
        <v>1774</v>
      </c>
      <c r="C1438" s="6" t="s">
        <v>11121</v>
      </c>
      <c r="D1438" s="6">
        <v>127.5</v>
      </c>
      <c r="E1438" s="6" t="s">
        <v>11131</v>
      </c>
    </row>
    <row r="1439" spans="1:5" ht="14.4">
      <c r="A1439" s="6" t="s">
        <v>1279</v>
      </c>
      <c r="B1439" s="6" t="s">
        <v>1280</v>
      </c>
      <c r="C1439" s="6" t="s">
        <v>11123</v>
      </c>
      <c r="D1439" s="6">
        <v>135</v>
      </c>
      <c r="E1439" s="6" t="s">
        <v>11132</v>
      </c>
    </row>
    <row r="1440" spans="1:5" ht="14.4">
      <c r="A1440" s="6" t="s">
        <v>3182</v>
      </c>
      <c r="B1440" s="6" t="s">
        <v>3183</v>
      </c>
      <c r="C1440" s="6" t="s">
        <v>11125</v>
      </c>
      <c r="D1440" s="6">
        <v>142.5</v>
      </c>
      <c r="E1440" s="6" t="s">
        <v>11133</v>
      </c>
    </row>
    <row r="1441" spans="1:5" ht="14.4">
      <c r="A1441" s="6" t="s">
        <v>2844</v>
      </c>
      <c r="B1441" s="6" t="s">
        <v>2845</v>
      </c>
      <c r="C1441" s="6" t="s">
        <v>11127</v>
      </c>
      <c r="D1441" s="6">
        <v>150</v>
      </c>
      <c r="E1441" s="6" t="s">
        <v>11134</v>
      </c>
    </row>
    <row r="1442" spans="1:5" ht="14.4">
      <c r="A1442" s="6" t="s">
        <v>940</v>
      </c>
      <c r="B1442" s="6" t="s">
        <v>941</v>
      </c>
      <c r="C1442" s="6" t="s">
        <v>494</v>
      </c>
      <c r="D1442" s="6">
        <v>7.5</v>
      </c>
      <c r="E1442" s="6" t="s">
        <v>11110</v>
      </c>
    </row>
    <row r="1443" spans="1:5" ht="14.4">
      <c r="A1443" s="6" t="s">
        <v>306</v>
      </c>
      <c r="B1443" s="6" t="s">
        <v>307</v>
      </c>
      <c r="C1443" s="6" t="s">
        <v>11111</v>
      </c>
      <c r="D1443" s="6">
        <v>15</v>
      </c>
      <c r="E1443" s="6" t="s">
        <v>11112</v>
      </c>
    </row>
    <row r="1444" spans="1:5" ht="14.4">
      <c r="A1444" s="6" t="s">
        <v>3222</v>
      </c>
      <c r="B1444" s="6" t="s">
        <v>3223</v>
      </c>
      <c r="C1444" s="6" t="s">
        <v>11113</v>
      </c>
      <c r="D1444" s="6">
        <v>22.5</v>
      </c>
      <c r="E1444" s="6" t="s">
        <v>11114</v>
      </c>
    </row>
    <row r="1445" spans="1:5" ht="14.4">
      <c r="A1445" s="6" t="s">
        <v>5290</v>
      </c>
      <c r="B1445" s="6" t="s">
        <v>5291</v>
      </c>
      <c r="C1445" s="6" t="s">
        <v>11115</v>
      </c>
      <c r="D1445" s="6">
        <v>30</v>
      </c>
      <c r="E1445" s="6" t="s">
        <v>11116</v>
      </c>
    </row>
    <row r="1446" spans="1:5" ht="14.4">
      <c r="A1446" s="6" t="s">
        <v>3741</v>
      </c>
      <c r="B1446" s="6" t="s">
        <v>3742</v>
      </c>
      <c r="C1446" s="6" t="s">
        <v>11117</v>
      </c>
      <c r="D1446" s="6">
        <v>37.5</v>
      </c>
      <c r="E1446" s="6" t="s">
        <v>11118</v>
      </c>
    </row>
    <row r="1447" spans="1:5" ht="14.4">
      <c r="A1447" s="6" t="s">
        <v>4603</v>
      </c>
      <c r="B1447" s="6" t="s">
        <v>4604</v>
      </c>
      <c r="C1447" s="6" t="s">
        <v>11119</v>
      </c>
      <c r="D1447" s="6">
        <v>45</v>
      </c>
      <c r="E1447" s="6" t="s">
        <v>11120</v>
      </c>
    </row>
    <row r="1448" spans="1:5" ht="14.4">
      <c r="A1448" s="6" t="s">
        <v>5750</v>
      </c>
      <c r="B1448" s="6" t="s">
        <v>5751</v>
      </c>
      <c r="C1448" s="6" t="s">
        <v>11121</v>
      </c>
      <c r="D1448" s="6">
        <v>52.5</v>
      </c>
      <c r="E1448" s="6" t="s">
        <v>11122</v>
      </c>
    </row>
    <row r="1449" spans="1:5" ht="14.4">
      <c r="A1449" s="6" t="s">
        <v>2465</v>
      </c>
      <c r="B1449" s="6" t="s">
        <v>2466</v>
      </c>
      <c r="C1449" s="6" t="s">
        <v>11123</v>
      </c>
      <c r="D1449" s="6">
        <v>60</v>
      </c>
      <c r="E1449" s="6" t="s">
        <v>11124</v>
      </c>
    </row>
    <row r="1450" spans="1:5" ht="14.4">
      <c r="A1450" s="6" t="s">
        <v>4512</v>
      </c>
      <c r="B1450" s="6" t="s">
        <v>4513</v>
      </c>
      <c r="C1450" s="6" t="s">
        <v>11125</v>
      </c>
      <c r="D1450" s="6">
        <v>67.5</v>
      </c>
      <c r="E1450" s="6" t="s">
        <v>11126</v>
      </c>
    </row>
    <row r="1451" spans="1:5" ht="14.4">
      <c r="A1451" s="6" t="s">
        <v>3580</v>
      </c>
      <c r="B1451" s="6" t="s">
        <v>3581</v>
      </c>
      <c r="C1451" s="6" t="s">
        <v>11127</v>
      </c>
      <c r="D1451" s="6">
        <v>75</v>
      </c>
      <c r="E1451" s="6" t="s">
        <v>11128</v>
      </c>
    </row>
    <row r="1452" spans="1:5" ht="14.4">
      <c r="A1452" s="6" t="s">
        <v>4682</v>
      </c>
      <c r="B1452" s="6" t="s">
        <v>4683</v>
      </c>
      <c r="C1452" s="6" t="s">
        <v>494</v>
      </c>
      <c r="D1452" s="6">
        <v>82.5</v>
      </c>
      <c r="E1452" s="6" t="s">
        <v>11129</v>
      </c>
    </row>
    <row r="1453" spans="1:5" ht="14.4">
      <c r="A1453" s="6" t="s">
        <v>1403</v>
      </c>
      <c r="B1453" s="6" t="s">
        <v>1404</v>
      </c>
      <c r="C1453" s="6" t="s">
        <v>11111</v>
      </c>
      <c r="D1453" s="6">
        <v>90</v>
      </c>
      <c r="E1453" s="6" t="s">
        <v>11130</v>
      </c>
    </row>
    <row r="1454" spans="1:5" ht="14.4">
      <c r="A1454" s="6" t="s">
        <v>4334</v>
      </c>
      <c r="B1454" s="6" t="s">
        <v>4335</v>
      </c>
      <c r="C1454" s="6" t="s">
        <v>11113</v>
      </c>
      <c r="D1454" s="6">
        <v>97.5</v>
      </c>
      <c r="E1454" s="6" t="s">
        <v>11131</v>
      </c>
    </row>
    <row r="1455" spans="1:5" ht="14.4">
      <c r="A1455" s="6" t="s">
        <v>4510</v>
      </c>
      <c r="B1455" s="6" t="s">
        <v>4511</v>
      </c>
      <c r="C1455" s="6" t="s">
        <v>11115</v>
      </c>
      <c r="D1455" s="6">
        <v>105</v>
      </c>
      <c r="E1455" s="6" t="s">
        <v>11132</v>
      </c>
    </row>
    <row r="1456" spans="1:5" ht="14.4">
      <c r="A1456" s="6" t="s">
        <v>1115</v>
      </c>
      <c r="B1456" s="6" t="s">
        <v>1116</v>
      </c>
      <c r="C1456" s="6" t="s">
        <v>11117</v>
      </c>
      <c r="D1456" s="6">
        <v>112.5</v>
      </c>
      <c r="E1456" s="6" t="s">
        <v>11133</v>
      </c>
    </row>
    <row r="1457" spans="1:5" ht="14.4">
      <c r="A1457" s="6" t="s">
        <v>458</v>
      </c>
      <c r="B1457" s="6" t="s">
        <v>459</v>
      </c>
      <c r="C1457" s="6" t="s">
        <v>11119</v>
      </c>
      <c r="D1457" s="6">
        <v>120</v>
      </c>
      <c r="E1457" s="6" t="s">
        <v>11134</v>
      </c>
    </row>
    <row r="1458" spans="1:5" ht="14.4">
      <c r="A1458" s="6" t="s">
        <v>3420</v>
      </c>
      <c r="B1458" s="6" t="s">
        <v>3421</v>
      </c>
      <c r="C1458" s="6" t="s">
        <v>11121</v>
      </c>
      <c r="D1458" s="6">
        <v>127.5</v>
      </c>
      <c r="E1458" s="6" t="s">
        <v>11110</v>
      </c>
    </row>
    <row r="1459" spans="1:5" ht="14.4">
      <c r="A1459" s="6" t="s">
        <v>3788</v>
      </c>
      <c r="B1459" s="6" t="s">
        <v>3789</v>
      </c>
      <c r="C1459" s="6" t="s">
        <v>11123</v>
      </c>
      <c r="D1459" s="6">
        <v>135</v>
      </c>
      <c r="E1459" s="6" t="s">
        <v>11112</v>
      </c>
    </row>
    <row r="1460" spans="1:5" ht="14.4">
      <c r="A1460" s="6" t="s">
        <v>3995</v>
      </c>
      <c r="B1460" s="6" t="s">
        <v>3996</v>
      </c>
      <c r="C1460" s="6" t="s">
        <v>11125</v>
      </c>
      <c r="D1460" s="6">
        <v>142.5</v>
      </c>
      <c r="E1460" s="6" t="s">
        <v>11114</v>
      </c>
    </row>
    <row r="1461" spans="1:5" ht="14.4">
      <c r="A1461" s="6" t="s">
        <v>4273</v>
      </c>
      <c r="B1461" s="6" t="s">
        <v>4274</v>
      </c>
      <c r="C1461" s="6" t="s">
        <v>11127</v>
      </c>
      <c r="D1461" s="6">
        <v>150</v>
      </c>
      <c r="E1461" s="6" t="s">
        <v>11116</v>
      </c>
    </row>
    <row r="1462" spans="1:5" ht="14.4">
      <c r="A1462" s="6" t="s">
        <v>3446</v>
      </c>
      <c r="B1462" s="6" t="s">
        <v>3447</v>
      </c>
      <c r="C1462" s="6" t="s">
        <v>494</v>
      </c>
      <c r="D1462" s="6">
        <v>7.5</v>
      </c>
      <c r="E1462" s="6" t="s">
        <v>11118</v>
      </c>
    </row>
    <row r="1463" spans="1:5" ht="14.4">
      <c r="A1463" s="6" t="s">
        <v>2706</v>
      </c>
      <c r="B1463" s="6" t="s">
        <v>2707</v>
      </c>
      <c r="C1463" s="6" t="s">
        <v>11111</v>
      </c>
      <c r="D1463" s="6">
        <v>15</v>
      </c>
      <c r="E1463" s="6" t="s">
        <v>11120</v>
      </c>
    </row>
    <row r="1464" spans="1:5" ht="14.4">
      <c r="A1464" s="6" t="s">
        <v>4154</v>
      </c>
      <c r="B1464" s="6" t="s">
        <v>4155</v>
      </c>
      <c r="C1464" s="6" t="s">
        <v>11113</v>
      </c>
      <c r="D1464" s="6">
        <v>22.5</v>
      </c>
      <c r="E1464" s="6" t="s">
        <v>11122</v>
      </c>
    </row>
    <row r="1465" spans="1:5" ht="14.4">
      <c r="A1465" s="6" t="s">
        <v>3707</v>
      </c>
      <c r="B1465" s="6" t="s">
        <v>3708</v>
      </c>
      <c r="C1465" s="6" t="s">
        <v>11115</v>
      </c>
      <c r="D1465" s="6">
        <v>30</v>
      </c>
      <c r="E1465" s="6" t="s">
        <v>11124</v>
      </c>
    </row>
    <row r="1466" spans="1:5" ht="14.4">
      <c r="A1466" s="6" t="s">
        <v>3287</v>
      </c>
      <c r="B1466" s="6" t="s">
        <v>3288</v>
      </c>
      <c r="C1466" s="6" t="s">
        <v>11117</v>
      </c>
      <c r="D1466" s="6">
        <v>37.5</v>
      </c>
      <c r="E1466" s="6" t="s">
        <v>11126</v>
      </c>
    </row>
    <row r="1467" spans="1:5" ht="14.4">
      <c r="A1467" s="6" t="s">
        <v>2583</v>
      </c>
      <c r="B1467" s="6" t="s">
        <v>2584</v>
      </c>
      <c r="C1467" s="6" t="s">
        <v>11119</v>
      </c>
      <c r="D1467" s="6">
        <v>45</v>
      </c>
      <c r="E1467" s="6" t="s">
        <v>11128</v>
      </c>
    </row>
    <row r="1468" spans="1:5" ht="14.4">
      <c r="A1468" s="6" t="s">
        <v>1127</v>
      </c>
      <c r="B1468" s="6" t="s">
        <v>1128</v>
      </c>
      <c r="C1468" s="6" t="s">
        <v>11121</v>
      </c>
      <c r="D1468" s="6">
        <v>52.5</v>
      </c>
      <c r="E1468" s="6" t="s">
        <v>11129</v>
      </c>
    </row>
    <row r="1469" spans="1:5" ht="14.4">
      <c r="A1469" s="6" t="s">
        <v>5366</v>
      </c>
      <c r="B1469" s="6" t="s">
        <v>5367</v>
      </c>
      <c r="C1469" s="6" t="s">
        <v>11123</v>
      </c>
      <c r="D1469" s="6">
        <v>60</v>
      </c>
      <c r="E1469" s="6" t="s">
        <v>11130</v>
      </c>
    </row>
    <row r="1470" spans="1:5" ht="14.4">
      <c r="A1470" s="6" t="s">
        <v>873</v>
      </c>
      <c r="B1470" s="6" t="s">
        <v>874</v>
      </c>
      <c r="C1470" s="6" t="s">
        <v>11125</v>
      </c>
      <c r="D1470" s="6">
        <v>67.5</v>
      </c>
      <c r="E1470" s="6" t="s">
        <v>11131</v>
      </c>
    </row>
    <row r="1471" spans="1:5" ht="14.4">
      <c r="A1471" s="6" t="s">
        <v>1263</v>
      </c>
      <c r="B1471" s="6" t="s">
        <v>1264</v>
      </c>
      <c r="C1471" s="6" t="s">
        <v>11127</v>
      </c>
      <c r="D1471" s="6">
        <v>75</v>
      </c>
      <c r="E1471" s="6" t="s">
        <v>11132</v>
      </c>
    </row>
    <row r="1472" spans="1:5" ht="14.4">
      <c r="A1472" s="6" t="s">
        <v>1612</v>
      </c>
      <c r="B1472" s="6" t="s">
        <v>1130</v>
      </c>
      <c r="C1472" s="6" t="s">
        <v>494</v>
      </c>
      <c r="D1472" s="6">
        <v>82.5</v>
      </c>
      <c r="E1472" s="6" t="s">
        <v>11133</v>
      </c>
    </row>
    <row r="1473" spans="1:5" ht="14.4">
      <c r="A1473" s="6" t="s">
        <v>3820</v>
      </c>
      <c r="B1473" s="6" t="s">
        <v>3821</v>
      </c>
      <c r="C1473" s="6" t="s">
        <v>11111</v>
      </c>
      <c r="D1473" s="6">
        <v>90</v>
      </c>
      <c r="E1473" s="6" t="s">
        <v>11134</v>
      </c>
    </row>
    <row r="1474" spans="1:5" ht="14.4">
      <c r="A1474" s="6" t="s">
        <v>3699</v>
      </c>
      <c r="B1474" s="6" t="s">
        <v>3700</v>
      </c>
      <c r="C1474" s="6" t="s">
        <v>11113</v>
      </c>
      <c r="D1474" s="6">
        <v>97.5</v>
      </c>
      <c r="E1474" s="6" t="s">
        <v>11110</v>
      </c>
    </row>
    <row r="1475" spans="1:5" ht="14.4">
      <c r="A1475" s="6" t="s">
        <v>5171</v>
      </c>
      <c r="B1475" s="6" t="s">
        <v>5172</v>
      </c>
      <c r="C1475" s="6" t="s">
        <v>11115</v>
      </c>
      <c r="D1475" s="6">
        <v>105</v>
      </c>
      <c r="E1475" s="6" t="s">
        <v>11112</v>
      </c>
    </row>
    <row r="1476" spans="1:5" ht="14.4">
      <c r="A1476" s="6" t="s">
        <v>1863</v>
      </c>
      <c r="B1476" s="6" t="s">
        <v>1864</v>
      </c>
      <c r="C1476" s="6" t="s">
        <v>11117</v>
      </c>
      <c r="D1476" s="6">
        <v>112.5</v>
      </c>
      <c r="E1476" s="6" t="s">
        <v>11114</v>
      </c>
    </row>
    <row r="1477" spans="1:5" ht="14.4">
      <c r="A1477" s="6" t="s">
        <v>4006</v>
      </c>
      <c r="B1477" s="6" t="s">
        <v>4007</v>
      </c>
      <c r="C1477" s="6" t="s">
        <v>11119</v>
      </c>
      <c r="D1477" s="6">
        <v>120</v>
      </c>
      <c r="E1477" s="6" t="s">
        <v>11116</v>
      </c>
    </row>
    <row r="1478" spans="1:5" ht="14.4">
      <c r="A1478" s="6" t="s">
        <v>5732</v>
      </c>
      <c r="B1478" s="6" t="s">
        <v>5733</v>
      </c>
      <c r="C1478" s="6" t="s">
        <v>11121</v>
      </c>
      <c r="D1478" s="6">
        <v>127.5</v>
      </c>
      <c r="E1478" s="6" t="s">
        <v>11118</v>
      </c>
    </row>
    <row r="1479" spans="1:5" ht="14.4">
      <c r="A1479" s="6" t="s">
        <v>346</v>
      </c>
      <c r="B1479" s="6" t="s">
        <v>347</v>
      </c>
      <c r="C1479" s="6" t="s">
        <v>11123</v>
      </c>
      <c r="D1479" s="6">
        <v>135</v>
      </c>
      <c r="E1479" s="6" t="s">
        <v>11120</v>
      </c>
    </row>
    <row r="1480" spans="1:5" ht="14.4">
      <c r="A1480" s="6" t="s">
        <v>508</v>
      </c>
      <c r="B1480" s="6" t="s">
        <v>510</v>
      </c>
      <c r="C1480" s="6" t="s">
        <v>11125</v>
      </c>
      <c r="D1480" s="6">
        <v>142.5</v>
      </c>
      <c r="E1480" s="6" t="s">
        <v>11122</v>
      </c>
    </row>
    <row r="1481" spans="1:5" ht="14.4">
      <c r="A1481" s="6" t="s">
        <v>4227</v>
      </c>
      <c r="B1481" s="6" t="s">
        <v>4228</v>
      </c>
      <c r="C1481" s="6" t="s">
        <v>11127</v>
      </c>
      <c r="D1481" s="6">
        <v>150</v>
      </c>
      <c r="E1481" s="6" t="s">
        <v>11124</v>
      </c>
    </row>
    <row r="1482" spans="1:5" ht="14.4">
      <c r="A1482" s="6" t="s">
        <v>2346</v>
      </c>
      <c r="B1482" s="6" t="s">
        <v>2347</v>
      </c>
      <c r="C1482" s="6" t="s">
        <v>494</v>
      </c>
      <c r="D1482" s="6">
        <v>7.5</v>
      </c>
      <c r="E1482" s="6" t="s">
        <v>11126</v>
      </c>
    </row>
    <row r="1483" spans="1:5" ht="14.4">
      <c r="A1483" s="6" t="s">
        <v>1059</v>
      </c>
      <c r="B1483" s="6" t="s">
        <v>1060</v>
      </c>
      <c r="C1483" s="6" t="s">
        <v>11111</v>
      </c>
      <c r="D1483" s="6">
        <v>15</v>
      </c>
      <c r="E1483" s="6" t="s">
        <v>11128</v>
      </c>
    </row>
    <row r="1484" spans="1:5" ht="14.4">
      <c r="A1484" s="6" t="s">
        <v>1577</v>
      </c>
      <c r="B1484" s="6" t="s">
        <v>1578</v>
      </c>
      <c r="C1484" s="6" t="s">
        <v>11113</v>
      </c>
      <c r="D1484" s="6">
        <v>22.5</v>
      </c>
      <c r="E1484" s="6" t="s">
        <v>11129</v>
      </c>
    </row>
    <row r="1485" spans="1:5" ht="14.4">
      <c r="A1485" s="6" t="s">
        <v>5712</v>
      </c>
      <c r="B1485" s="6" t="s">
        <v>5713</v>
      </c>
      <c r="C1485" s="6" t="s">
        <v>11115</v>
      </c>
      <c r="D1485" s="6">
        <v>30</v>
      </c>
      <c r="E1485" s="6" t="s">
        <v>11130</v>
      </c>
    </row>
    <row r="1486" spans="1:5" ht="14.4">
      <c r="A1486" s="6" t="s">
        <v>4072</v>
      </c>
      <c r="B1486" s="6" t="s">
        <v>4073</v>
      </c>
      <c r="C1486" s="6" t="s">
        <v>11117</v>
      </c>
      <c r="D1486" s="6">
        <v>37.5</v>
      </c>
      <c r="E1486" s="6" t="s">
        <v>11131</v>
      </c>
    </row>
    <row r="1487" spans="1:5" ht="14.4">
      <c r="A1487" s="6" t="s">
        <v>4576</v>
      </c>
      <c r="B1487" s="6" t="s">
        <v>4577</v>
      </c>
      <c r="C1487" s="6" t="s">
        <v>11119</v>
      </c>
      <c r="D1487" s="6">
        <v>45</v>
      </c>
      <c r="E1487" s="6" t="s">
        <v>11132</v>
      </c>
    </row>
    <row r="1488" spans="1:5" ht="14.4">
      <c r="A1488" s="6" t="s">
        <v>4750</v>
      </c>
      <c r="B1488" s="6" t="s">
        <v>4751</v>
      </c>
      <c r="C1488" s="6" t="s">
        <v>11121</v>
      </c>
      <c r="D1488" s="6">
        <v>52.5</v>
      </c>
      <c r="E1488" s="6" t="s">
        <v>11133</v>
      </c>
    </row>
    <row r="1489" spans="1:5" ht="14.4">
      <c r="A1489" s="6" t="s">
        <v>506</v>
      </c>
      <c r="B1489" s="6" t="s">
        <v>507</v>
      </c>
      <c r="C1489" s="6" t="s">
        <v>11123</v>
      </c>
      <c r="D1489" s="6">
        <v>60</v>
      </c>
      <c r="E1489" s="6" t="s">
        <v>11134</v>
      </c>
    </row>
    <row r="1490" spans="1:5" ht="14.4">
      <c r="A1490" s="6" t="s">
        <v>4953</v>
      </c>
      <c r="B1490" s="6" t="s">
        <v>4954</v>
      </c>
      <c r="C1490" s="6" t="s">
        <v>11125</v>
      </c>
      <c r="D1490" s="6">
        <v>67.5</v>
      </c>
      <c r="E1490" s="6" t="s">
        <v>11110</v>
      </c>
    </row>
    <row r="1491" spans="1:5" ht="14.4">
      <c r="A1491" s="6" t="s">
        <v>4113</v>
      </c>
      <c r="B1491" s="6" t="s">
        <v>4114</v>
      </c>
      <c r="C1491" s="6" t="s">
        <v>11127</v>
      </c>
      <c r="D1491" s="6">
        <v>75</v>
      </c>
      <c r="E1491" s="6" t="s">
        <v>11112</v>
      </c>
    </row>
    <row r="1492" spans="1:5" ht="14.4">
      <c r="A1492" s="6" t="s">
        <v>5578</v>
      </c>
      <c r="B1492" s="6" t="s">
        <v>5579</v>
      </c>
      <c r="C1492" s="6" t="s">
        <v>494</v>
      </c>
      <c r="D1492" s="6">
        <v>82.5</v>
      </c>
      <c r="E1492" s="6" t="s">
        <v>11114</v>
      </c>
    </row>
    <row r="1493" spans="1:5" ht="14.4">
      <c r="A1493" s="6" t="s">
        <v>1486</v>
      </c>
      <c r="B1493" s="6" t="s">
        <v>1487</v>
      </c>
      <c r="C1493" s="6" t="s">
        <v>11111</v>
      </c>
      <c r="D1493" s="6">
        <v>90</v>
      </c>
      <c r="E1493" s="6" t="s">
        <v>11116</v>
      </c>
    </row>
    <row r="1494" spans="1:5" ht="14.4">
      <c r="A1494" s="6" t="s">
        <v>2086</v>
      </c>
      <c r="B1494" s="6" t="s">
        <v>2087</v>
      </c>
      <c r="C1494" s="6" t="s">
        <v>11113</v>
      </c>
      <c r="D1494" s="6">
        <v>97.5</v>
      </c>
      <c r="E1494" s="6" t="s">
        <v>11118</v>
      </c>
    </row>
    <row r="1495" spans="1:5" ht="14.4">
      <c r="A1495" s="6" t="s">
        <v>5284</v>
      </c>
      <c r="B1495" s="6" t="s">
        <v>5285</v>
      </c>
      <c r="C1495" s="6" t="s">
        <v>11115</v>
      </c>
      <c r="D1495" s="6">
        <v>105</v>
      </c>
      <c r="E1495" s="6" t="s">
        <v>11120</v>
      </c>
    </row>
    <row r="1496" spans="1:5" ht="14.4">
      <c r="A1496" s="6" t="s">
        <v>5266</v>
      </c>
      <c r="B1496" s="6" t="s">
        <v>5267</v>
      </c>
      <c r="C1496" s="6" t="s">
        <v>11117</v>
      </c>
      <c r="D1496" s="6">
        <v>112.5</v>
      </c>
      <c r="E1496" s="6" t="s">
        <v>11122</v>
      </c>
    </row>
    <row r="1497" spans="1:5" ht="14.4">
      <c r="A1497" s="6" t="s">
        <v>344</v>
      </c>
      <c r="B1497" s="6" t="s">
        <v>345</v>
      </c>
      <c r="C1497" s="6" t="s">
        <v>11119</v>
      </c>
      <c r="D1497" s="6">
        <v>120</v>
      </c>
      <c r="E1497" s="6" t="s">
        <v>11124</v>
      </c>
    </row>
    <row r="1498" spans="1:5" ht="14.4">
      <c r="A1498" s="6" t="s">
        <v>3274</v>
      </c>
      <c r="B1498" s="6" t="s">
        <v>3275</v>
      </c>
      <c r="C1498" s="6" t="s">
        <v>11121</v>
      </c>
      <c r="D1498" s="6">
        <v>127.5</v>
      </c>
      <c r="E1498" s="6" t="s">
        <v>11126</v>
      </c>
    </row>
    <row r="1499" spans="1:5" ht="14.4">
      <c r="A1499" s="6" t="s">
        <v>4259</v>
      </c>
      <c r="B1499" s="6" t="s">
        <v>4260</v>
      </c>
      <c r="C1499" s="6" t="s">
        <v>11123</v>
      </c>
      <c r="D1499" s="6">
        <v>135</v>
      </c>
      <c r="E1499" s="6" t="s">
        <v>11128</v>
      </c>
    </row>
    <row r="1500" spans="1:5" ht="14.4">
      <c r="A1500" s="6" t="s">
        <v>2107</v>
      </c>
      <c r="B1500" s="6" t="s">
        <v>2108</v>
      </c>
      <c r="C1500" s="6" t="s">
        <v>11125</v>
      </c>
      <c r="D1500" s="6">
        <v>142.5</v>
      </c>
      <c r="E1500" s="6" t="s">
        <v>11129</v>
      </c>
    </row>
    <row r="1501" spans="1:5" ht="14.4">
      <c r="A1501" s="6" t="s">
        <v>2971</v>
      </c>
      <c r="B1501" s="6" t="s">
        <v>2972</v>
      </c>
      <c r="C1501" s="6" t="s">
        <v>11127</v>
      </c>
      <c r="D1501" s="6">
        <v>150</v>
      </c>
      <c r="E1501" s="6" t="s">
        <v>11130</v>
      </c>
    </row>
    <row r="1502" spans="1:5" ht="14.4">
      <c r="A1502" s="6" t="s">
        <v>4591</v>
      </c>
      <c r="B1502" s="6" t="s">
        <v>4592</v>
      </c>
      <c r="C1502" s="6" t="s">
        <v>494</v>
      </c>
      <c r="D1502" s="6">
        <v>7.5</v>
      </c>
      <c r="E1502" s="6" t="s">
        <v>11131</v>
      </c>
    </row>
    <row r="1503" spans="1:5" ht="14.4">
      <c r="A1503" s="6" t="s">
        <v>147</v>
      </c>
      <c r="B1503" s="6" t="s">
        <v>148</v>
      </c>
      <c r="C1503" s="6" t="s">
        <v>11111</v>
      </c>
      <c r="D1503" s="6">
        <v>15</v>
      </c>
      <c r="E1503" s="6" t="s">
        <v>11132</v>
      </c>
    </row>
    <row r="1504" spans="1:5" ht="14.4">
      <c r="A1504" s="6" t="s">
        <v>2924</v>
      </c>
      <c r="B1504" s="6" t="s">
        <v>2925</v>
      </c>
      <c r="C1504" s="6" t="s">
        <v>11113</v>
      </c>
      <c r="D1504" s="6">
        <v>22.5</v>
      </c>
      <c r="E1504" s="6" t="s">
        <v>11133</v>
      </c>
    </row>
    <row r="1505" spans="1:5" ht="14.4">
      <c r="A1505" s="6" t="s">
        <v>1677</v>
      </c>
      <c r="B1505" s="6" t="s">
        <v>1678</v>
      </c>
      <c r="C1505" s="6" t="s">
        <v>11115</v>
      </c>
      <c r="D1505" s="6">
        <v>30</v>
      </c>
      <c r="E1505" s="6" t="s">
        <v>11134</v>
      </c>
    </row>
    <row r="1506" spans="1:5" ht="14.4">
      <c r="A1506" s="6" t="s">
        <v>5020</v>
      </c>
      <c r="B1506" s="6" t="s">
        <v>5021</v>
      </c>
      <c r="C1506" s="6" t="s">
        <v>11117</v>
      </c>
      <c r="D1506" s="6">
        <v>37.5</v>
      </c>
      <c r="E1506" s="6" t="s">
        <v>11110</v>
      </c>
    </row>
    <row r="1507" spans="1:5" ht="14.4">
      <c r="A1507" s="6" t="s">
        <v>5245</v>
      </c>
      <c r="B1507" s="6" t="s">
        <v>5246</v>
      </c>
      <c r="C1507" s="6" t="s">
        <v>11119</v>
      </c>
      <c r="D1507" s="6">
        <v>45</v>
      </c>
      <c r="E1507" s="6" t="s">
        <v>11112</v>
      </c>
    </row>
    <row r="1508" spans="1:5" ht="14.4">
      <c r="A1508" s="6" t="s">
        <v>4332</v>
      </c>
      <c r="B1508" s="6" t="s">
        <v>4333</v>
      </c>
      <c r="C1508" s="6" t="s">
        <v>11121</v>
      </c>
      <c r="D1508" s="6">
        <v>52.5</v>
      </c>
      <c r="E1508" s="6" t="s">
        <v>11114</v>
      </c>
    </row>
    <row r="1509" spans="1:5" ht="14.4">
      <c r="A1509" s="6" t="s">
        <v>4262</v>
      </c>
      <c r="B1509" s="6" t="s">
        <v>4263</v>
      </c>
      <c r="C1509" s="6" t="s">
        <v>11123</v>
      </c>
      <c r="D1509" s="6">
        <v>60</v>
      </c>
      <c r="E1509" s="6" t="s">
        <v>11116</v>
      </c>
    </row>
    <row r="1510" spans="1:5" ht="14.4">
      <c r="A1510" s="6" t="s">
        <v>5657</v>
      </c>
      <c r="B1510" s="6" t="s">
        <v>5658</v>
      </c>
      <c r="C1510" s="6" t="s">
        <v>11125</v>
      </c>
      <c r="D1510" s="6">
        <v>67.5</v>
      </c>
      <c r="E1510" s="6" t="s">
        <v>11118</v>
      </c>
    </row>
    <row r="1511" spans="1:5" ht="14.4">
      <c r="A1511" s="6" t="s">
        <v>3775</v>
      </c>
      <c r="B1511" s="6" t="s">
        <v>3776</v>
      </c>
      <c r="C1511" s="6" t="s">
        <v>11127</v>
      </c>
      <c r="D1511" s="6">
        <v>75</v>
      </c>
      <c r="E1511" s="6" t="s">
        <v>11120</v>
      </c>
    </row>
    <row r="1512" spans="1:5" ht="14.4">
      <c r="A1512" s="6" t="s">
        <v>2880</v>
      </c>
      <c r="B1512" s="6" t="s">
        <v>2881</v>
      </c>
      <c r="C1512" s="6" t="s">
        <v>494</v>
      </c>
      <c r="D1512" s="6">
        <v>82.5</v>
      </c>
      <c r="E1512" s="6" t="s">
        <v>11122</v>
      </c>
    </row>
    <row r="1513" spans="1:5" ht="14.4">
      <c r="A1513" s="6" t="s">
        <v>5274</v>
      </c>
      <c r="B1513" s="6" t="s">
        <v>5275</v>
      </c>
      <c r="C1513" s="6" t="s">
        <v>11111</v>
      </c>
      <c r="D1513" s="6">
        <v>90</v>
      </c>
      <c r="E1513" s="6" t="s">
        <v>11124</v>
      </c>
    </row>
    <row r="1514" spans="1:5" ht="14.4">
      <c r="A1514" s="6" t="s">
        <v>4965</v>
      </c>
      <c r="B1514" s="6" t="s">
        <v>4966</v>
      </c>
      <c r="C1514" s="6" t="s">
        <v>11113</v>
      </c>
      <c r="D1514" s="6">
        <v>97.5</v>
      </c>
      <c r="E1514" s="6" t="s">
        <v>11126</v>
      </c>
    </row>
    <row r="1515" spans="1:5" ht="14.4">
      <c r="A1515" s="6" t="s">
        <v>5580</v>
      </c>
      <c r="B1515" s="6" t="s">
        <v>5581</v>
      </c>
      <c r="C1515" s="6" t="s">
        <v>11115</v>
      </c>
      <c r="D1515" s="6">
        <v>105</v>
      </c>
      <c r="E1515" s="6" t="s">
        <v>11128</v>
      </c>
    </row>
    <row r="1516" spans="1:5" ht="14.4">
      <c r="A1516" s="6" t="s">
        <v>928</v>
      </c>
      <c r="B1516" s="6" t="s">
        <v>929</v>
      </c>
      <c r="C1516" s="6" t="s">
        <v>11117</v>
      </c>
      <c r="D1516" s="6">
        <v>112.5</v>
      </c>
      <c r="E1516" s="6" t="s">
        <v>11129</v>
      </c>
    </row>
    <row r="1517" spans="1:5" ht="14.4">
      <c r="A1517" s="6" t="s">
        <v>912</v>
      </c>
      <c r="B1517" s="6" t="s">
        <v>913</v>
      </c>
      <c r="C1517" s="6" t="s">
        <v>11119</v>
      </c>
      <c r="D1517" s="6">
        <v>120</v>
      </c>
      <c r="E1517" s="6" t="s">
        <v>11130</v>
      </c>
    </row>
    <row r="1518" spans="1:5" ht="14.4">
      <c r="A1518" s="6" t="s">
        <v>921</v>
      </c>
      <c r="B1518" s="6" t="s">
        <v>922</v>
      </c>
      <c r="C1518" s="6" t="s">
        <v>11121</v>
      </c>
      <c r="D1518" s="6">
        <v>127.5</v>
      </c>
      <c r="E1518" s="6" t="s">
        <v>11131</v>
      </c>
    </row>
    <row r="1519" spans="1:5" ht="14.4">
      <c r="A1519" s="6" t="s">
        <v>2801</v>
      </c>
      <c r="B1519" s="6" t="s">
        <v>2802</v>
      </c>
      <c r="C1519" s="6" t="s">
        <v>11123</v>
      </c>
      <c r="D1519" s="6">
        <v>135</v>
      </c>
      <c r="E1519" s="6" t="s">
        <v>11132</v>
      </c>
    </row>
    <row r="1520" spans="1:5" ht="14.4">
      <c r="A1520" s="6" t="s">
        <v>3600</v>
      </c>
      <c r="B1520" s="6" t="s">
        <v>3601</v>
      </c>
      <c r="C1520" s="6" t="s">
        <v>11125</v>
      </c>
      <c r="D1520" s="6">
        <v>142.5</v>
      </c>
      <c r="E1520" s="6" t="s">
        <v>11133</v>
      </c>
    </row>
    <row r="1521" spans="1:5" ht="14.4">
      <c r="A1521" s="6" t="s">
        <v>5728</v>
      </c>
      <c r="B1521" s="6" t="s">
        <v>5729</v>
      </c>
      <c r="C1521" s="6" t="s">
        <v>11127</v>
      </c>
      <c r="D1521" s="6">
        <v>150</v>
      </c>
      <c r="E1521" s="6" t="s">
        <v>11134</v>
      </c>
    </row>
    <row r="1522" spans="1:5" ht="14.4">
      <c r="A1522" s="6" t="s">
        <v>1542</v>
      </c>
      <c r="B1522" s="6" t="s">
        <v>1543</v>
      </c>
      <c r="C1522" s="6" t="s">
        <v>494</v>
      </c>
      <c r="D1522" s="6">
        <v>7.5</v>
      </c>
      <c r="E1522" s="6" t="s">
        <v>11110</v>
      </c>
    </row>
    <row r="1523" spans="1:5" ht="14.4">
      <c r="A1523" s="6" t="s">
        <v>2102</v>
      </c>
      <c r="B1523" s="6" t="s">
        <v>2103</v>
      </c>
      <c r="C1523" s="6" t="s">
        <v>11111</v>
      </c>
      <c r="D1523" s="6">
        <v>15</v>
      </c>
      <c r="E1523" s="6" t="s">
        <v>11112</v>
      </c>
    </row>
    <row r="1524" spans="1:5" ht="14.4">
      <c r="A1524" s="6" t="s">
        <v>3253</v>
      </c>
      <c r="B1524" s="6" t="s">
        <v>3254</v>
      </c>
      <c r="C1524" s="6" t="s">
        <v>11113</v>
      </c>
      <c r="D1524" s="6">
        <v>22.5</v>
      </c>
      <c r="E1524" s="6" t="s">
        <v>11114</v>
      </c>
    </row>
    <row r="1525" spans="1:5" ht="14.4">
      <c r="A1525" s="6" t="s">
        <v>4775</v>
      </c>
      <c r="B1525" s="6" t="s">
        <v>4776</v>
      </c>
      <c r="C1525" s="6" t="s">
        <v>11115</v>
      </c>
      <c r="D1525" s="6">
        <v>30</v>
      </c>
      <c r="E1525" s="6" t="s">
        <v>11116</v>
      </c>
    </row>
    <row r="1526" spans="1:5" ht="14.4">
      <c r="A1526" s="6" t="s">
        <v>464</v>
      </c>
      <c r="B1526" s="6" t="s">
        <v>465</v>
      </c>
      <c r="C1526" s="6" t="s">
        <v>11117</v>
      </c>
      <c r="D1526" s="6">
        <v>37.5</v>
      </c>
      <c r="E1526" s="6" t="s">
        <v>11118</v>
      </c>
    </row>
    <row r="1527" spans="1:5" ht="14.4">
      <c r="A1527" s="6" t="s">
        <v>2973</v>
      </c>
      <c r="B1527" s="6" t="s">
        <v>2974</v>
      </c>
      <c r="C1527" s="6" t="s">
        <v>11119</v>
      </c>
      <c r="D1527" s="6">
        <v>45</v>
      </c>
      <c r="E1527" s="6" t="s">
        <v>11120</v>
      </c>
    </row>
    <row r="1528" spans="1:5" ht="14.4">
      <c r="A1528" s="6" t="s">
        <v>3201</v>
      </c>
      <c r="B1528" s="6" t="s">
        <v>3202</v>
      </c>
      <c r="C1528" s="6" t="s">
        <v>11121</v>
      </c>
      <c r="D1528" s="6">
        <v>52.5</v>
      </c>
      <c r="E1528" s="6" t="s">
        <v>11122</v>
      </c>
    </row>
    <row r="1529" spans="1:5" ht="14.4">
      <c r="A1529" s="6" t="s">
        <v>4210</v>
      </c>
      <c r="B1529" s="6" t="s">
        <v>4211</v>
      </c>
      <c r="C1529" s="6" t="s">
        <v>11123</v>
      </c>
      <c r="D1529" s="6">
        <v>60</v>
      </c>
      <c r="E1529" s="6" t="s">
        <v>11124</v>
      </c>
    </row>
    <row r="1530" spans="1:5" ht="14.4">
      <c r="A1530" s="6" t="s">
        <v>5041</v>
      </c>
      <c r="B1530" s="6" t="s">
        <v>5042</v>
      </c>
      <c r="C1530" s="6" t="s">
        <v>11125</v>
      </c>
      <c r="D1530" s="6">
        <v>67.5</v>
      </c>
      <c r="E1530" s="6" t="s">
        <v>11126</v>
      </c>
    </row>
    <row r="1531" spans="1:5" ht="14.4">
      <c r="A1531" s="6" t="s">
        <v>5532</v>
      </c>
      <c r="B1531" s="6" t="s">
        <v>5533</v>
      </c>
      <c r="C1531" s="6" t="s">
        <v>11127</v>
      </c>
      <c r="D1531" s="6">
        <v>75</v>
      </c>
      <c r="E1531" s="6" t="s">
        <v>11128</v>
      </c>
    </row>
    <row r="1532" spans="1:5" ht="14.4">
      <c r="A1532" s="6" t="s">
        <v>1608</v>
      </c>
      <c r="B1532" s="6" t="s">
        <v>1609</v>
      </c>
      <c r="C1532" s="6" t="s">
        <v>494</v>
      </c>
      <c r="D1532" s="6">
        <v>82.5</v>
      </c>
      <c r="E1532" s="6" t="s">
        <v>11129</v>
      </c>
    </row>
    <row r="1533" spans="1:5" ht="14.4">
      <c r="A1533" s="6" t="s">
        <v>3214</v>
      </c>
      <c r="B1533" s="6" t="s">
        <v>3215</v>
      </c>
      <c r="C1533" s="6" t="s">
        <v>11111</v>
      </c>
      <c r="D1533" s="6">
        <v>90</v>
      </c>
      <c r="E1533" s="6" t="s">
        <v>11130</v>
      </c>
    </row>
    <row r="1534" spans="1:5" ht="14.4">
      <c r="A1534" s="6" t="s">
        <v>5351</v>
      </c>
      <c r="B1534" s="6" t="s">
        <v>5352</v>
      </c>
      <c r="C1534" s="6" t="s">
        <v>11113</v>
      </c>
      <c r="D1534" s="6">
        <v>97.5</v>
      </c>
      <c r="E1534" s="6" t="s">
        <v>11131</v>
      </c>
    </row>
    <row r="1535" spans="1:5" ht="14.4">
      <c r="A1535" s="6" t="s">
        <v>2028</v>
      </c>
      <c r="B1535" s="6" t="s">
        <v>2029</v>
      </c>
      <c r="C1535" s="6" t="s">
        <v>11115</v>
      </c>
      <c r="D1535" s="6">
        <v>105</v>
      </c>
      <c r="E1535" s="6" t="s">
        <v>11132</v>
      </c>
    </row>
    <row r="1536" spans="1:5" ht="14.4">
      <c r="A1536" s="6" t="s">
        <v>3799</v>
      </c>
      <c r="B1536" s="6" t="s">
        <v>3800</v>
      </c>
      <c r="C1536" s="6" t="s">
        <v>11117</v>
      </c>
      <c r="D1536" s="6">
        <v>112.5</v>
      </c>
      <c r="E1536" s="6" t="s">
        <v>11133</v>
      </c>
    </row>
    <row r="1537" spans="1:5" ht="14.4">
      <c r="A1537" s="6" t="s">
        <v>1865</v>
      </c>
      <c r="B1537" s="6" t="s">
        <v>1866</v>
      </c>
      <c r="C1537" s="6" t="s">
        <v>11119</v>
      </c>
      <c r="D1537" s="6">
        <v>120</v>
      </c>
      <c r="E1537" s="6" t="s">
        <v>11134</v>
      </c>
    </row>
    <row r="1538" spans="1:5" ht="14.4">
      <c r="A1538" s="6" t="s">
        <v>3972</v>
      </c>
      <c r="B1538" s="6" t="s">
        <v>3973</v>
      </c>
      <c r="C1538" s="6" t="s">
        <v>11121</v>
      </c>
      <c r="D1538" s="6">
        <v>127.5</v>
      </c>
      <c r="E1538" s="6" t="s">
        <v>11110</v>
      </c>
    </row>
    <row r="1539" spans="1:5" ht="14.4">
      <c r="A1539" s="6" t="s">
        <v>5616</v>
      </c>
      <c r="B1539" s="6" t="s">
        <v>5617</v>
      </c>
      <c r="C1539" s="6" t="s">
        <v>11123</v>
      </c>
      <c r="D1539" s="6">
        <v>135</v>
      </c>
      <c r="E1539" s="6" t="s">
        <v>11112</v>
      </c>
    </row>
    <row r="1540" spans="1:5" ht="14.4">
      <c r="A1540" s="6" t="s">
        <v>730</v>
      </c>
      <c r="B1540" s="6" t="s">
        <v>731</v>
      </c>
      <c r="C1540" s="6" t="s">
        <v>11125</v>
      </c>
      <c r="D1540" s="6">
        <v>142.5</v>
      </c>
      <c r="E1540" s="6" t="s">
        <v>11114</v>
      </c>
    </row>
    <row r="1541" spans="1:5" ht="14.4">
      <c r="A1541" s="6" t="s">
        <v>2513</v>
      </c>
      <c r="B1541" s="6" t="s">
        <v>2514</v>
      </c>
      <c r="C1541" s="6" t="s">
        <v>11127</v>
      </c>
      <c r="D1541" s="6">
        <v>150</v>
      </c>
      <c r="E1541" s="6" t="s">
        <v>11116</v>
      </c>
    </row>
    <row r="1542" spans="1:5" ht="14.4">
      <c r="A1542" s="6" t="s">
        <v>5035</v>
      </c>
      <c r="B1542" s="6" t="s">
        <v>5036</v>
      </c>
      <c r="C1542" s="6" t="s">
        <v>494</v>
      </c>
      <c r="D1542" s="6">
        <v>7.5</v>
      </c>
      <c r="E1542" s="6" t="s">
        <v>11118</v>
      </c>
    </row>
    <row r="1543" spans="1:5" ht="14.4">
      <c r="A1543" s="6" t="s">
        <v>5845</v>
      </c>
      <c r="B1543" s="6" t="s">
        <v>5846</v>
      </c>
      <c r="C1543" s="6" t="s">
        <v>11111</v>
      </c>
      <c r="D1543" s="6">
        <v>15</v>
      </c>
      <c r="E1543" s="6" t="s">
        <v>11120</v>
      </c>
    </row>
    <row r="1544" spans="1:5" ht="14.4">
      <c r="A1544" s="6" t="s">
        <v>1308</v>
      </c>
      <c r="B1544" s="6" t="s">
        <v>1309</v>
      </c>
      <c r="C1544" s="6" t="s">
        <v>11113</v>
      </c>
      <c r="D1544" s="6">
        <v>22.5</v>
      </c>
      <c r="E1544" s="6" t="s">
        <v>11122</v>
      </c>
    </row>
    <row r="1545" spans="1:5" ht="14.4">
      <c r="A1545" s="6" t="s">
        <v>3503</v>
      </c>
      <c r="B1545" s="6" t="s">
        <v>3504</v>
      </c>
      <c r="C1545" s="6" t="s">
        <v>11115</v>
      </c>
      <c r="D1545" s="6">
        <v>30</v>
      </c>
      <c r="E1545" s="6" t="s">
        <v>11124</v>
      </c>
    </row>
    <row r="1546" spans="1:5" ht="14.4">
      <c r="A1546" s="6" t="s">
        <v>5737</v>
      </c>
      <c r="B1546" s="6" t="s">
        <v>5738</v>
      </c>
      <c r="C1546" s="6" t="s">
        <v>11117</v>
      </c>
      <c r="D1546" s="6">
        <v>37.5</v>
      </c>
      <c r="E1546" s="6" t="s">
        <v>11126</v>
      </c>
    </row>
    <row r="1547" spans="1:5" ht="14.4">
      <c r="A1547" s="6" t="s">
        <v>4401</v>
      </c>
      <c r="B1547" s="6" t="s">
        <v>4402</v>
      </c>
      <c r="C1547" s="6" t="s">
        <v>11119</v>
      </c>
      <c r="D1547" s="6">
        <v>45</v>
      </c>
      <c r="E1547" s="6" t="s">
        <v>11128</v>
      </c>
    </row>
    <row r="1548" spans="1:5" ht="14.4">
      <c r="A1548" s="6" t="s">
        <v>5914</v>
      </c>
      <c r="B1548" s="6" t="s">
        <v>5915</v>
      </c>
      <c r="C1548" s="6" t="s">
        <v>11121</v>
      </c>
      <c r="D1548" s="6">
        <v>52.5</v>
      </c>
      <c r="E1548" s="6" t="s">
        <v>11129</v>
      </c>
    </row>
    <row r="1549" spans="1:5" ht="14.4">
      <c r="A1549" s="6" t="s">
        <v>402</v>
      </c>
      <c r="B1549" s="6" t="s">
        <v>403</v>
      </c>
      <c r="C1549" s="6" t="s">
        <v>11123</v>
      </c>
      <c r="D1549" s="6">
        <v>60</v>
      </c>
      <c r="E1549" s="6" t="s">
        <v>11130</v>
      </c>
    </row>
    <row r="1550" spans="1:5" ht="14.4">
      <c r="A1550" s="6" t="s">
        <v>2864</v>
      </c>
      <c r="B1550" s="6" t="s">
        <v>4791</v>
      </c>
      <c r="C1550" s="6" t="s">
        <v>11125</v>
      </c>
      <c r="D1550" s="6">
        <v>67.5</v>
      </c>
      <c r="E1550" s="6" t="s">
        <v>11131</v>
      </c>
    </row>
    <row r="1551" spans="1:5" ht="14.4">
      <c r="A1551" s="6" t="s">
        <v>1100</v>
      </c>
      <c r="B1551" s="6" t="s">
        <v>1101</v>
      </c>
      <c r="C1551" s="6" t="s">
        <v>11127</v>
      </c>
      <c r="D1551" s="6">
        <v>75</v>
      </c>
      <c r="E1551" s="6" t="s">
        <v>11132</v>
      </c>
    </row>
    <row r="1552" spans="1:5" ht="14.4">
      <c r="A1552" s="6" t="s">
        <v>3088</v>
      </c>
      <c r="B1552" s="6" t="s">
        <v>3089</v>
      </c>
      <c r="C1552" s="6" t="s">
        <v>494</v>
      </c>
      <c r="D1552" s="6">
        <v>82.5</v>
      </c>
      <c r="E1552" s="6" t="s">
        <v>11133</v>
      </c>
    </row>
    <row r="1553" spans="1:5" ht="14.4">
      <c r="A1553" s="6" t="s">
        <v>3337</v>
      </c>
      <c r="B1553" s="6" t="s">
        <v>3338</v>
      </c>
      <c r="C1553" s="6" t="s">
        <v>11111</v>
      </c>
      <c r="D1553" s="6">
        <v>90</v>
      </c>
      <c r="E1553" s="6" t="s">
        <v>11134</v>
      </c>
    </row>
    <row r="1554" spans="1:5" ht="14.4">
      <c r="A1554" s="6" t="s">
        <v>3339</v>
      </c>
      <c r="B1554" s="6" t="s">
        <v>3340</v>
      </c>
      <c r="C1554" s="6" t="s">
        <v>11113</v>
      </c>
      <c r="D1554" s="6">
        <v>97.5</v>
      </c>
      <c r="E1554" s="6" t="s">
        <v>11110</v>
      </c>
    </row>
    <row r="1555" spans="1:5" ht="14.4">
      <c r="A1555" s="6" t="s">
        <v>5314</v>
      </c>
      <c r="B1555" s="6" t="s">
        <v>5315</v>
      </c>
      <c r="C1555" s="6" t="s">
        <v>11115</v>
      </c>
      <c r="D1555" s="6">
        <v>105</v>
      </c>
      <c r="E1555" s="6" t="s">
        <v>11112</v>
      </c>
    </row>
    <row r="1556" spans="1:5" ht="14.4">
      <c r="A1556" s="6" t="s">
        <v>5162</v>
      </c>
      <c r="B1556" s="6" t="s">
        <v>5163</v>
      </c>
      <c r="C1556" s="6" t="s">
        <v>11117</v>
      </c>
      <c r="D1556" s="6">
        <v>112.5</v>
      </c>
      <c r="E1556" s="6" t="s">
        <v>11114</v>
      </c>
    </row>
    <row r="1557" spans="1:5" ht="14.4">
      <c r="A1557" s="6" t="s">
        <v>4721</v>
      </c>
      <c r="B1557" s="6" t="s">
        <v>4722</v>
      </c>
      <c r="C1557" s="6" t="s">
        <v>11119</v>
      </c>
      <c r="D1557" s="6">
        <v>120</v>
      </c>
      <c r="E1557" s="6" t="s">
        <v>11116</v>
      </c>
    </row>
    <row r="1558" spans="1:5" ht="14.4">
      <c r="A1558" s="6" t="s">
        <v>5453</v>
      </c>
      <c r="B1558" s="6" t="s">
        <v>5454</v>
      </c>
      <c r="C1558" s="6" t="s">
        <v>11121</v>
      </c>
      <c r="D1558" s="6">
        <v>127.5</v>
      </c>
      <c r="E1558" s="6" t="s">
        <v>11118</v>
      </c>
    </row>
    <row r="1559" spans="1:5" ht="14.4">
      <c r="A1559" s="6" t="s">
        <v>3887</v>
      </c>
      <c r="B1559" s="6" t="s">
        <v>3888</v>
      </c>
      <c r="C1559" s="6" t="s">
        <v>11123</v>
      </c>
      <c r="D1559" s="6">
        <v>135</v>
      </c>
      <c r="E1559" s="6" t="s">
        <v>11120</v>
      </c>
    </row>
    <row r="1560" spans="1:5" ht="14.4">
      <c r="A1560" s="6" t="s">
        <v>5391</v>
      </c>
      <c r="B1560" s="6" t="s">
        <v>5392</v>
      </c>
      <c r="C1560" s="6" t="s">
        <v>11125</v>
      </c>
      <c r="D1560" s="6">
        <v>142.5</v>
      </c>
      <c r="E1560" s="6" t="s">
        <v>11122</v>
      </c>
    </row>
    <row r="1561" spans="1:5" ht="14.4">
      <c r="A1561" s="6" t="s">
        <v>4270</v>
      </c>
      <c r="B1561" s="6" t="s">
        <v>4271</v>
      </c>
      <c r="C1561" s="6" t="s">
        <v>11127</v>
      </c>
      <c r="D1561" s="6">
        <v>150</v>
      </c>
      <c r="E1561" s="6" t="s">
        <v>11124</v>
      </c>
    </row>
    <row r="1562" spans="1:5" ht="14.4">
      <c r="A1562" s="6" t="s">
        <v>198</v>
      </c>
      <c r="B1562" s="6" t="s">
        <v>199</v>
      </c>
      <c r="C1562" s="6" t="s">
        <v>494</v>
      </c>
      <c r="D1562" s="6">
        <v>7.5</v>
      </c>
      <c r="E1562" s="6" t="s">
        <v>11126</v>
      </c>
    </row>
    <row r="1563" spans="1:5" ht="14.4">
      <c r="A1563" s="6" t="s">
        <v>4321</v>
      </c>
      <c r="B1563" s="6" t="s">
        <v>4322</v>
      </c>
      <c r="C1563" s="6" t="s">
        <v>11111</v>
      </c>
      <c r="D1563" s="6">
        <v>15</v>
      </c>
      <c r="E1563" s="6" t="s">
        <v>11128</v>
      </c>
    </row>
    <row r="1564" spans="1:5" ht="14.4">
      <c r="A1564" s="6" t="s">
        <v>2293</v>
      </c>
      <c r="B1564" s="6" t="s">
        <v>2294</v>
      </c>
      <c r="C1564" s="6" t="s">
        <v>11113</v>
      </c>
      <c r="D1564" s="6">
        <v>22.5</v>
      </c>
      <c r="E1564" s="6" t="s">
        <v>11129</v>
      </c>
    </row>
    <row r="1565" spans="1:5" ht="14.4">
      <c r="A1565" s="6" t="s">
        <v>5574</v>
      </c>
      <c r="B1565" s="6" t="s">
        <v>5575</v>
      </c>
      <c r="C1565" s="6" t="s">
        <v>11115</v>
      </c>
      <c r="D1565" s="6">
        <v>30</v>
      </c>
      <c r="E1565" s="6" t="s">
        <v>11130</v>
      </c>
    </row>
    <row r="1566" spans="1:5" ht="14.4">
      <c r="A1566" s="6" t="s">
        <v>4304</v>
      </c>
      <c r="B1566" s="6" t="s">
        <v>4305</v>
      </c>
      <c r="C1566" s="6" t="s">
        <v>11117</v>
      </c>
      <c r="D1566" s="6">
        <v>37.5</v>
      </c>
      <c r="E1566" s="6" t="s">
        <v>11131</v>
      </c>
    </row>
    <row r="1567" spans="1:5" ht="14.4">
      <c r="A1567" s="6" t="s">
        <v>5119</v>
      </c>
      <c r="B1567" s="6" t="s">
        <v>5120</v>
      </c>
      <c r="C1567" s="6" t="s">
        <v>11119</v>
      </c>
      <c r="D1567" s="6">
        <v>45</v>
      </c>
      <c r="E1567" s="6" t="s">
        <v>11132</v>
      </c>
    </row>
    <row r="1568" spans="1:5" ht="14.4">
      <c r="A1568" s="6" t="s">
        <v>4314</v>
      </c>
      <c r="B1568" s="6" t="s">
        <v>4315</v>
      </c>
      <c r="C1568" s="6" t="s">
        <v>11121</v>
      </c>
      <c r="D1568" s="6">
        <v>52.5</v>
      </c>
      <c r="E1568" s="6" t="s">
        <v>11133</v>
      </c>
    </row>
    <row r="1569" spans="1:5" ht="14.4">
      <c r="A1569" s="6" t="s">
        <v>246</v>
      </c>
      <c r="B1569" s="6" t="s">
        <v>247</v>
      </c>
      <c r="C1569" s="6" t="s">
        <v>11123</v>
      </c>
      <c r="D1569" s="6">
        <v>60</v>
      </c>
      <c r="E1569" s="6" t="s">
        <v>11134</v>
      </c>
    </row>
    <row r="1570" spans="1:5" ht="14.4">
      <c r="A1570" s="6" t="s">
        <v>1832</v>
      </c>
      <c r="B1570" s="6" t="s">
        <v>1833</v>
      </c>
      <c r="C1570" s="6" t="s">
        <v>11125</v>
      </c>
      <c r="D1570" s="6">
        <v>67.5</v>
      </c>
      <c r="E1570" s="6" t="s">
        <v>11110</v>
      </c>
    </row>
    <row r="1571" spans="1:5" ht="14.4">
      <c r="A1571" s="6" t="s">
        <v>4144</v>
      </c>
      <c r="B1571" s="6" t="s">
        <v>4145</v>
      </c>
      <c r="C1571" s="6" t="s">
        <v>11127</v>
      </c>
      <c r="D1571" s="6">
        <v>75</v>
      </c>
      <c r="E1571" s="6" t="s">
        <v>11112</v>
      </c>
    </row>
    <row r="1572" spans="1:5" ht="14.4">
      <c r="A1572" s="6" t="s">
        <v>549</v>
      </c>
      <c r="B1572" s="6" t="s">
        <v>550</v>
      </c>
      <c r="C1572" s="6" t="s">
        <v>494</v>
      </c>
      <c r="D1572" s="6">
        <v>82.5</v>
      </c>
      <c r="E1572" s="6" t="s">
        <v>11114</v>
      </c>
    </row>
    <row r="1573" spans="1:5" ht="14.4">
      <c r="A1573" s="6" t="s">
        <v>2871</v>
      </c>
      <c r="B1573" s="6" t="s">
        <v>2872</v>
      </c>
      <c r="C1573" s="6" t="s">
        <v>11111</v>
      </c>
      <c r="D1573" s="6">
        <v>90</v>
      </c>
      <c r="E1573" s="6" t="s">
        <v>11116</v>
      </c>
    </row>
    <row r="1574" spans="1:5" ht="14.4">
      <c r="A1574" s="6" t="s">
        <v>1098</v>
      </c>
      <c r="B1574" s="6" t="s">
        <v>1099</v>
      </c>
      <c r="C1574" s="6" t="s">
        <v>11113</v>
      </c>
      <c r="D1574" s="6">
        <v>97.5</v>
      </c>
      <c r="E1574" s="6" t="s">
        <v>11118</v>
      </c>
    </row>
    <row r="1575" spans="1:5" ht="14.4">
      <c r="A1575" s="6" t="s">
        <v>5671</v>
      </c>
      <c r="B1575" s="6" t="s">
        <v>5672</v>
      </c>
      <c r="C1575" s="6" t="s">
        <v>11115</v>
      </c>
      <c r="D1575" s="6">
        <v>105</v>
      </c>
      <c r="E1575" s="6" t="s">
        <v>11120</v>
      </c>
    </row>
    <row r="1576" spans="1:5" ht="14.4">
      <c r="A1576" s="6" t="s">
        <v>5752</v>
      </c>
      <c r="B1576" s="6" t="s">
        <v>5753</v>
      </c>
      <c r="C1576" s="6" t="s">
        <v>11117</v>
      </c>
      <c r="D1576" s="6">
        <v>112.5</v>
      </c>
      <c r="E1576" s="6" t="s">
        <v>11122</v>
      </c>
    </row>
    <row r="1577" spans="1:5" ht="14.4">
      <c r="A1577" s="6" t="s">
        <v>2354</v>
      </c>
      <c r="B1577" s="6" t="s">
        <v>2355</v>
      </c>
      <c r="C1577" s="6" t="s">
        <v>11119</v>
      </c>
      <c r="D1577" s="6">
        <v>120</v>
      </c>
      <c r="E1577" s="6" t="s">
        <v>11124</v>
      </c>
    </row>
    <row r="1578" spans="1:5" ht="14.4">
      <c r="A1578" s="6" t="s">
        <v>4898</v>
      </c>
      <c r="B1578" s="6" t="s">
        <v>4899</v>
      </c>
      <c r="C1578" s="6" t="s">
        <v>11121</v>
      </c>
      <c r="D1578" s="6">
        <v>127.5</v>
      </c>
      <c r="E1578" s="6" t="s">
        <v>11126</v>
      </c>
    </row>
    <row r="1579" spans="1:5" ht="14.4">
      <c r="A1579" s="6" t="s">
        <v>2776</v>
      </c>
      <c r="B1579" s="6" t="s">
        <v>2777</v>
      </c>
      <c r="C1579" s="6" t="s">
        <v>11123</v>
      </c>
      <c r="D1579" s="6">
        <v>135</v>
      </c>
      <c r="E1579" s="6" t="s">
        <v>11128</v>
      </c>
    </row>
    <row r="1580" spans="1:5" ht="14.4">
      <c r="A1580" s="6" t="s">
        <v>4955</v>
      </c>
      <c r="B1580" s="6" t="s">
        <v>4956</v>
      </c>
      <c r="C1580" s="6" t="s">
        <v>11125</v>
      </c>
      <c r="D1580" s="6">
        <v>142.5</v>
      </c>
      <c r="E1580" s="6" t="s">
        <v>11129</v>
      </c>
    </row>
    <row r="1581" spans="1:5" ht="14.4">
      <c r="A1581" s="6" t="s">
        <v>5714</v>
      </c>
      <c r="B1581" s="6" t="s">
        <v>5715</v>
      </c>
      <c r="C1581" s="6" t="s">
        <v>11127</v>
      </c>
      <c r="D1581" s="6">
        <v>150</v>
      </c>
      <c r="E1581" s="6" t="s">
        <v>11130</v>
      </c>
    </row>
    <row r="1582" spans="1:5" ht="14.4">
      <c r="A1582" s="6" t="s">
        <v>5685</v>
      </c>
      <c r="B1582" s="6" t="s">
        <v>5686</v>
      </c>
      <c r="C1582" s="6" t="s">
        <v>494</v>
      </c>
      <c r="D1582" s="6">
        <v>7.5</v>
      </c>
      <c r="E1582" s="6" t="s">
        <v>11131</v>
      </c>
    </row>
    <row r="1583" spans="1:5" ht="14.4">
      <c r="A1583" s="6" t="s">
        <v>4559</v>
      </c>
      <c r="B1583" s="6" t="s">
        <v>4560</v>
      </c>
      <c r="C1583" s="6" t="s">
        <v>11111</v>
      </c>
      <c r="D1583" s="6">
        <v>15</v>
      </c>
      <c r="E1583" s="6" t="s">
        <v>11132</v>
      </c>
    </row>
    <row r="1584" spans="1:5" ht="14.4">
      <c r="A1584" s="6" t="s">
        <v>634</v>
      </c>
      <c r="B1584" s="6" t="s">
        <v>635</v>
      </c>
      <c r="C1584" s="6" t="s">
        <v>11113</v>
      </c>
      <c r="D1584" s="6">
        <v>22.5</v>
      </c>
      <c r="E1584" s="6" t="s">
        <v>11133</v>
      </c>
    </row>
    <row r="1585" spans="1:5" ht="14.4">
      <c r="A1585" s="6" t="s">
        <v>264</v>
      </c>
      <c r="B1585" s="6" t="s">
        <v>265</v>
      </c>
      <c r="C1585" s="6" t="s">
        <v>11115</v>
      </c>
      <c r="D1585" s="6">
        <v>30</v>
      </c>
      <c r="E1585" s="6" t="s">
        <v>11134</v>
      </c>
    </row>
    <row r="1586" spans="1:5" ht="14.4">
      <c r="A1586" s="6" t="s">
        <v>1338</v>
      </c>
      <c r="B1586" s="6" t="s">
        <v>1339</v>
      </c>
      <c r="C1586" s="6" t="s">
        <v>11117</v>
      </c>
      <c r="D1586" s="6">
        <v>37.5</v>
      </c>
      <c r="E1586" s="6" t="s">
        <v>11110</v>
      </c>
    </row>
    <row r="1587" spans="1:5" ht="14.4">
      <c r="A1587" s="6" t="s">
        <v>3977</v>
      </c>
      <c r="B1587" s="6" t="s">
        <v>3978</v>
      </c>
      <c r="C1587" s="6" t="s">
        <v>11119</v>
      </c>
      <c r="D1587" s="6">
        <v>45</v>
      </c>
      <c r="E1587" s="6" t="s">
        <v>11112</v>
      </c>
    </row>
    <row r="1588" spans="1:5" ht="14.4">
      <c r="A1588" s="6" t="s">
        <v>4756</v>
      </c>
      <c r="B1588" s="6" t="s">
        <v>4757</v>
      </c>
      <c r="C1588" s="6" t="s">
        <v>11121</v>
      </c>
      <c r="D1588" s="6">
        <v>52.5</v>
      </c>
      <c r="E1588" s="6" t="s">
        <v>11114</v>
      </c>
    </row>
    <row r="1589" spans="1:5" ht="14.4">
      <c r="A1589" s="6" t="s">
        <v>1181</v>
      </c>
      <c r="B1589" s="6" t="s">
        <v>1182</v>
      </c>
      <c r="C1589" s="6" t="s">
        <v>11123</v>
      </c>
      <c r="D1589" s="6">
        <v>60</v>
      </c>
      <c r="E1589" s="6" t="s">
        <v>11116</v>
      </c>
    </row>
    <row r="1590" spans="1:5" ht="14.4">
      <c r="A1590" s="6" t="s">
        <v>4754</v>
      </c>
      <c r="B1590" s="6" t="s">
        <v>4755</v>
      </c>
      <c r="C1590" s="6" t="s">
        <v>11125</v>
      </c>
      <c r="D1590" s="6">
        <v>67.5</v>
      </c>
      <c r="E1590" s="6" t="s">
        <v>11118</v>
      </c>
    </row>
    <row r="1591" spans="1:5" ht="14.4">
      <c r="A1591" s="6" t="s">
        <v>5101</v>
      </c>
      <c r="B1591" s="6" t="s">
        <v>5102</v>
      </c>
      <c r="C1591" s="6" t="s">
        <v>11127</v>
      </c>
      <c r="D1591" s="6">
        <v>75</v>
      </c>
      <c r="E1591" s="6" t="s">
        <v>11120</v>
      </c>
    </row>
    <row r="1592" spans="1:5" ht="14.4">
      <c r="A1592" s="6" t="s">
        <v>5190</v>
      </c>
      <c r="B1592" s="6" t="s">
        <v>5191</v>
      </c>
      <c r="C1592" s="6" t="s">
        <v>494</v>
      </c>
      <c r="D1592" s="6">
        <v>82.5</v>
      </c>
      <c r="E1592" s="6" t="s">
        <v>11122</v>
      </c>
    </row>
    <row r="1593" spans="1:5" ht="14.4">
      <c r="A1593" s="6" t="s">
        <v>1777</v>
      </c>
      <c r="B1593" s="6" t="s">
        <v>1778</v>
      </c>
      <c r="C1593" s="6" t="s">
        <v>11111</v>
      </c>
      <c r="D1593" s="6">
        <v>90</v>
      </c>
      <c r="E1593" s="6" t="s">
        <v>11124</v>
      </c>
    </row>
    <row r="1594" spans="1:5" ht="14.4">
      <c r="A1594" s="6" t="s">
        <v>805</v>
      </c>
      <c r="B1594" s="6" t="s">
        <v>806</v>
      </c>
      <c r="C1594" s="6" t="s">
        <v>11113</v>
      </c>
      <c r="D1594" s="6">
        <v>97.5</v>
      </c>
      <c r="E1594" s="6" t="s">
        <v>11126</v>
      </c>
    </row>
    <row r="1595" spans="1:5" ht="14.4">
      <c r="A1595" s="6" t="s">
        <v>2750</v>
      </c>
      <c r="B1595" s="6" t="s">
        <v>2751</v>
      </c>
      <c r="C1595" s="6" t="s">
        <v>11115</v>
      </c>
      <c r="D1595" s="6">
        <v>105</v>
      </c>
      <c r="E1595" s="6" t="s">
        <v>11128</v>
      </c>
    </row>
    <row r="1596" spans="1:5" ht="14.4">
      <c r="A1596" s="6" t="s">
        <v>3836</v>
      </c>
      <c r="B1596" s="6" t="s">
        <v>3837</v>
      </c>
      <c r="C1596" s="6" t="s">
        <v>11117</v>
      </c>
      <c r="D1596" s="6">
        <v>112.5</v>
      </c>
      <c r="E1596" s="6" t="s">
        <v>11129</v>
      </c>
    </row>
    <row r="1597" spans="1:5" ht="14.4">
      <c r="A1597" s="6" t="s">
        <v>4022</v>
      </c>
      <c r="B1597" s="6" t="s">
        <v>4023</v>
      </c>
      <c r="C1597" s="6" t="s">
        <v>11119</v>
      </c>
      <c r="D1597" s="6">
        <v>120</v>
      </c>
      <c r="E1597" s="6" t="s">
        <v>11130</v>
      </c>
    </row>
    <row r="1598" spans="1:5" ht="14.4">
      <c r="A1598" s="6" t="s">
        <v>3452</v>
      </c>
      <c r="B1598" s="6" t="s">
        <v>3453</v>
      </c>
      <c r="C1598" s="6" t="s">
        <v>11121</v>
      </c>
      <c r="D1598" s="6">
        <v>127.5</v>
      </c>
      <c r="E1598" s="6" t="s">
        <v>11131</v>
      </c>
    </row>
    <row r="1599" spans="1:5" ht="14.4">
      <c r="A1599" s="6" t="s">
        <v>5628</v>
      </c>
      <c r="B1599" s="6" t="s">
        <v>5629</v>
      </c>
      <c r="C1599" s="6" t="s">
        <v>11123</v>
      </c>
      <c r="D1599" s="6">
        <v>135</v>
      </c>
      <c r="E1599" s="6" t="s">
        <v>11132</v>
      </c>
    </row>
    <row r="1600" spans="1:5" ht="14.4">
      <c r="A1600" s="6" t="s">
        <v>5356</v>
      </c>
      <c r="B1600" s="6" t="s">
        <v>5357</v>
      </c>
      <c r="C1600" s="6" t="s">
        <v>11125</v>
      </c>
      <c r="D1600" s="6">
        <v>142.5</v>
      </c>
      <c r="E1600" s="6" t="s">
        <v>11133</v>
      </c>
    </row>
    <row r="1601" spans="1:5" ht="14.4">
      <c r="A1601" s="6" t="s">
        <v>2562</v>
      </c>
      <c r="B1601" s="6" t="s">
        <v>2563</v>
      </c>
      <c r="C1601" s="6" t="s">
        <v>11127</v>
      </c>
      <c r="D1601" s="6">
        <v>150</v>
      </c>
      <c r="E1601" s="6" t="s">
        <v>11134</v>
      </c>
    </row>
    <row r="1602" spans="1:5" ht="14.4">
      <c r="A1602" s="6" t="s">
        <v>1185</v>
      </c>
      <c r="B1602" s="6" t="s">
        <v>1186</v>
      </c>
      <c r="C1602" s="6" t="s">
        <v>494</v>
      </c>
      <c r="D1602" s="6">
        <v>7.5</v>
      </c>
      <c r="E1602" s="6" t="s">
        <v>11110</v>
      </c>
    </row>
    <row r="1603" spans="1:5" ht="14.4">
      <c r="A1603" s="6" t="s">
        <v>5341</v>
      </c>
      <c r="B1603" s="6" t="s">
        <v>5342</v>
      </c>
      <c r="C1603" s="6" t="s">
        <v>11111</v>
      </c>
      <c r="D1603" s="6">
        <v>15</v>
      </c>
      <c r="E1603" s="6" t="s">
        <v>11112</v>
      </c>
    </row>
    <row r="1604" spans="1:5" ht="14.4">
      <c r="A1604" s="6" t="s">
        <v>5558</v>
      </c>
      <c r="B1604" s="6" t="s">
        <v>5559</v>
      </c>
      <c r="C1604" s="6" t="s">
        <v>11113</v>
      </c>
      <c r="D1604" s="6">
        <v>22.5</v>
      </c>
      <c r="E1604" s="6" t="s">
        <v>11114</v>
      </c>
    </row>
    <row r="1605" spans="1:5" ht="14.4">
      <c r="A1605" s="6" t="s">
        <v>2143</v>
      </c>
      <c r="B1605" s="6" t="s">
        <v>2144</v>
      </c>
      <c r="C1605" s="6" t="s">
        <v>11115</v>
      </c>
      <c r="D1605" s="6">
        <v>30</v>
      </c>
      <c r="E1605" s="6" t="s">
        <v>11116</v>
      </c>
    </row>
    <row r="1606" spans="1:5" ht="14.4">
      <c r="A1606" s="6" t="s">
        <v>4256</v>
      </c>
      <c r="B1606" s="6" t="s">
        <v>2547</v>
      </c>
      <c r="C1606" s="6" t="s">
        <v>11117</v>
      </c>
      <c r="D1606" s="6">
        <v>37.5</v>
      </c>
      <c r="E1606" s="6" t="s">
        <v>11118</v>
      </c>
    </row>
    <row r="1607" spans="1:5" ht="14.4">
      <c r="A1607" s="6" t="s">
        <v>4621</v>
      </c>
      <c r="B1607" s="6" t="s">
        <v>4622</v>
      </c>
      <c r="C1607" s="6" t="s">
        <v>11119</v>
      </c>
      <c r="D1607" s="6">
        <v>45</v>
      </c>
      <c r="E1607" s="6" t="s">
        <v>11120</v>
      </c>
    </row>
    <row r="1608" spans="1:5" ht="14.4">
      <c r="A1608" s="6" t="s">
        <v>1104</v>
      </c>
      <c r="B1608" s="6" t="s">
        <v>1105</v>
      </c>
      <c r="C1608" s="6" t="s">
        <v>11121</v>
      </c>
      <c r="D1608" s="6">
        <v>52.5</v>
      </c>
      <c r="E1608" s="6" t="s">
        <v>11122</v>
      </c>
    </row>
    <row r="1609" spans="1:5" ht="14.4">
      <c r="A1609" s="6" t="s">
        <v>4392</v>
      </c>
      <c r="B1609" s="6" t="s">
        <v>4393</v>
      </c>
      <c r="C1609" s="6" t="s">
        <v>11123</v>
      </c>
      <c r="D1609" s="6">
        <v>60</v>
      </c>
      <c r="E1609" s="6" t="s">
        <v>11124</v>
      </c>
    </row>
    <row r="1610" spans="1:5" ht="14.4">
      <c r="A1610" s="6" t="s">
        <v>2702</v>
      </c>
      <c r="B1610" s="6" t="s">
        <v>2703</v>
      </c>
      <c r="C1610" s="6" t="s">
        <v>11125</v>
      </c>
      <c r="D1610" s="6">
        <v>67.5</v>
      </c>
      <c r="E1610" s="6" t="s">
        <v>11126</v>
      </c>
    </row>
    <row r="1611" spans="1:5" ht="14.4">
      <c r="A1611" s="6" t="s">
        <v>388</v>
      </c>
      <c r="B1611" s="6" t="s">
        <v>389</v>
      </c>
      <c r="C1611" s="6" t="s">
        <v>11127</v>
      </c>
      <c r="D1611" s="6">
        <v>75</v>
      </c>
      <c r="E1611" s="6" t="s">
        <v>11128</v>
      </c>
    </row>
    <row r="1612" spans="1:5" ht="14.4">
      <c r="A1612" s="6" t="s">
        <v>2591</v>
      </c>
      <c r="B1612" s="6" t="s">
        <v>2592</v>
      </c>
      <c r="C1612" s="6" t="s">
        <v>494</v>
      </c>
      <c r="D1612" s="6">
        <v>82.5</v>
      </c>
      <c r="E1612" s="6" t="s">
        <v>11129</v>
      </c>
    </row>
    <row r="1613" spans="1:5" ht="14.4">
      <c r="A1613" s="6" t="s">
        <v>1136</v>
      </c>
      <c r="B1613" s="6" t="s">
        <v>1137</v>
      </c>
      <c r="C1613" s="6" t="s">
        <v>11111</v>
      </c>
      <c r="D1613" s="6">
        <v>90</v>
      </c>
      <c r="E1613" s="6" t="s">
        <v>11130</v>
      </c>
    </row>
    <row r="1614" spans="1:5" ht="14.4">
      <c r="A1614" s="6" t="s">
        <v>2413</v>
      </c>
      <c r="B1614" s="6" t="s">
        <v>2414</v>
      </c>
      <c r="C1614" s="6" t="s">
        <v>11113</v>
      </c>
      <c r="D1614" s="6">
        <v>97.5</v>
      </c>
      <c r="E1614" s="6" t="s">
        <v>11131</v>
      </c>
    </row>
    <row r="1615" spans="1:5" ht="14.4">
      <c r="A1615" s="6" t="s">
        <v>4890</v>
      </c>
      <c r="B1615" s="6" t="s">
        <v>4891</v>
      </c>
      <c r="C1615" s="6" t="s">
        <v>11115</v>
      </c>
      <c r="D1615" s="6">
        <v>105</v>
      </c>
      <c r="E1615" s="6" t="s">
        <v>11132</v>
      </c>
    </row>
    <row r="1616" spans="1:5" ht="14.4">
      <c r="A1616" s="6" t="s">
        <v>3159</v>
      </c>
      <c r="B1616" s="6" t="s">
        <v>3160</v>
      </c>
      <c r="C1616" s="6" t="s">
        <v>11117</v>
      </c>
      <c r="D1616" s="6">
        <v>112.5</v>
      </c>
      <c r="E1616" s="6" t="s">
        <v>11133</v>
      </c>
    </row>
    <row r="1617" spans="1:5" ht="14.4">
      <c r="A1617" s="6" t="s">
        <v>1053</v>
      </c>
      <c r="B1617" s="6" t="s">
        <v>1054</v>
      </c>
      <c r="C1617" s="6" t="s">
        <v>11119</v>
      </c>
      <c r="D1617" s="6">
        <v>120</v>
      </c>
      <c r="E1617" s="6" t="s">
        <v>11134</v>
      </c>
    </row>
    <row r="1618" spans="1:5" ht="14.4">
      <c r="A1618" s="6" t="s">
        <v>3475</v>
      </c>
      <c r="B1618" s="6" t="s">
        <v>3476</v>
      </c>
      <c r="C1618" s="6" t="s">
        <v>11121</v>
      </c>
      <c r="D1618" s="6">
        <v>127.5</v>
      </c>
      <c r="E1618" s="6" t="s">
        <v>11110</v>
      </c>
    </row>
    <row r="1619" spans="1:5" ht="14.4">
      <c r="A1619" s="6" t="s">
        <v>1381</v>
      </c>
      <c r="B1619" s="6" t="s">
        <v>1382</v>
      </c>
      <c r="C1619" s="6" t="s">
        <v>11123</v>
      </c>
      <c r="D1619" s="6">
        <v>135</v>
      </c>
      <c r="E1619" s="6" t="s">
        <v>11112</v>
      </c>
    </row>
    <row r="1620" spans="1:5" ht="14.4">
      <c r="A1620" s="6" t="s">
        <v>4804</v>
      </c>
      <c r="B1620" s="6" t="s">
        <v>4805</v>
      </c>
      <c r="C1620" s="6" t="s">
        <v>11125</v>
      </c>
      <c r="D1620" s="6">
        <v>142.5</v>
      </c>
      <c r="E1620" s="6" t="s">
        <v>11114</v>
      </c>
    </row>
    <row r="1621" spans="1:5" ht="14.4">
      <c r="A1621" s="6" t="s">
        <v>863</v>
      </c>
      <c r="B1621" s="6" t="s">
        <v>864</v>
      </c>
      <c r="C1621" s="6" t="s">
        <v>11127</v>
      </c>
      <c r="D1621" s="6">
        <v>150</v>
      </c>
      <c r="E1621" s="6" t="s">
        <v>11116</v>
      </c>
    </row>
    <row r="1622" spans="1:5" ht="14.4">
      <c r="A1622" s="6" t="s">
        <v>3008</v>
      </c>
      <c r="B1622" s="6" t="s">
        <v>3009</v>
      </c>
      <c r="C1622" s="6" t="s">
        <v>494</v>
      </c>
      <c r="D1622" s="6">
        <v>7.5</v>
      </c>
      <c r="E1622" s="6" t="s">
        <v>11118</v>
      </c>
    </row>
    <row r="1623" spans="1:5" ht="14.4">
      <c r="A1623" s="6" t="s">
        <v>2715</v>
      </c>
      <c r="B1623" s="6" t="s">
        <v>2716</v>
      </c>
      <c r="C1623" s="6" t="s">
        <v>11111</v>
      </c>
      <c r="D1623" s="6">
        <v>15</v>
      </c>
      <c r="E1623" s="6" t="s">
        <v>11120</v>
      </c>
    </row>
    <row r="1624" spans="1:5" ht="14.4">
      <c r="A1624" s="6" t="s">
        <v>489</v>
      </c>
      <c r="B1624" s="6" t="s">
        <v>490</v>
      </c>
      <c r="C1624" s="6" t="s">
        <v>11113</v>
      </c>
      <c r="D1624" s="6">
        <v>22.5</v>
      </c>
      <c r="E1624" s="6" t="s">
        <v>11122</v>
      </c>
    </row>
    <row r="1625" spans="1:5" ht="14.4">
      <c r="A1625" s="6" t="s">
        <v>766</v>
      </c>
      <c r="B1625" s="6" t="s">
        <v>767</v>
      </c>
      <c r="C1625" s="6" t="s">
        <v>11115</v>
      </c>
      <c r="D1625" s="6">
        <v>30</v>
      </c>
      <c r="E1625" s="6" t="s">
        <v>11124</v>
      </c>
    </row>
    <row r="1626" spans="1:5" ht="14.4">
      <c r="A1626" s="6" t="s">
        <v>5194</v>
      </c>
      <c r="B1626" s="6" t="s">
        <v>5195</v>
      </c>
      <c r="C1626" s="6" t="s">
        <v>11117</v>
      </c>
      <c r="D1626" s="6">
        <v>37.5</v>
      </c>
      <c r="E1626" s="6" t="s">
        <v>11126</v>
      </c>
    </row>
    <row r="1627" spans="1:5" ht="14.4">
      <c r="A1627" s="6" t="s">
        <v>5545</v>
      </c>
      <c r="B1627" s="6" t="s">
        <v>5546</v>
      </c>
      <c r="C1627" s="6" t="s">
        <v>11119</v>
      </c>
      <c r="D1627" s="6">
        <v>45</v>
      </c>
      <c r="E1627" s="6" t="s">
        <v>11128</v>
      </c>
    </row>
    <row r="1628" spans="1:5" ht="14.4">
      <c r="A1628" s="6" t="s">
        <v>5215</v>
      </c>
      <c r="B1628" s="6" t="s">
        <v>5216</v>
      </c>
      <c r="C1628" s="6" t="s">
        <v>11121</v>
      </c>
      <c r="D1628" s="6">
        <v>52.5</v>
      </c>
      <c r="E1628" s="6" t="s">
        <v>11129</v>
      </c>
    </row>
    <row r="1629" spans="1:5" ht="14.4">
      <c r="A1629" s="6" t="s">
        <v>5829</v>
      </c>
      <c r="B1629" s="6" t="s">
        <v>5830</v>
      </c>
      <c r="C1629" s="6" t="s">
        <v>11123</v>
      </c>
      <c r="D1629" s="6">
        <v>60</v>
      </c>
      <c r="E1629" s="6" t="s">
        <v>11130</v>
      </c>
    </row>
    <row r="1630" spans="1:5" ht="14.4">
      <c r="A1630" s="6" t="s">
        <v>177</v>
      </c>
      <c r="B1630" s="6" t="s">
        <v>178</v>
      </c>
      <c r="C1630" s="6" t="s">
        <v>11125</v>
      </c>
      <c r="D1630" s="6">
        <v>67.5</v>
      </c>
      <c r="E1630" s="6" t="s">
        <v>11131</v>
      </c>
    </row>
    <row r="1631" spans="1:5" ht="14.4">
      <c r="A1631" s="6" t="s">
        <v>3567</v>
      </c>
      <c r="B1631" s="6" t="s">
        <v>3568</v>
      </c>
      <c r="C1631" s="6" t="s">
        <v>11127</v>
      </c>
      <c r="D1631" s="6">
        <v>75</v>
      </c>
      <c r="E1631" s="6" t="s">
        <v>11132</v>
      </c>
    </row>
    <row r="1632" spans="1:5" ht="14.4">
      <c r="A1632" s="6" t="s">
        <v>2690</v>
      </c>
      <c r="B1632" s="6" t="s">
        <v>2691</v>
      </c>
      <c r="C1632" s="6" t="s">
        <v>494</v>
      </c>
      <c r="D1632" s="6">
        <v>82.5</v>
      </c>
      <c r="E1632" s="6" t="s">
        <v>11133</v>
      </c>
    </row>
    <row r="1633" spans="1:5" ht="14.4">
      <c r="A1633" s="6" t="s">
        <v>3834</v>
      </c>
      <c r="B1633" s="6" t="s">
        <v>3835</v>
      </c>
      <c r="C1633" s="6" t="s">
        <v>11111</v>
      </c>
      <c r="D1633" s="6">
        <v>90</v>
      </c>
      <c r="E1633" s="6" t="s">
        <v>11134</v>
      </c>
    </row>
    <row r="1634" spans="1:5" ht="14.4">
      <c r="A1634" s="6" t="s">
        <v>2266</v>
      </c>
      <c r="B1634" s="6" t="s">
        <v>2267</v>
      </c>
      <c r="C1634" s="6" t="s">
        <v>11113</v>
      </c>
      <c r="D1634" s="6">
        <v>97.5</v>
      </c>
      <c r="E1634" s="6" t="s">
        <v>11110</v>
      </c>
    </row>
    <row r="1635" spans="1:5" ht="14.4">
      <c r="A1635" s="6" t="s">
        <v>2264</v>
      </c>
      <c r="B1635" s="6" t="s">
        <v>2265</v>
      </c>
      <c r="C1635" s="6" t="s">
        <v>11115</v>
      </c>
      <c r="D1635" s="6">
        <v>105</v>
      </c>
      <c r="E1635" s="6" t="s">
        <v>11112</v>
      </c>
    </row>
    <row r="1636" spans="1:5" ht="14.4">
      <c r="A1636" s="6" t="s">
        <v>5689</v>
      </c>
      <c r="B1636" s="6" t="s">
        <v>5690</v>
      </c>
      <c r="C1636" s="6" t="s">
        <v>11117</v>
      </c>
      <c r="D1636" s="6">
        <v>112.5</v>
      </c>
      <c r="E1636" s="6" t="s">
        <v>11114</v>
      </c>
    </row>
    <row r="1637" spans="1:5" ht="14.4">
      <c r="A1637" s="6" t="s">
        <v>4838</v>
      </c>
      <c r="B1637" s="6" t="s">
        <v>4839</v>
      </c>
      <c r="C1637" s="6" t="s">
        <v>11119</v>
      </c>
      <c r="D1637" s="6">
        <v>120</v>
      </c>
      <c r="E1637" s="6" t="s">
        <v>11116</v>
      </c>
    </row>
    <row r="1638" spans="1:5" ht="14.4">
      <c r="A1638" s="6" t="s">
        <v>2564</v>
      </c>
      <c r="B1638" s="6" t="s">
        <v>2565</v>
      </c>
      <c r="C1638" s="6" t="s">
        <v>11121</v>
      </c>
      <c r="D1638" s="6">
        <v>127.5</v>
      </c>
      <c r="E1638" s="6" t="s">
        <v>11118</v>
      </c>
    </row>
    <row r="1639" spans="1:5" ht="14.4">
      <c r="A1639" s="6" t="s">
        <v>5776</v>
      </c>
      <c r="B1639" s="6" t="s">
        <v>5777</v>
      </c>
      <c r="C1639" s="6" t="s">
        <v>11123</v>
      </c>
      <c r="D1639" s="6">
        <v>135</v>
      </c>
      <c r="E1639" s="6" t="s">
        <v>11120</v>
      </c>
    </row>
    <row r="1640" spans="1:5" ht="14.4">
      <c r="A1640" s="6" t="s">
        <v>142</v>
      </c>
      <c r="B1640" s="6" t="s">
        <v>144</v>
      </c>
      <c r="C1640" s="6" t="s">
        <v>11125</v>
      </c>
      <c r="D1640" s="6">
        <v>142.5</v>
      </c>
      <c r="E1640" s="6" t="s">
        <v>11122</v>
      </c>
    </row>
    <row r="1641" spans="1:5" ht="14.4">
      <c r="A1641" s="6" t="s">
        <v>5881</v>
      </c>
      <c r="B1641" s="6" t="s">
        <v>5882</v>
      </c>
      <c r="C1641" s="6" t="s">
        <v>11127</v>
      </c>
      <c r="D1641" s="6">
        <v>150</v>
      </c>
      <c r="E1641" s="6" t="s">
        <v>11124</v>
      </c>
    </row>
    <row r="1642" spans="1:5" ht="14.4">
      <c r="A1642" s="6" t="s">
        <v>4242</v>
      </c>
      <c r="B1642" s="6" t="s">
        <v>4243</v>
      </c>
      <c r="C1642" s="6" t="s">
        <v>494</v>
      </c>
      <c r="D1642" s="6">
        <v>7.5</v>
      </c>
      <c r="E1642" s="6" t="s">
        <v>11126</v>
      </c>
    </row>
    <row r="1643" spans="1:5" ht="14.4">
      <c r="A1643" s="6" t="s">
        <v>4979</v>
      </c>
      <c r="B1643" s="6" t="s">
        <v>4980</v>
      </c>
      <c r="C1643" s="6" t="s">
        <v>11111</v>
      </c>
      <c r="D1643" s="6">
        <v>15</v>
      </c>
      <c r="E1643" s="6" t="s">
        <v>11128</v>
      </c>
    </row>
    <row r="1644" spans="1:5" ht="14.4">
      <c r="A1644" s="6" t="s">
        <v>1634</v>
      </c>
      <c r="B1644" s="6" t="s">
        <v>1635</v>
      </c>
      <c r="C1644" s="6" t="s">
        <v>11113</v>
      </c>
      <c r="D1644" s="6">
        <v>22.5</v>
      </c>
      <c r="E1644" s="6" t="s">
        <v>11129</v>
      </c>
    </row>
    <row r="1645" spans="1:5" ht="14.4">
      <c r="A1645" s="6" t="s">
        <v>5870</v>
      </c>
      <c r="B1645" s="6" t="s">
        <v>5871</v>
      </c>
      <c r="C1645" s="6" t="s">
        <v>11115</v>
      </c>
      <c r="D1645" s="6">
        <v>30</v>
      </c>
      <c r="E1645" s="6" t="s">
        <v>11130</v>
      </c>
    </row>
    <row r="1646" spans="1:5" ht="14.4">
      <c r="A1646" s="6" t="s">
        <v>5450</v>
      </c>
      <c r="B1646" s="6" t="s">
        <v>166</v>
      </c>
      <c r="C1646" s="6" t="s">
        <v>11117</v>
      </c>
      <c r="D1646" s="6">
        <v>37.5</v>
      </c>
      <c r="E1646" s="6" t="s">
        <v>11131</v>
      </c>
    </row>
    <row r="1647" spans="1:5" ht="14.4">
      <c r="A1647" s="6" t="s">
        <v>2428</v>
      </c>
      <c r="B1647" s="6" t="s">
        <v>2429</v>
      </c>
      <c r="C1647" s="6" t="s">
        <v>11119</v>
      </c>
      <c r="D1647" s="6">
        <v>45</v>
      </c>
      <c r="E1647" s="6" t="s">
        <v>11132</v>
      </c>
    </row>
    <row r="1648" spans="1:5" ht="14.4">
      <c r="A1648" s="6" t="s">
        <v>540</v>
      </c>
      <c r="B1648" s="6" t="s">
        <v>541</v>
      </c>
      <c r="C1648" s="6" t="s">
        <v>11121</v>
      </c>
      <c r="D1648" s="6">
        <v>52.5</v>
      </c>
      <c r="E1648" s="6" t="s">
        <v>11133</v>
      </c>
    </row>
    <row r="1649" spans="1:5" ht="14.4">
      <c r="A1649" s="6" t="s">
        <v>5432</v>
      </c>
      <c r="B1649" s="6" t="s">
        <v>5433</v>
      </c>
      <c r="C1649" s="6" t="s">
        <v>11123</v>
      </c>
      <c r="D1649" s="6">
        <v>60</v>
      </c>
      <c r="E1649" s="6" t="s">
        <v>11134</v>
      </c>
    </row>
    <row r="1650" spans="1:5" ht="14.4">
      <c r="A1650" s="6" t="s">
        <v>3695</v>
      </c>
      <c r="B1650" s="6" t="s">
        <v>3696</v>
      </c>
      <c r="C1650" s="6" t="s">
        <v>11125</v>
      </c>
      <c r="D1650" s="6">
        <v>67.5</v>
      </c>
      <c r="E1650" s="6" t="s">
        <v>11110</v>
      </c>
    </row>
    <row r="1651" spans="1:5" ht="14.4">
      <c r="A1651" s="6" t="s">
        <v>5277</v>
      </c>
      <c r="B1651" s="6" t="s">
        <v>5278</v>
      </c>
      <c r="C1651" s="6" t="s">
        <v>11127</v>
      </c>
      <c r="D1651" s="6">
        <v>75</v>
      </c>
      <c r="E1651" s="6" t="s">
        <v>11112</v>
      </c>
    </row>
    <row r="1652" spans="1:5" ht="14.4">
      <c r="A1652" s="6" t="s">
        <v>5137</v>
      </c>
      <c r="B1652" s="6" t="s">
        <v>5138</v>
      </c>
      <c r="C1652" s="6" t="s">
        <v>494</v>
      </c>
      <c r="D1652" s="6">
        <v>82.5</v>
      </c>
      <c r="E1652" s="6" t="s">
        <v>11114</v>
      </c>
    </row>
    <row r="1653" spans="1:5" ht="14.4">
      <c r="A1653" s="6" t="s">
        <v>1156</v>
      </c>
      <c r="B1653" s="6" t="s">
        <v>1157</v>
      </c>
      <c r="C1653" s="6" t="s">
        <v>11111</v>
      </c>
      <c r="D1653" s="6">
        <v>90</v>
      </c>
      <c r="E1653" s="6" t="s">
        <v>11116</v>
      </c>
    </row>
    <row r="1654" spans="1:5" ht="14.4">
      <c r="A1654" s="6" t="s">
        <v>2710</v>
      </c>
      <c r="B1654" s="6" t="s">
        <v>2711</v>
      </c>
      <c r="C1654" s="6" t="s">
        <v>11113</v>
      </c>
      <c r="D1654" s="6">
        <v>97.5</v>
      </c>
      <c r="E1654" s="6" t="s">
        <v>11118</v>
      </c>
    </row>
    <row r="1655" spans="1:5" ht="14.4">
      <c r="A1655" s="6" t="s">
        <v>4442</v>
      </c>
      <c r="B1655" s="6" t="s">
        <v>4443</v>
      </c>
      <c r="C1655" s="6" t="s">
        <v>11115</v>
      </c>
      <c r="D1655" s="6">
        <v>105</v>
      </c>
      <c r="E1655" s="6" t="s">
        <v>11120</v>
      </c>
    </row>
    <row r="1656" spans="1:5" ht="14.4">
      <c r="A1656" s="6" t="s">
        <v>1365</v>
      </c>
      <c r="B1656" s="6" t="s">
        <v>1366</v>
      </c>
      <c r="C1656" s="6" t="s">
        <v>11117</v>
      </c>
      <c r="D1656" s="6">
        <v>112.5</v>
      </c>
      <c r="E1656" s="6" t="s">
        <v>11122</v>
      </c>
    </row>
    <row r="1657" spans="1:5" ht="14.4">
      <c r="A1657" s="6" t="s">
        <v>5822</v>
      </c>
      <c r="B1657" s="6" t="s">
        <v>5823</v>
      </c>
      <c r="C1657" s="6" t="s">
        <v>11119</v>
      </c>
      <c r="D1657" s="6">
        <v>120</v>
      </c>
      <c r="E1657" s="6" t="s">
        <v>11124</v>
      </c>
    </row>
    <row r="1658" spans="1:5" ht="14.4">
      <c r="A1658" s="6" t="s">
        <v>5221</v>
      </c>
      <c r="B1658" s="6" t="s">
        <v>5222</v>
      </c>
      <c r="C1658" s="6" t="s">
        <v>11121</v>
      </c>
      <c r="D1658" s="6">
        <v>127.5</v>
      </c>
      <c r="E1658" s="6" t="s">
        <v>11126</v>
      </c>
    </row>
    <row r="1659" spans="1:5" ht="14.4">
      <c r="A1659" s="6" t="s">
        <v>547</v>
      </c>
      <c r="B1659" s="6" t="s">
        <v>548</v>
      </c>
      <c r="C1659" s="6" t="s">
        <v>11123</v>
      </c>
      <c r="D1659" s="6">
        <v>135</v>
      </c>
      <c r="E1659" s="6" t="s">
        <v>11128</v>
      </c>
    </row>
    <row r="1660" spans="1:5" ht="14.4">
      <c r="A1660" s="6" t="s">
        <v>5092</v>
      </c>
      <c r="B1660" s="6" t="s">
        <v>5093</v>
      </c>
      <c r="C1660" s="6" t="s">
        <v>11125</v>
      </c>
      <c r="D1660" s="6">
        <v>142.5</v>
      </c>
      <c r="E1660" s="6" t="s">
        <v>11129</v>
      </c>
    </row>
    <row r="1661" spans="1:5" ht="14.4">
      <c r="A1661" s="6" t="s">
        <v>3462</v>
      </c>
      <c r="B1661" s="6" t="s">
        <v>3463</v>
      </c>
      <c r="C1661" s="6" t="s">
        <v>11127</v>
      </c>
      <c r="D1661" s="6">
        <v>150</v>
      </c>
      <c r="E1661" s="6" t="s">
        <v>11130</v>
      </c>
    </row>
    <row r="1662" spans="1:5" ht="14.4">
      <c r="A1662" s="6" t="s">
        <v>4102</v>
      </c>
      <c r="B1662" s="6" t="s">
        <v>4103</v>
      </c>
      <c r="C1662" s="6" t="s">
        <v>494</v>
      </c>
      <c r="D1662" s="6">
        <v>7.5</v>
      </c>
      <c r="E1662" s="6" t="s">
        <v>11131</v>
      </c>
    </row>
    <row r="1663" spans="1:5" ht="14.4">
      <c r="A1663" s="6" t="s">
        <v>2035</v>
      </c>
      <c r="B1663" s="6" t="s">
        <v>2036</v>
      </c>
      <c r="C1663" s="6" t="s">
        <v>11111</v>
      </c>
      <c r="D1663" s="6">
        <v>15</v>
      </c>
      <c r="E1663" s="6" t="s">
        <v>11132</v>
      </c>
    </row>
    <row r="1664" spans="1:5" ht="14.4">
      <c r="A1664" s="6" t="s">
        <v>4041</v>
      </c>
      <c r="B1664" s="6" t="s">
        <v>4042</v>
      </c>
      <c r="C1664" s="6" t="s">
        <v>11113</v>
      </c>
      <c r="D1664" s="6">
        <v>22.5</v>
      </c>
      <c r="E1664" s="6" t="s">
        <v>11133</v>
      </c>
    </row>
    <row r="1665" spans="1:5" ht="14.4">
      <c r="A1665" s="6" t="s">
        <v>2444</v>
      </c>
      <c r="B1665" s="6" t="s">
        <v>2445</v>
      </c>
      <c r="C1665" s="6" t="s">
        <v>11115</v>
      </c>
      <c r="D1665" s="6">
        <v>30</v>
      </c>
      <c r="E1665" s="6" t="s">
        <v>11134</v>
      </c>
    </row>
    <row r="1666" spans="1:5" ht="14.4">
      <c r="A1666" s="6" t="s">
        <v>3670</v>
      </c>
      <c r="B1666" s="6" t="s">
        <v>3671</v>
      </c>
      <c r="C1666" s="6" t="s">
        <v>11117</v>
      </c>
      <c r="D1666" s="6">
        <v>37.5</v>
      </c>
      <c r="E1666" s="6" t="s">
        <v>11110</v>
      </c>
    </row>
    <row r="1667" spans="1:5" ht="14.4">
      <c r="A1667" s="6" t="s">
        <v>5147</v>
      </c>
      <c r="B1667" s="6" t="s">
        <v>5148</v>
      </c>
      <c r="C1667" s="6" t="s">
        <v>11119</v>
      </c>
      <c r="D1667" s="6">
        <v>45</v>
      </c>
      <c r="E1667" s="6" t="s">
        <v>11112</v>
      </c>
    </row>
    <row r="1668" spans="1:5" ht="14.4">
      <c r="A1668" s="6" t="s">
        <v>4257</v>
      </c>
      <c r="B1668" s="6" t="s">
        <v>4258</v>
      </c>
      <c r="C1668" s="6" t="s">
        <v>11121</v>
      </c>
      <c r="D1668" s="6">
        <v>52.5</v>
      </c>
      <c r="E1668" s="6" t="s">
        <v>11114</v>
      </c>
    </row>
    <row r="1669" spans="1:5" ht="14.4">
      <c r="A1669" s="6" t="s">
        <v>1363</v>
      </c>
      <c r="B1669" s="6" t="s">
        <v>1364</v>
      </c>
      <c r="C1669" s="6" t="s">
        <v>11123</v>
      </c>
      <c r="D1669" s="6">
        <v>60</v>
      </c>
      <c r="E1669" s="6" t="s">
        <v>11116</v>
      </c>
    </row>
    <row r="1670" spans="1:5" ht="14.4">
      <c r="A1670" s="6" t="s">
        <v>1632</v>
      </c>
      <c r="B1670" s="6" t="s">
        <v>1633</v>
      </c>
      <c r="C1670" s="6" t="s">
        <v>11125</v>
      </c>
      <c r="D1670" s="6">
        <v>67.5</v>
      </c>
      <c r="E1670" s="6" t="s">
        <v>11118</v>
      </c>
    </row>
    <row r="1671" spans="1:5" ht="14.4">
      <c r="A1671" s="6" t="s">
        <v>4638</v>
      </c>
      <c r="B1671" s="6" t="s">
        <v>1130</v>
      </c>
      <c r="C1671" s="6" t="s">
        <v>11127</v>
      </c>
      <c r="D1671" s="6">
        <v>75</v>
      </c>
      <c r="E1671" s="6" t="s">
        <v>11120</v>
      </c>
    </row>
    <row r="1672" spans="1:5" ht="14.4">
      <c r="A1672" s="6" t="s">
        <v>960</v>
      </c>
      <c r="B1672" s="6" t="s">
        <v>961</v>
      </c>
      <c r="C1672" s="6" t="s">
        <v>494</v>
      </c>
      <c r="D1672" s="6">
        <v>82.5</v>
      </c>
      <c r="E1672" s="6" t="s">
        <v>11122</v>
      </c>
    </row>
    <row r="1673" spans="1:5" ht="14.4">
      <c r="A1673" s="6" t="s">
        <v>5924</v>
      </c>
      <c r="B1673" s="6" t="s">
        <v>5925</v>
      </c>
      <c r="C1673" s="6" t="s">
        <v>11111</v>
      </c>
      <c r="D1673" s="6">
        <v>90</v>
      </c>
      <c r="E1673" s="6" t="s">
        <v>11124</v>
      </c>
    </row>
    <row r="1674" spans="1:5" ht="14.4">
      <c r="A1674" s="6" t="s">
        <v>2088</v>
      </c>
      <c r="B1674" s="6" t="s">
        <v>2089</v>
      </c>
      <c r="C1674" s="6" t="s">
        <v>11113</v>
      </c>
      <c r="D1674" s="6">
        <v>97.5</v>
      </c>
      <c r="E1674" s="6" t="s">
        <v>11126</v>
      </c>
    </row>
    <row r="1675" spans="1:5" ht="14.4">
      <c r="A1675" s="6" t="s">
        <v>4736</v>
      </c>
      <c r="B1675" s="6" t="s">
        <v>4737</v>
      </c>
      <c r="C1675" s="6" t="s">
        <v>11115</v>
      </c>
      <c r="D1675" s="6">
        <v>105</v>
      </c>
      <c r="E1675" s="6" t="s">
        <v>11128</v>
      </c>
    </row>
    <row r="1676" spans="1:5" ht="14.4">
      <c r="A1676" s="6" t="s">
        <v>4311</v>
      </c>
      <c r="B1676" s="6" t="s">
        <v>4312</v>
      </c>
      <c r="C1676" s="6" t="s">
        <v>11117</v>
      </c>
      <c r="D1676" s="6">
        <v>112.5</v>
      </c>
      <c r="E1676" s="6" t="s">
        <v>11129</v>
      </c>
    </row>
    <row r="1677" spans="1:5" ht="14.4">
      <c r="A1677" s="6" t="s">
        <v>26</v>
      </c>
      <c r="B1677" s="6" t="s">
        <v>29</v>
      </c>
      <c r="C1677" s="6" t="s">
        <v>11119</v>
      </c>
      <c r="D1677" s="6">
        <v>120</v>
      </c>
      <c r="E1677" s="6" t="s">
        <v>11130</v>
      </c>
    </row>
    <row r="1678" spans="1:5" ht="14.4">
      <c r="A1678" s="6" t="s">
        <v>1497</v>
      </c>
      <c r="B1678" s="6" t="s">
        <v>1498</v>
      </c>
      <c r="C1678" s="6" t="s">
        <v>11121</v>
      </c>
      <c r="D1678" s="6">
        <v>127.5</v>
      </c>
      <c r="E1678" s="6" t="s">
        <v>11131</v>
      </c>
    </row>
    <row r="1679" spans="1:5" ht="14.4">
      <c r="A1679" s="6" t="s">
        <v>5327</v>
      </c>
      <c r="B1679" s="6" t="s">
        <v>5328</v>
      </c>
      <c r="C1679" s="6" t="s">
        <v>11123</v>
      </c>
      <c r="D1679" s="6">
        <v>135</v>
      </c>
      <c r="E1679" s="6" t="s">
        <v>11132</v>
      </c>
    </row>
    <row r="1680" spans="1:5" ht="14.4">
      <c r="A1680" s="6" t="s">
        <v>3555</v>
      </c>
      <c r="B1680" s="6" t="s">
        <v>3556</v>
      </c>
      <c r="C1680" s="6" t="s">
        <v>11125</v>
      </c>
      <c r="D1680" s="6">
        <v>142.5</v>
      </c>
      <c r="E1680" s="6" t="s">
        <v>11133</v>
      </c>
    </row>
    <row r="1681" spans="1:5" ht="14.4">
      <c r="A1681" s="6" t="s">
        <v>3429</v>
      </c>
      <c r="B1681" s="6" t="s">
        <v>3430</v>
      </c>
      <c r="C1681" s="6" t="s">
        <v>11127</v>
      </c>
      <c r="D1681" s="6">
        <v>150</v>
      </c>
      <c r="E1681" s="6" t="s">
        <v>11134</v>
      </c>
    </row>
    <row r="1682" spans="1:5" ht="14.4">
      <c r="A1682" s="6" t="s">
        <v>1313</v>
      </c>
      <c r="B1682" s="6" t="s">
        <v>1314</v>
      </c>
      <c r="C1682" s="6" t="s">
        <v>494</v>
      </c>
      <c r="D1682" s="6">
        <v>7.5</v>
      </c>
      <c r="E1682" s="6" t="s">
        <v>11110</v>
      </c>
    </row>
    <row r="1683" spans="1:5" ht="14.4">
      <c r="A1683" s="6" t="s">
        <v>519</v>
      </c>
      <c r="B1683" s="6" t="s">
        <v>520</v>
      </c>
      <c r="C1683" s="6" t="s">
        <v>11111</v>
      </c>
      <c r="D1683" s="6">
        <v>15</v>
      </c>
      <c r="E1683" s="6" t="s">
        <v>11112</v>
      </c>
    </row>
    <row r="1684" spans="1:5" ht="14.4">
      <c r="A1684" s="6" t="s">
        <v>5256</v>
      </c>
      <c r="B1684" s="6" t="s">
        <v>5257</v>
      </c>
      <c r="C1684" s="6" t="s">
        <v>11113</v>
      </c>
      <c r="D1684" s="6">
        <v>22.5</v>
      </c>
      <c r="E1684" s="6" t="s">
        <v>11114</v>
      </c>
    </row>
    <row r="1685" spans="1:5" ht="14.4">
      <c r="A1685" s="6" t="s">
        <v>2352</v>
      </c>
      <c r="B1685" s="6" t="s">
        <v>2353</v>
      </c>
      <c r="C1685" s="6" t="s">
        <v>11115</v>
      </c>
      <c r="D1685" s="6">
        <v>30</v>
      </c>
      <c r="E1685" s="6" t="s">
        <v>11116</v>
      </c>
    </row>
    <row r="1686" spans="1:5" ht="14.4">
      <c r="A1686" s="6" t="s">
        <v>1350</v>
      </c>
      <c r="B1686" s="6" t="s">
        <v>1351</v>
      </c>
      <c r="C1686" s="6" t="s">
        <v>11117</v>
      </c>
      <c r="D1686" s="6">
        <v>37.5</v>
      </c>
      <c r="E1686" s="6" t="s">
        <v>11118</v>
      </c>
    </row>
    <row r="1687" spans="1:5" ht="14.4">
      <c r="A1687" s="6" t="s">
        <v>5153</v>
      </c>
      <c r="B1687" s="6" t="s">
        <v>5154</v>
      </c>
      <c r="C1687" s="6" t="s">
        <v>11119</v>
      </c>
      <c r="D1687" s="6">
        <v>45</v>
      </c>
      <c r="E1687" s="6" t="s">
        <v>11120</v>
      </c>
    </row>
    <row r="1688" spans="1:5" ht="14.4">
      <c r="A1688" s="6" t="s">
        <v>1393</v>
      </c>
      <c r="B1688" s="6" t="s">
        <v>1394</v>
      </c>
      <c r="C1688" s="6" t="s">
        <v>11121</v>
      </c>
      <c r="D1688" s="6">
        <v>52.5</v>
      </c>
      <c r="E1688" s="6" t="s">
        <v>11122</v>
      </c>
    </row>
    <row r="1689" spans="1:5" ht="14.4">
      <c r="A1689" s="6" t="s">
        <v>4613</v>
      </c>
      <c r="B1689" s="6" t="s">
        <v>4614</v>
      </c>
      <c r="C1689" s="6" t="s">
        <v>11123</v>
      </c>
      <c r="D1689" s="6">
        <v>60</v>
      </c>
      <c r="E1689" s="6" t="s">
        <v>11124</v>
      </c>
    </row>
    <row r="1690" spans="1:5" ht="14.4">
      <c r="A1690" s="6" t="s">
        <v>702</v>
      </c>
      <c r="B1690" s="6" t="s">
        <v>703</v>
      </c>
      <c r="C1690" s="6" t="s">
        <v>11125</v>
      </c>
      <c r="D1690" s="6">
        <v>67.5</v>
      </c>
      <c r="E1690" s="6" t="s">
        <v>11126</v>
      </c>
    </row>
    <row r="1691" spans="1:5" ht="14.4">
      <c r="A1691" s="6" t="s">
        <v>1743</v>
      </c>
      <c r="B1691" s="6" t="s">
        <v>1744</v>
      </c>
      <c r="C1691" s="6" t="s">
        <v>11127</v>
      </c>
      <c r="D1691" s="6">
        <v>75</v>
      </c>
      <c r="E1691" s="6" t="s">
        <v>11128</v>
      </c>
    </row>
    <row r="1692" spans="1:5" ht="14.4">
      <c r="A1692" s="6" t="s">
        <v>2742</v>
      </c>
      <c r="B1692" s="6" t="s">
        <v>2743</v>
      </c>
      <c r="C1692" s="6" t="s">
        <v>494</v>
      </c>
      <c r="D1692" s="6">
        <v>82.5</v>
      </c>
      <c r="E1692" s="6" t="s">
        <v>11129</v>
      </c>
    </row>
    <row r="1693" spans="1:5" ht="14.4">
      <c r="A1693" s="6" t="s">
        <v>1227</v>
      </c>
      <c r="B1693" s="6" t="s">
        <v>1228</v>
      </c>
      <c r="C1693" s="6" t="s">
        <v>11111</v>
      </c>
      <c r="D1693" s="6">
        <v>90</v>
      </c>
      <c r="E1693" s="6" t="s">
        <v>11130</v>
      </c>
    </row>
    <row r="1694" spans="1:5" ht="14.4">
      <c r="A1694" s="6" t="s">
        <v>4316</v>
      </c>
      <c r="B1694" s="6" t="s">
        <v>4317</v>
      </c>
      <c r="C1694" s="6" t="s">
        <v>11113</v>
      </c>
      <c r="D1694" s="6">
        <v>97.5</v>
      </c>
      <c r="E1694" s="6" t="s">
        <v>11131</v>
      </c>
    </row>
    <row r="1695" spans="1:5" ht="14.4">
      <c r="A1695" s="6" t="s">
        <v>5912</v>
      </c>
      <c r="B1695" s="6" t="s">
        <v>5913</v>
      </c>
      <c r="C1695" s="6" t="s">
        <v>11115</v>
      </c>
      <c r="D1695" s="6">
        <v>105</v>
      </c>
      <c r="E1695" s="6" t="s">
        <v>11132</v>
      </c>
    </row>
    <row r="1696" spans="1:5" ht="14.4">
      <c r="A1696" s="6" t="s">
        <v>5298</v>
      </c>
      <c r="B1696" s="6" t="s">
        <v>5299</v>
      </c>
      <c r="C1696" s="6" t="s">
        <v>11117</v>
      </c>
      <c r="D1696" s="6">
        <v>112.5</v>
      </c>
      <c r="E1696" s="6" t="s">
        <v>11133</v>
      </c>
    </row>
    <row r="1697" spans="1:5" ht="14.4">
      <c r="A1697" s="6" t="s">
        <v>5860</v>
      </c>
      <c r="B1697" s="6" t="s">
        <v>5861</v>
      </c>
      <c r="C1697" s="6" t="s">
        <v>11119</v>
      </c>
      <c r="D1697" s="6">
        <v>120</v>
      </c>
      <c r="E1697" s="6" t="s">
        <v>11134</v>
      </c>
    </row>
    <row r="1698" spans="1:5" ht="14.4">
      <c r="A1698" s="6" t="s">
        <v>3752</v>
      </c>
      <c r="B1698" s="6" t="s">
        <v>3753</v>
      </c>
      <c r="C1698" s="6" t="s">
        <v>11121</v>
      </c>
      <c r="D1698" s="6">
        <v>127.5</v>
      </c>
      <c r="E1698" s="6" t="s">
        <v>11110</v>
      </c>
    </row>
    <row r="1699" spans="1:5" ht="14.4">
      <c r="A1699" s="6" t="s">
        <v>5448</v>
      </c>
      <c r="B1699" s="6" t="s">
        <v>5449</v>
      </c>
      <c r="C1699" s="6" t="s">
        <v>11123</v>
      </c>
      <c r="D1699" s="6">
        <v>135</v>
      </c>
      <c r="E1699" s="6" t="s">
        <v>11112</v>
      </c>
    </row>
    <row r="1700" spans="1:5" ht="14.4">
      <c r="A1700" s="6" t="s">
        <v>2916</v>
      </c>
      <c r="B1700" s="6" t="s">
        <v>2917</v>
      </c>
      <c r="C1700" s="6" t="s">
        <v>11125</v>
      </c>
      <c r="D1700" s="6">
        <v>142.5</v>
      </c>
      <c r="E1700" s="6" t="s">
        <v>11114</v>
      </c>
    </row>
    <row r="1701" spans="1:5" ht="14.4">
      <c r="A1701" s="6" t="s">
        <v>5696</v>
      </c>
      <c r="B1701" s="6" t="s">
        <v>5697</v>
      </c>
      <c r="C1701" s="6" t="s">
        <v>11127</v>
      </c>
      <c r="D1701" s="6">
        <v>150</v>
      </c>
      <c r="E1701" s="6" t="s">
        <v>11116</v>
      </c>
    </row>
    <row r="1702" spans="1:5" ht="14.4">
      <c r="A1702" s="6" t="s">
        <v>1469</v>
      </c>
      <c r="B1702" s="6" t="s">
        <v>1470</v>
      </c>
      <c r="C1702" s="6" t="s">
        <v>494</v>
      </c>
      <c r="D1702" s="6">
        <v>7.5</v>
      </c>
      <c r="E1702" s="6" t="s">
        <v>11118</v>
      </c>
    </row>
    <row r="1703" spans="1:5" ht="14.4">
      <c r="A1703" s="6" t="s">
        <v>5896</v>
      </c>
      <c r="B1703" s="6" t="s">
        <v>5897</v>
      </c>
      <c r="C1703" s="6" t="s">
        <v>11111</v>
      </c>
      <c r="D1703" s="6">
        <v>15</v>
      </c>
      <c r="E1703" s="6" t="s">
        <v>11120</v>
      </c>
    </row>
    <row r="1704" spans="1:5" ht="14.4">
      <c r="A1704" s="6" t="s">
        <v>1997</v>
      </c>
      <c r="B1704" s="6" t="s">
        <v>1998</v>
      </c>
      <c r="C1704" s="6" t="s">
        <v>11113</v>
      </c>
      <c r="D1704" s="6">
        <v>22.5</v>
      </c>
      <c r="E1704" s="6" t="s">
        <v>11122</v>
      </c>
    </row>
    <row r="1705" spans="1:5" ht="14.4">
      <c r="A1705" s="6" t="s">
        <v>5798</v>
      </c>
      <c r="B1705" s="6" t="s">
        <v>5799</v>
      </c>
      <c r="C1705" s="6" t="s">
        <v>11115</v>
      </c>
      <c r="D1705" s="6">
        <v>30</v>
      </c>
      <c r="E1705" s="6" t="s">
        <v>11124</v>
      </c>
    </row>
    <row r="1706" spans="1:5" ht="14.4">
      <c r="A1706" s="6" t="s">
        <v>4472</v>
      </c>
      <c r="B1706" s="6" t="s">
        <v>4473</v>
      </c>
      <c r="C1706" s="6" t="s">
        <v>11117</v>
      </c>
      <c r="D1706" s="6">
        <v>37.5</v>
      </c>
      <c r="E1706" s="6" t="s">
        <v>11126</v>
      </c>
    </row>
    <row r="1707" spans="1:5" ht="14.4">
      <c r="A1707" s="6" t="s">
        <v>5683</v>
      </c>
      <c r="B1707" s="6" t="s">
        <v>5684</v>
      </c>
      <c r="C1707" s="6" t="s">
        <v>11119</v>
      </c>
      <c r="D1707" s="6">
        <v>45</v>
      </c>
      <c r="E1707" s="6" t="s">
        <v>11128</v>
      </c>
    </row>
    <row r="1708" spans="1:5" ht="14.4">
      <c r="A1708" s="6" t="s">
        <v>5281</v>
      </c>
      <c r="B1708" s="6" t="s">
        <v>166</v>
      </c>
      <c r="C1708" s="6" t="s">
        <v>11121</v>
      </c>
      <c r="D1708" s="6">
        <v>52.5</v>
      </c>
      <c r="E1708" s="6" t="s">
        <v>11129</v>
      </c>
    </row>
    <row r="1709" spans="1:5" ht="14.4">
      <c r="A1709" s="6" t="s">
        <v>4286</v>
      </c>
      <c r="B1709" s="6" t="s">
        <v>4287</v>
      </c>
      <c r="C1709" s="6" t="s">
        <v>11123</v>
      </c>
      <c r="D1709" s="6">
        <v>60</v>
      </c>
      <c r="E1709" s="6" t="s">
        <v>11130</v>
      </c>
    </row>
    <row r="1710" spans="1:5" ht="14.4">
      <c r="A1710" s="6" t="s">
        <v>723</v>
      </c>
      <c r="B1710" s="6" t="s">
        <v>724</v>
      </c>
      <c r="C1710" s="6" t="s">
        <v>11125</v>
      </c>
      <c r="D1710" s="6">
        <v>67.5</v>
      </c>
      <c r="E1710" s="6" t="s">
        <v>11131</v>
      </c>
    </row>
    <row r="1711" spans="1:5" ht="14.4">
      <c r="A1711" s="6" t="s">
        <v>4456</v>
      </c>
      <c r="B1711" s="6" t="s">
        <v>4457</v>
      </c>
      <c r="C1711" s="6" t="s">
        <v>11127</v>
      </c>
      <c r="D1711" s="6">
        <v>75</v>
      </c>
      <c r="E1711" s="6" t="s">
        <v>11132</v>
      </c>
    </row>
    <row r="1712" spans="1:5" ht="14.4">
      <c r="A1712" s="6" t="s">
        <v>2982</v>
      </c>
      <c r="B1712" s="6" t="s">
        <v>2983</v>
      </c>
      <c r="C1712" s="6" t="s">
        <v>494</v>
      </c>
      <c r="D1712" s="6">
        <v>82.5</v>
      </c>
      <c r="E1712" s="6" t="s">
        <v>11133</v>
      </c>
    </row>
    <row r="1713" spans="1:5" ht="14.4">
      <c r="A1713" s="6" t="s">
        <v>4703</v>
      </c>
      <c r="B1713" s="6" t="s">
        <v>4704</v>
      </c>
      <c r="C1713" s="6" t="s">
        <v>11111</v>
      </c>
      <c r="D1713" s="6">
        <v>90</v>
      </c>
      <c r="E1713" s="6" t="s">
        <v>11134</v>
      </c>
    </row>
    <row r="1714" spans="1:5" ht="14.4">
      <c r="A1714" s="6" t="s">
        <v>292</v>
      </c>
      <c r="B1714" s="6" t="s">
        <v>293</v>
      </c>
      <c r="C1714" s="6" t="s">
        <v>11113</v>
      </c>
      <c r="D1714" s="6">
        <v>97.5</v>
      </c>
      <c r="E1714" s="6" t="s">
        <v>11110</v>
      </c>
    </row>
    <row r="1715" spans="1:5" ht="14.4">
      <c r="A1715" s="6" t="s">
        <v>2953</v>
      </c>
      <c r="B1715" s="6" t="s">
        <v>2954</v>
      </c>
      <c r="C1715" s="6" t="s">
        <v>11115</v>
      </c>
      <c r="D1715" s="6">
        <v>105</v>
      </c>
      <c r="E1715" s="6" t="s">
        <v>11112</v>
      </c>
    </row>
    <row r="1716" spans="1:5" ht="14.4">
      <c r="A1716" s="6" t="s">
        <v>5817</v>
      </c>
      <c r="B1716" s="6" t="s">
        <v>5818</v>
      </c>
      <c r="C1716" s="6" t="s">
        <v>11117</v>
      </c>
      <c r="D1716" s="6">
        <v>112.5</v>
      </c>
      <c r="E1716" s="6" t="s">
        <v>11114</v>
      </c>
    </row>
    <row r="1717" spans="1:5" ht="14.4">
      <c r="A1717" s="6" t="s">
        <v>4438</v>
      </c>
      <c r="B1717" s="6" t="s">
        <v>4439</v>
      </c>
      <c r="C1717" s="6" t="s">
        <v>11119</v>
      </c>
      <c r="D1717" s="6">
        <v>120</v>
      </c>
      <c r="E1717" s="6" t="s">
        <v>11116</v>
      </c>
    </row>
    <row r="1718" spans="1:5" ht="14.4">
      <c r="A1718" s="6" t="s">
        <v>5878</v>
      </c>
      <c r="B1718" s="6" t="s">
        <v>5879</v>
      </c>
      <c r="C1718" s="6" t="s">
        <v>11121</v>
      </c>
      <c r="D1718" s="6">
        <v>127.5</v>
      </c>
      <c r="E1718" s="6" t="s">
        <v>11118</v>
      </c>
    </row>
    <row r="1719" spans="1:5" ht="14.4">
      <c r="A1719" s="6" t="s">
        <v>4762</v>
      </c>
      <c r="B1719" s="6" t="s">
        <v>4763</v>
      </c>
      <c r="C1719" s="6" t="s">
        <v>11123</v>
      </c>
      <c r="D1719" s="6">
        <v>135</v>
      </c>
      <c r="E1719" s="6" t="s">
        <v>11120</v>
      </c>
    </row>
    <row r="1720" spans="1:5" ht="14.4">
      <c r="A1720" s="6" t="s">
        <v>5543</v>
      </c>
      <c r="B1720" s="6" t="s">
        <v>5544</v>
      </c>
      <c r="C1720" s="6" t="s">
        <v>11125</v>
      </c>
      <c r="D1720" s="6">
        <v>142.5</v>
      </c>
      <c r="E1720" s="6" t="s">
        <v>11122</v>
      </c>
    </row>
    <row r="1721" spans="1:5" ht="14.4">
      <c r="A1721" s="6" t="s">
        <v>3071</v>
      </c>
      <c r="B1721" s="6" t="s">
        <v>3072</v>
      </c>
      <c r="C1721" s="6" t="s">
        <v>11127</v>
      </c>
      <c r="D1721" s="6">
        <v>150</v>
      </c>
      <c r="E1721" s="6" t="s">
        <v>11124</v>
      </c>
    </row>
    <row r="1722" spans="1:5" ht="14.4">
      <c r="A1722" s="6" t="s">
        <v>5241</v>
      </c>
      <c r="B1722" s="6" t="s">
        <v>5242</v>
      </c>
      <c r="C1722" s="6" t="s">
        <v>494</v>
      </c>
      <c r="D1722" s="6">
        <v>7.5</v>
      </c>
      <c r="E1722" s="6" t="s">
        <v>11126</v>
      </c>
    </row>
    <row r="1723" spans="1:5" ht="14.4">
      <c r="A1723" s="6" t="s">
        <v>3783</v>
      </c>
      <c r="B1723" s="6" t="s">
        <v>3784</v>
      </c>
      <c r="C1723" s="6" t="s">
        <v>11111</v>
      </c>
      <c r="D1723" s="6">
        <v>15</v>
      </c>
      <c r="E1723" s="6" t="s">
        <v>11128</v>
      </c>
    </row>
    <row r="1724" spans="1:5" ht="14.4">
      <c r="A1724" s="6" t="s">
        <v>1328</v>
      </c>
      <c r="B1724" s="6" t="s">
        <v>1329</v>
      </c>
      <c r="C1724" s="6" t="s">
        <v>11113</v>
      </c>
      <c r="D1724" s="6">
        <v>22.5</v>
      </c>
      <c r="E1724" s="6" t="s">
        <v>11129</v>
      </c>
    </row>
    <row r="1725" spans="1:5" ht="14.4">
      <c r="A1725" s="6" t="s">
        <v>5903</v>
      </c>
      <c r="B1725" s="6" t="s">
        <v>5904</v>
      </c>
      <c r="C1725" s="6" t="s">
        <v>11115</v>
      </c>
      <c r="D1725" s="6">
        <v>30</v>
      </c>
      <c r="E1725" s="6" t="s">
        <v>11130</v>
      </c>
    </row>
    <row r="1726" spans="1:5" ht="14.4">
      <c r="A1726" s="6" t="s">
        <v>525</v>
      </c>
      <c r="B1726" s="6" t="s">
        <v>526</v>
      </c>
      <c r="C1726" s="6" t="s">
        <v>11117</v>
      </c>
      <c r="D1726" s="6">
        <v>37.5</v>
      </c>
      <c r="E1726" s="6" t="s">
        <v>11131</v>
      </c>
    </row>
    <row r="1727" spans="1:5" ht="14.4">
      <c r="A1727" s="6" t="s">
        <v>2403</v>
      </c>
      <c r="B1727" s="6" t="s">
        <v>2404</v>
      </c>
      <c r="C1727" s="6" t="s">
        <v>11119</v>
      </c>
      <c r="D1727" s="6">
        <v>45</v>
      </c>
      <c r="E1727" s="6" t="s">
        <v>11132</v>
      </c>
    </row>
    <row r="1728" spans="1:5" ht="14.4">
      <c r="A1728" s="6" t="s">
        <v>3969</v>
      </c>
      <c r="B1728" s="6" t="s">
        <v>3970</v>
      </c>
      <c r="C1728" s="6" t="s">
        <v>11121</v>
      </c>
      <c r="D1728" s="6">
        <v>52.5</v>
      </c>
      <c r="E1728" s="6" t="s">
        <v>11133</v>
      </c>
    </row>
    <row r="1729" spans="1:5" ht="14.4">
      <c r="A1729" s="6" t="s">
        <v>4925</v>
      </c>
      <c r="B1729" s="6" t="s">
        <v>4926</v>
      </c>
      <c r="C1729" s="6" t="s">
        <v>11123</v>
      </c>
      <c r="D1729" s="6">
        <v>60</v>
      </c>
      <c r="E1729" s="6" t="s">
        <v>11134</v>
      </c>
    </row>
    <row r="1730" spans="1:5" ht="14.4">
      <c r="A1730" s="6" t="s">
        <v>3174</v>
      </c>
      <c r="B1730" s="6" t="s">
        <v>3175</v>
      </c>
      <c r="C1730" s="6" t="s">
        <v>11125</v>
      </c>
      <c r="D1730" s="6">
        <v>67.5</v>
      </c>
      <c r="E1730" s="6" t="s">
        <v>11110</v>
      </c>
    </row>
    <row r="1731" spans="1:5" ht="14.4">
      <c r="A1731" s="6" t="s">
        <v>3562</v>
      </c>
      <c r="B1731" s="6" t="s">
        <v>3563</v>
      </c>
      <c r="C1731" s="6" t="s">
        <v>11127</v>
      </c>
      <c r="D1731" s="6">
        <v>75</v>
      </c>
      <c r="E1731" s="6" t="s">
        <v>11112</v>
      </c>
    </row>
    <row r="1732" spans="1:5" ht="14.4">
      <c r="A1732" s="6" t="s">
        <v>5838</v>
      </c>
      <c r="B1732" s="6" t="s">
        <v>5839</v>
      </c>
      <c r="C1732" s="6" t="s">
        <v>494</v>
      </c>
      <c r="D1732" s="6">
        <v>82.5</v>
      </c>
      <c r="E1732" s="6" t="s">
        <v>11114</v>
      </c>
    </row>
    <row r="1733" spans="1:5" ht="14.4">
      <c r="A1733" s="6" t="s">
        <v>5486</v>
      </c>
      <c r="B1733" s="6" t="s">
        <v>5487</v>
      </c>
      <c r="C1733" s="6" t="s">
        <v>11111</v>
      </c>
      <c r="D1733" s="6">
        <v>90</v>
      </c>
      <c r="E1733" s="6" t="s">
        <v>11116</v>
      </c>
    </row>
    <row r="1734" spans="1:5" ht="14.4">
      <c r="A1734" s="6" t="s">
        <v>3754</v>
      </c>
      <c r="B1734" s="6" t="s">
        <v>3755</v>
      </c>
      <c r="C1734" s="6" t="s">
        <v>11113</v>
      </c>
      <c r="D1734" s="6">
        <v>97.5</v>
      </c>
      <c r="E1734" s="6" t="s">
        <v>11118</v>
      </c>
    </row>
    <row r="1735" spans="1:5" ht="14.4">
      <c r="A1735" s="6" t="s">
        <v>5772</v>
      </c>
      <c r="B1735" s="6" t="s">
        <v>5773</v>
      </c>
      <c r="C1735" s="6" t="s">
        <v>11115</v>
      </c>
      <c r="D1735" s="6">
        <v>105</v>
      </c>
      <c r="E1735" s="6" t="s">
        <v>11120</v>
      </c>
    </row>
    <row r="1736" spans="1:5" ht="14.4">
      <c r="A1736" s="6" t="s">
        <v>3004</v>
      </c>
      <c r="B1736" s="6" t="s">
        <v>3005</v>
      </c>
      <c r="C1736" s="6" t="s">
        <v>11117</v>
      </c>
      <c r="D1736" s="6">
        <v>112.5</v>
      </c>
      <c r="E1736" s="6" t="s">
        <v>11122</v>
      </c>
    </row>
    <row r="1737" spans="1:5" ht="14.4">
      <c r="A1737" s="6" t="s">
        <v>4115</v>
      </c>
      <c r="B1737" s="6" t="s">
        <v>4116</v>
      </c>
      <c r="C1737" s="6" t="s">
        <v>11119</v>
      </c>
      <c r="D1737" s="6">
        <v>120</v>
      </c>
      <c r="E1737" s="6" t="s">
        <v>11124</v>
      </c>
    </row>
    <row r="1738" spans="1:5" ht="14.4">
      <c r="A1738" s="6" t="s">
        <v>5129</v>
      </c>
      <c r="B1738" s="6" t="s">
        <v>5130</v>
      </c>
      <c r="C1738" s="6" t="s">
        <v>11121</v>
      </c>
      <c r="D1738" s="6">
        <v>127.5</v>
      </c>
      <c r="E1738" s="6" t="s">
        <v>11126</v>
      </c>
    </row>
    <row r="1739" spans="1:5" ht="14.4">
      <c r="A1739" s="6" t="s">
        <v>5096</v>
      </c>
      <c r="B1739" s="6" t="s">
        <v>5097</v>
      </c>
      <c r="C1739" s="6" t="s">
        <v>11123</v>
      </c>
      <c r="D1739" s="6">
        <v>135</v>
      </c>
      <c r="E1739" s="6" t="s">
        <v>11128</v>
      </c>
    </row>
    <row r="1740" spans="1:5" ht="14.4">
      <c r="A1740" s="6" t="s">
        <v>5669</v>
      </c>
      <c r="B1740" s="6" t="s">
        <v>5670</v>
      </c>
      <c r="C1740" s="6" t="s">
        <v>11125</v>
      </c>
      <c r="D1740" s="6">
        <v>142.5</v>
      </c>
      <c r="E1740" s="6" t="s">
        <v>11129</v>
      </c>
    </row>
    <row r="1741" spans="1:5" ht="14.4">
      <c r="A1741" s="6" t="s">
        <v>2848</v>
      </c>
      <c r="B1741" s="6" t="s">
        <v>2849</v>
      </c>
      <c r="C1741" s="6" t="s">
        <v>11127</v>
      </c>
      <c r="D1741" s="6">
        <v>150</v>
      </c>
      <c r="E1741" s="6" t="s">
        <v>11130</v>
      </c>
    </row>
    <row r="1742" spans="1:5" ht="14.4">
      <c r="A1742" s="6" t="s">
        <v>1448</v>
      </c>
      <c r="B1742" s="6" t="s">
        <v>1449</v>
      </c>
      <c r="C1742" s="6" t="s">
        <v>494</v>
      </c>
      <c r="D1742" s="6">
        <v>7.5</v>
      </c>
      <c r="E1742" s="6" t="s">
        <v>11131</v>
      </c>
    </row>
    <row r="1743" spans="1:5" ht="14.4">
      <c r="A1743" s="6" t="s">
        <v>5587</v>
      </c>
      <c r="B1743" s="6" t="s">
        <v>5588</v>
      </c>
      <c r="C1743" s="6" t="s">
        <v>11111</v>
      </c>
      <c r="D1743" s="6">
        <v>15</v>
      </c>
      <c r="E1743" s="6" t="s">
        <v>11132</v>
      </c>
    </row>
    <row r="1744" spans="1:5" ht="14.4">
      <c r="A1744" s="6" t="s">
        <v>4740</v>
      </c>
      <c r="B1744" s="6" t="s">
        <v>4741</v>
      </c>
      <c r="C1744" s="6" t="s">
        <v>11113</v>
      </c>
      <c r="D1744" s="6">
        <v>22.5</v>
      </c>
      <c r="E1744" s="6" t="s">
        <v>11133</v>
      </c>
    </row>
    <row r="1745" spans="1:5" ht="14.4">
      <c r="A1745" s="6" t="s">
        <v>5769</v>
      </c>
      <c r="B1745" s="6" t="s">
        <v>5770</v>
      </c>
      <c r="C1745" s="6" t="s">
        <v>11115</v>
      </c>
      <c r="D1745" s="6">
        <v>30</v>
      </c>
      <c r="E1745" s="6" t="s">
        <v>11134</v>
      </c>
    </row>
    <row r="1746" spans="1:5" ht="14.4">
      <c r="A1746" s="6" t="s">
        <v>4450</v>
      </c>
      <c r="B1746" s="6" t="s">
        <v>4451</v>
      </c>
      <c r="C1746" s="6" t="s">
        <v>11117</v>
      </c>
      <c r="D1746" s="6">
        <v>37.5</v>
      </c>
      <c r="E1746" s="6" t="s">
        <v>11110</v>
      </c>
    </row>
    <row r="1747" spans="1:5" ht="14.4">
      <c r="A1747" s="6" t="s">
        <v>5490</v>
      </c>
      <c r="B1747" s="6" t="s">
        <v>5491</v>
      </c>
      <c r="C1747" s="6" t="s">
        <v>11119</v>
      </c>
      <c r="D1747" s="6">
        <v>45</v>
      </c>
      <c r="E1747" s="6" t="s">
        <v>11112</v>
      </c>
    </row>
    <row r="1748" spans="1:5" ht="14.4">
      <c r="A1748" s="6" t="s">
        <v>5653</v>
      </c>
      <c r="B1748" s="6" t="s">
        <v>5654</v>
      </c>
      <c r="C1748" s="6" t="s">
        <v>11121</v>
      </c>
      <c r="D1748" s="6">
        <v>52.5</v>
      </c>
      <c r="E1748" s="6" t="s">
        <v>11114</v>
      </c>
    </row>
    <row r="1749" spans="1:5" ht="14.4">
      <c r="A1749" s="6" t="s">
        <v>3631</v>
      </c>
      <c r="B1749" s="6" t="s">
        <v>3632</v>
      </c>
      <c r="C1749" s="6" t="s">
        <v>11123</v>
      </c>
      <c r="D1749" s="6">
        <v>60</v>
      </c>
      <c r="E1749" s="6" t="s">
        <v>11116</v>
      </c>
    </row>
    <row r="1750" spans="1:5" ht="14.4">
      <c r="A1750" s="6" t="s">
        <v>4048</v>
      </c>
      <c r="B1750" s="6" t="s">
        <v>4049</v>
      </c>
      <c r="C1750" s="6" t="s">
        <v>11125</v>
      </c>
      <c r="D1750" s="6">
        <v>67.5</v>
      </c>
      <c r="E1750" s="6" t="s">
        <v>11118</v>
      </c>
    </row>
    <row r="1751" spans="1:5" ht="14.4">
      <c r="A1751" s="6" t="s">
        <v>3067</v>
      </c>
      <c r="B1751" s="6" t="s">
        <v>3068</v>
      </c>
      <c r="C1751" s="6" t="s">
        <v>11127</v>
      </c>
      <c r="D1751" s="6">
        <v>75</v>
      </c>
      <c r="E1751" s="6" t="s">
        <v>11120</v>
      </c>
    </row>
    <row r="1752" spans="1:5" ht="14.4">
      <c r="A1752" s="6" t="s">
        <v>5077</v>
      </c>
      <c r="B1752" s="6" t="s">
        <v>5078</v>
      </c>
      <c r="C1752" s="6" t="s">
        <v>494</v>
      </c>
      <c r="D1752" s="6">
        <v>82.5</v>
      </c>
      <c r="E1752" s="6" t="s">
        <v>11122</v>
      </c>
    </row>
    <row r="1753" spans="1:5" ht="14.4">
      <c r="A1753" s="6" t="s">
        <v>934</v>
      </c>
      <c r="B1753" s="6" t="s">
        <v>935</v>
      </c>
      <c r="C1753" s="6" t="s">
        <v>11111</v>
      </c>
      <c r="D1753" s="6">
        <v>90</v>
      </c>
      <c r="E1753" s="6" t="s">
        <v>11124</v>
      </c>
    </row>
    <row r="1754" spans="1:5" ht="14.4">
      <c r="A1754" s="6" t="s">
        <v>2897</v>
      </c>
      <c r="B1754" s="6" t="s">
        <v>2898</v>
      </c>
      <c r="C1754" s="6" t="s">
        <v>11113</v>
      </c>
      <c r="D1754" s="6">
        <v>97.5</v>
      </c>
      <c r="E1754" s="6" t="s">
        <v>11126</v>
      </c>
    </row>
    <row r="1755" spans="1:5" ht="14.4">
      <c r="A1755" s="6" t="s">
        <v>5774</v>
      </c>
      <c r="B1755" s="6" t="s">
        <v>5775</v>
      </c>
      <c r="C1755" s="6" t="s">
        <v>11115</v>
      </c>
      <c r="D1755" s="6">
        <v>105</v>
      </c>
      <c r="E1755" s="6" t="s">
        <v>11128</v>
      </c>
    </row>
    <row r="1756" spans="1:5" ht="14.4">
      <c r="A1756" s="6" t="s">
        <v>4580</v>
      </c>
      <c r="B1756" s="6" t="s">
        <v>4581</v>
      </c>
      <c r="C1756" s="6" t="s">
        <v>11117</v>
      </c>
      <c r="D1756" s="6">
        <v>112.5</v>
      </c>
      <c r="E1756" s="6" t="s">
        <v>11129</v>
      </c>
    </row>
    <row r="1757" spans="1:5" ht="14.4">
      <c r="A1757" s="6" t="s">
        <v>5724</v>
      </c>
      <c r="B1757" s="6" t="s">
        <v>5725</v>
      </c>
      <c r="C1757" s="6" t="s">
        <v>11119</v>
      </c>
      <c r="D1757" s="6">
        <v>120</v>
      </c>
      <c r="E1757" s="6" t="s">
        <v>11130</v>
      </c>
    </row>
    <row r="1758" spans="1:5" ht="14.4">
      <c r="A1758" s="6" t="s">
        <v>5235</v>
      </c>
      <c r="B1758" s="6" t="s">
        <v>5236</v>
      </c>
      <c r="C1758" s="6" t="s">
        <v>11121</v>
      </c>
      <c r="D1758" s="6">
        <v>127.5</v>
      </c>
      <c r="E1758" s="6" t="s">
        <v>11131</v>
      </c>
    </row>
    <row r="1759" spans="1:5" ht="14.4">
      <c r="A1759" s="6" t="s">
        <v>308</v>
      </c>
      <c r="B1759" s="6" t="s">
        <v>309</v>
      </c>
      <c r="C1759" s="6" t="s">
        <v>11123</v>
      </c>
      <c r="D1759" s="6">
        <v>135</v>
      </c>
      <c r="E1759" s="6" t="s">
        <v>11132</v>
      </c>
    </row>
    <row r="1760" spans="1:5" ht="14.4">
      <c r="A1760" s="6" t="s">
        <v>2226</v>
      </c>
      <c r="B1760" s="6" t="s">
        <v>2227</v>
      </c>
      <c r="C1760" s="6" t="s">
        <v>11125</v>
      </c>
      <c r="D1760" s="6">
        <v>142.5</v>
      </c>
      <c r="E1760" s="6" t="s">
        <v>11133</v>
      </c>
    </row>
    <row r="1761" spans="1:5" ht="14.4">
      <c r="A1761" s="6" t="s">
        <v>5393</v>
      </c>
      <c r="B1761" s="6" t="s">
        <v>5394</v>
      </c>
      <c r="C1761" s="6" t="s">
        <v>11127</v>
      </c>
      <c r="D1761" s="6">
        <v>150</v>
      </c>
      <c r="E1761" s="6" t="s">
        <v>11134</v>
      </c>
    </row>
    <row r="1762" spans="1:5" ht="14.4">
      <c r="A1762" s="6" t="s">
        <v>241</v>
      </c>
      <c r="B1762" s="6" t="s">
        <v>242</v>
      </c>
      <c r="C1762" s="6" t="s">
        <v>494</v>
      </c>
      <c r="D1762" s="6">
        <v>7.5</v>
      </c>
      <c r="E1762" s="6" t="s">
        <v>11110</v>
      </c>
    </row>
    <row r="1763" spans="1:5" ht="14.4">
      <c r="A1763" s="6" t="s">
        <v>3466</v>
      </c>
      <c r="B1763" s="6" t="s">
        <v>3467</v>
      </c>
      <c r="C1763" s="6" t="s">
        <v>11111</v>
      </c>
      <c r="D1763" s="6">
        <v>15</v>
      </c>
      <c r="E1763" s="6" t="s">
        <v>11112</v>
      </c>
    </row>
    <row r="1764" spans="1:5" ht="14.4">
      <c r="A1764" s="6" t="s">
        <v>173</v>
      </c>
      <c r="B1764" s="6" t="s">
        <v>174</v>
      </c>
      <c r="C1764" s="6" t="s">
        <v>11113</v>
      </c>
      <c r="D1764" s="6">
        <v>22.5</v>
      </c>
      <c r="E1764" s="6" t="s">
        <v>11114</v>
      </c>
    </row>
    <row r="1765" spans="1:5" ht="14.4">
      <c r="A1765" s="6" t="s">
        <v>2169</v>
      </c>
      <c r="B1765" s="6" t="s">
        <v>2170</v>
      </c>
      <c r="C1765" s="6" t="s">
        <v>11115</v>
      </c>
      <c r="D1765" s="6">
        <v>30</v>
      </c>
      <c r="E1765" s="6" t="s">
        <v>11116</v>
      </c>
    </row>
    <row r="1766" spans="1:5" ht="14.4">
      <c r="A1766" s="6" t="s">
        <v>3314</v>
      </c>
      <c r="B1766" s="6" t="s">
        <v>3315</v>
      </c>
      <c r="C1766" s="6" t="s">
        <v>11117</v>
      </c>
      <c r="D1766" s="6">
        <v>37.5</v>
      </c>
      <c r="E1766" s="6" t="s">
        <v>11118</v>
      </c>
    </row>
    <row r="1767" spans="1:5" ht="14.4">
      <c r="A1767" s="6" t="s">
        <v>5399</v>
      </c>
      <c r="B1767" s="6" t="s">
        <v>5400</v>
      </c>
      <c r="C1767" s="6" t="s">
        <v>11119</v>
      </c>
      <c r="D1767" s="6">
        <v>45</v>
      </c>
      <c r="E1767" s="6" t="s">
        <v>11120</v>
      </c>
    </row>
    <row r="1768" spans="1:5" ht="14.4">
      <c r="A1768" s="6" t="s">
        <v>4997</v>
      </c>
      <c r="B1768" s="6" t="s">
        <v>4998</v>
      </c>
      <c r="C1768" s="6" t="s">
        <v>11121</v>
      </c>
      <c r="D1768" s="6">
        <v>52.5</v>
      </c>
      <c r="E1768" s="6" t="s">
        <v>11122</v>
      </c>
    </row>
    <row r="1769" spans="1:5" ht="14.4">
      <c r="A1769" s="6" t="s">
        <v>4674</v>
      </c>
      <c r="B1769" s="6" t="s">
        <v>4675</v>
      </c>
      <c r="C1769" s="6" t="s">
        <v>11123</v>
      </c>
      <c r="D1769" s="6">
        <v>60</v>
      </c>
      <c r="E1769" s="6" t="s">
        <v>11124</v>
      </c>
    </row>
    <row r="1770" spans="1:5" ht="14.4">
      <c r="A1770" s="6" t="s">
        <v>5665</v>
      </c>
      <c r="B1770" s="6" t="s">
        <v>5666</v>
      </c>
      <c r="C1770" s="6" t="s">
        <v>11125</v>
      </c>
      <c r="D1770" s="6">
        <v>67.5</v>
      </c>
      <c r="E1770" s="6" t="s">
        <v>11126</v>
      </c>
    </row>
    <row r="1771" spans="1:5" ht="14.4">
      <c r="A1771" s="6" t="s">
        <v>2719</v>
      </c>
      <c r="B1771" s="6" t="s">
        <v>2720</v>
      </c>
      <c r="C1771" s="6" t="s">
        <v>11127</v>
      </c>
      <c r="D1771" s="6">
        <v>75</v>
      </c>
      <c r="E1771" s="6" t="s">
        <v>11128</v>
      </c>
    </row>
    <row r="1772" spans="1:5" ht="14.4">
      <c r="A1772" s="6" t="s">
        <v>2659</v>
      </c>
      <c r="B1772" s="6" t="s">
        <v>2660</v>
      </c>
      <c r="C1772" s="6" t="s">
        <v>494</v>
      </c>
      <c r="D1772" s="6">
        <v>82.5</v>
      </c>
      <c r="E1772" s="6" t="s">
        <v>11129</v>
      </c>
    </row>
    <row r="1773" spans="1:5" ht="14.4">
      <c r="A1773" s="6" t="s">
        <v>5457</v>
      </c>
      <c r="B1773" s="6" t="s">
        <v>5458</v>
      </c>
      <c r="C1773" s="6" t="s">
        <v>11111</v>
      </c>
      <c r="D1773" s="6">
        <v>90</v>
      </c>
      <c r="E1773" s="6" t="s">
        <v>11130</v>
      </c>
    </row>
    <row r="1774" spans="1:5" ht="14.4">
      <c r="A1774" s="6" t="s">
        <v>5792</v>
      </c>
      <c r="B1774" s="6" t="s">
        <v>5793</v>
      </c>
      <c r="C1774" s="6" t="s">
        <v>11113</v>
      </c>
      <c r="D1774" s="6">
        <v>97.5</v>
      </c>
      <c r="E1774" s="6" t="s">
        <v>11131</v>
      </c>
    </row>
    <row r="1775" spans="1:5" ht="14.4">
      <c r="A1775" s="6" t="s">
        <v>2873</v>
      </c>
      <c r="B1775" s="6" t="s">
        <v>2874</v>
      </c>
      <c r="C1775" s="6" t="s">
        <v>11115</v>
      </c>
      <c r="D1775" s="6">
        <v>105</v>
      </c>
      <c r="E1775" s="6" t="s">
        <v>11132</v>
      </c>
    </row>
    <row r="1776" spans="1:5" ht="14.4">
      <c r="A1776" s="6" t="s">
        <v>5813</v>
      </c>
      <c r="B1776" s="6" t="s">
        <v>5814</v>
      </c>
      <c r="C1776" s="6" t="s">
        <v>11117</v>
      </c>
      <c r="D1776" s="6">
        <v>112.5</v>
      </c>
      <c r="E1776" s="6" t="s">
        <v>11133</v>
      </c>
    </row>
    <row r="1777" spans="1:5" ht="14.4">
      <c r="A1777" s="6" t="s">
        <v>5073</v>
      </c>
      <c r="B1777" s="6" t="s">
        <v>5074</v>
      </c>
      <c r="C1777" s="6" t="s">
        <v>11119</v>
      </c>
      <c r="D1777" s="6">
        <v>120</v>
      </c>
      <c r="E1777" s="6" t="s">
        <v>11134</v>
      </c>
    </row>
    <row r="1778" spans="1:5" ht="14.4">
      <c r="A1778" s="6" t="s">
        <v>4060</v>
      </c>
      <c r="B1778" s="6" t="s">
        <v>4061</v>
      </c>
      <c r="C1778" s="6" t="s">
        <v>11121</v>
      </c>
      <c r="D1778" s="6">
        <v>127.5</v>
      </c>
      <c r="E1778" s="6" t="s">
        <v>11110</v>
      </c>
    </row>
    <row r="1779" spans="1:5" ht="14.4">
      <c r="A1779" s="6" t="s">
        <v>5704</v>
      </c>
      <c r="B1779" s="6" t="s">
        <v>5705</v>
      </c>
      <c r="C1779" s="6" t="s">
        <v>11123</v>
      </c>
      <c r="D1779" s="6">
        <v>135</v>
      </c>
      <c r="E1779" s="6" t="s">
        <v>11112</v>
      </c>
    </row>
    <row r="1780" spans="1:5" ht="14.4">
      <c r="A1780" s="6" t="s">
        <v>5874</v>
      </c>
      <c r="B1780" s="6" t="s">
        <v>5875</v>
      </c>
      <c r="C1780" s="6" t="s">
        <v>11125</v>
      </c>
      <c r="D1780" s="6">
        <v>142.5</v>
      </c>
      <c r="E1780" s="6" t="s">
        <v>11114</v>
      </c>
    </row>
    <row r="1781" spans="1:5" ht="14.4">
      <c r="A1781" s="6" t="s">
        <v>4760</v>
      </c>
      <c r="B1781" s="6" t="s">
        <v>4761</v>
      </c>
      <c r="C1781" s="6" t="s">
        <v>11127</v>
      </c>
      <c r="D1781" s="6">
        <v>150</v>
      </c>
      <c r="E1781" s="6" t="s">
        <v>11116</v>
      </c>
    </row>
    <row r="1782" spans="1:5" ht="14.4">
      <c r="A1782" s="6" t="s">
        <v>5748</v>
      </c>
      <c r="B1782" s="6" t="s">
        <v>5749</v>
      </c>
      <c r="C1782" s="6" t="s">
        <v>494</v>
      </c>
      <c r="D1782" s="6">
        <v>7.5</v>
      </c>
      <c r="E1782" s="6" t="s">
        <v>11118</v>
      </c>
    </row>
    <row r="1783" spans="1:5" ht="14.4">
      <c r="A1783" s="6" t="s">
        <v>2599</v>
      </c>
      <c r="B1783" s="6" t="s">
        <v>2600</v>
      </c>
      <c r="C1783" s="6" t="s">
        <v>11111</v>
      </c>
      <c r="D1783" s="6">
        <v>15</v>
      </c>
      <c r="E1783" s="6" t="s">
        <v>11120</v>
      </c>
    </row>
    <row r="1784" spans="1:5" ht="14.4">
      <c r="A1784" s="6" t="s">
        <v>5203</v>
      </c>
      <c r="B1784" s="6" t="s">
        <v>5204</v>
      </c>
      <c r="C1784" s="6" t="s">
        <v>11113</v>
      </c>
      <c r="D1784" s="6">
        <v>22.5</v>
      </c>
      <c r="E1784" s="6" t="s">
        <v>11122</v>
      </c>
    </row>
    <row r="1785" spans="1:5" ht="14.4">
      <c r="A1785" s="6" t="s">
        <v>424</v>
      </c>
      <c r="B1785" s="6" t="s">
        <v>425</v>
      </c>
      <c r="C1785" s="6" t="s">
        <v>11115</v>
      </c>
      <c r="D1785" s="6">
        <v>30</v>
      </c>
      <c r="E1785" s="6" t="s">
        <v>11124</v>
      </c>
    </row>
    <row r="1786" spans="1:5" ht="14.4">
      <c r="A1786" s="6" t="s">
        <v>5643</v>
      </c>
      <c r="B1786" s="6" t="s">
        <v>5644</v>
      </c>
      <c r="C1786" s="6" t="s">
        <v>11117</v>
      </c>
      <c r="D1786" s="6">
        <v>37.5</v>
      </c>
      <c r="E1786" s="6" t="s">
        <v>11126</v>
      </c>
    </row>
    <row r="1787" spans="1:5" ht="14.4">
      <c r="A1787" s="6" t="s">
        <v>572</v>
      </c>
      <c r="B1787" s="6" t="s">
        <v>573</v>
      </c>
      <c r="C1787" s="6" t="s">
        <v>11119</v>
      </c>
      <c r="D1787" s="6">
        <v>45</v>
      </c>
      <c r="E1787" s="6" t="s">
        <v>11128</v>
      </c>
    </row>
    <row r="1788" spans="1:5" ht="14.4">
      <c r="A1788" s="6" t="s">
        <v>5417</v>
      </c>
      <c r="B1788" s="6" t="s">
        <v>5418</v>
      </c>
      <c r="C1788" s="6" t="s">
        <v>11121</v>
      </c>
      <c r="D1788" s="6">
        <v>52.5</v>
      </c>
      <c r="E1788" s="6" t="s">
        <v>11129</v>
      </c>
    </row>
    <row r="1789" spans="1:5" ht="14.4">
      <c r="A1789" s="6" t="s">
        <v>2014</v>
      </c>
      <c r="B1789" s="6" t="s">
        <v>2015</v>
      </c>
      <c r="C1789" s="6" t="s">
        <v>11123</v>
      </c>
      <c r="D1789" s="6">
        <v>60</v>
      </c>
      <c r="E1789" s="6" t="s">
        <v>11130</v>
      </c>
    </row>
    <row r="1790" spans="1:5" ht="14.4">
      <c r="A1790" s="6" t="s">
        <v>2626</v>
      </c>
      <c r="B1790" s="6" t="s">
        <v>2627</v>
      </c>
      <c r="C1790" s="6" t="s">
        <v>11125</v>
      </c>
      <c r="D1790" s="6">
        <v>67.5</v>
      </c>
      <c r="E1790" s="6" t="s">
        <v>11131</v>
      </c>
    </row>
    <row r="1791" spans="1:5" ht="14.4">
      <c r="A1791" s="6" t="s">
        <v>5804</v>
      </c>
      <c r="B1791" s="6" t="s">
        <v>5805</v>
      </c>
      <c r="C1791" s="6" t="s">
        <v>11127</v>
      </c>
      <c r="D1791" s="6">
        <v>75</v>
      </c>
      <c r="E1791" s="6" t="s">
        <v>11132</v>
      </c>
    </row>
    <row r="1792" spans="1:5" ht="14.4">
      <c r="A1792" s="6" t="s">
        <v>5702</v>
      </c>
      <c r="B1792" s="6" t="s">
        <v>5703</v>
      </c>
      <c r="C1792" s="6" t="s">
        <v>494</v>
      </c>
      <c r="D1792" s="6">
        <v>82.5</v>
      </c>
      <c r="E1792" s="6" t="s">
        <v>11133</v>
      </c>
    </row>
    <row r="1793" spans="1:5" ht="14.4">
      <c r="A1793" s="6" t="s">
        <v>3229</v>
      </c>
      <c r="B1793" s="6" t="s">
        <v>3230</v>
      </c>
      <c r="C1793" s="6" t="s">
        <v>11111</v>
      </c>
      <c r="D1793" s="6">
        <v>90</v>
      </c>
      <c r="E1793" s="6" t="s">
        <v>11134</v>
      </c>
    </row>
    <row r="1794" spans="1:5" ht="14.4">
      <c r="A1794" s="6" t="s">
        <v>4531</v>
      </c>
      <c r="B1794" s="6" t="s">
        <v>4532</v>
      </c>
      <c r="C1794" s="6" t="s">
        <v>11113</v>
      </c>
      <c r="D1794" s="6">
        <v>97.5</v>
      </c>
      <c r="E1794" s="6" t="s">
        <v>11110</v>
      </c>
    </row>
    <row r="1795" spans="1:5" ht="14.4">
      <c r="A1795" s="6" t="s">
        <v>3840</v>
      </c>
      <c r="B1795" s="6" t="s">
        <v>3841</v>
      </c>
      <c r="C1795" s="6" t="s">
        <v>11115</v>
      </c>
      <c r="D1795" s="6">
        <v>105</v>
      </c>
      <c r="E1795" s="6" t="s">
        <v>11112</v>
      </c>
    </row>
    <row r="1796" spans="1:5" ht="14.4">
      <c r="A1796" s="6" t="s">
        <v>3346</v>
      </c>
      <c r="B1796" s="6" t="s">
        <v>3347</v>
      </c>
      <c r="C1796" s="6" t="s">
        <v>11117</v>
      </c>
      <c r="D1796" s="6">
        <v>112.5</v>
      </c>
      <c r="E1796" s="6" t="s">
        <v>11114</v>
      </c>
    </row>
    <row r="1797" spans="1:5" ht="14.4">
      <c r="A1797" s="6" t="s">
        <v>124</v>
      </c>
      <c r="B1797" s="6" t="s">
        <v>125</v>
      </c>
      <c r="C1797" s="6" t="s">
        <v>11119</v>
      </c>
      <c r="D1797" s="6">
        <v>120</v>
      </c>
      <c r="E1797" s="6" t="s">
        <v>11116</v>
      </c>
    </row>
    <row r="1798" spans="1:5" ht="14.4">
      <c r="A1798" s="6" t="s">
        <v>3010</v>
      </c>
      <c r="B1798" s="6" t="s">
        <v>3011</v>
      </c>
      <c r="C1798" s="6" t="s">
        <v>11121</v>
      </c>
      <c r="D1798" s="6">
        <v>127.5</v>
      </c>
      <c r="E1798" s="6" t="s">
        <v>11118</v>
      </c>
    </row>
    <row r="1799" spans="1:5" ht="14.4">
      <c r="A1799" s="6" t="s">
        <v>4068</v>
      </c>
      <c r="B1799" s="6" t="s">
        <v>4069</v>
      </c>
      <c r="C1799" s="6" t="s">
        <v>11123</v>
      </c>
      <c r="D1799" s="6">
        <v>135</v>
      </c>
      <c r="E1799" s="6" t="s">
        <v>11120</v>
      </c>
    </row>
    <row r="1800" spans="1:5" ht="14.4">
      <c r="A1800" s="6" t="s">
        <v>4792</v>
      </c>
      <c r="B1800" s="6" t="s">
        <v>4793</v>
      </c>
      <c r="C1800" s="6" t="s">
        <v>11125</v>
      </c>
      <c r="D1800" s="6">
        <v>142.5</v>
      </c>
      <c r="E1800" s="6" t="s">
        <v>11122</v>
      </c>
    </row>
    <row r="1801" spans="1:5" ht="14.4">
      <c r="A1801" s="6" t="s">
        <v>1221</v>
      </c>
      <c r="B1801" s="6" t="s">
        <v>1222</v>
      </c>
      <c r="C1801" s="6" t="s">
        <v>11127</v>
      </c>
      <c r="D1801" s="6">
        <v>150</v>
      </c>
      <c r="E1801" s="6" t="s">
        <v>11124</v>
      </c>
    </row>
    <row r="1802" spans="1:5" ht="14.4">
      <c r="A1802" s="6" t="s">
        <v>3018</v>
      </c>
      <c r="B1802" s="6" t="s">
        <v>3019</v>
      </c>
      <c r="C1802" s="6" t="s">
        <v>494</v>
      </c>
      <c r="D1802" s="6">
        <v>7.5</v>
      </c>
      <c r="E1802" s="6" t="s">
        <v>11126</v>
      </c>
    </row>
    <row r="1803" spans="1:5" ht="14.4">
      <c r="A1803" s="6" t="s">
        <v>3194</v>
      </c>
      <c r="B1803" s="6" t="s">
        <v>3195</v>
      </c>
      <c r="C1803" s="6" t="s">
        <v>11111</v>
      </c>
      <c r="D1803" s="6">
        <v>15</v>
      </c>
      <c r="E1803" s="6" t="s">
        <v>11128</v>
      </c>
    </row>
    <row r="1804" spans="1:5" ht="14.4">
      <c r="A1804" s="6" t="s">
        <v>5918</v>
      </c>
      <c r="B1804" s="6" t="s">
        <v>5919</v>
      </c>
      <c r="C1804" s="6" t="s">
        <v>11113</v>
      </c>
      <c r="D1804" s="6">
        <v>22.5</v>
      </c>
      <c r="E1804" s="6" t="s">
        <v>11129</v>
      </c>
    </row>
    <row r="1805" spans="1:5" ht="14.4">
      <c r="A1805" s="6" t="s">
        <v>5800</v>
      </c>
      <c r="B1805" s="6" t="s">
        <v>5801</v>
      </c>
      <c r="C1805" s="6" t="s">
        <v>11115</v>
      </c>
      <c r="D1805" s="6">
        <v>30</v>
      </c>
      <c r="E1805" s="6" t="s">
        <v>11130</v>
      </c>
    </row>
    <row r="1806" spans="1:5" ht="14.4">
      <c r="A1806" s="6" t="s">
        <v>4508</v>
      </c>
      <c r="B1806" s="6" t="s">
        <v>4509</v>
      </c>
      <c r="C1806" s="6" t="s">
        <v>11117</v>
      </c>
      <c r="D1806" s="6">
        <v>37.5</v>
      </c>
      <c r="E1806" s="6" t="s">
        <v>11131</v>
      </c>
    </row>
    <row r="1807" spans="1:5" ht="14.4">
      <c r="A1807" s="6" t="s">
        <v>1526</v>
      </c>
      <c r="B1807" s="6" t="s">
        <v>1527</v>
      </c>
      <c r="C1807" s="6" t="s">
        <v>11119</v>
      </c>
      <c r="D1807" s="6">
        <v>45</v>
      </c>
      <c r="E1807" s="6" t="s">
        <v>11132</v>
      </c>
    </row>
    <row r="1808" spans="1:5" ht="14.4">
      <c r="A1808" s="6" t="s">
        <v>5560</v>
      </c>
      <c r="B1808" s="6" t="s">
        <v>5561</v>
      </c>
      <c r="C1808" s="6" t="s">
        <v>11121</v>
      </c>
      <c r="D1808" s="6">
        <v>52.5</v>
      </c>
      <c r="E1808" s="6" t="s">
        <v>11133</v>
      </c>
    </row>
    <row r="1809" spans="1:5" ht="14.4">
      <c r="A1809" s="6" t="s">
        <v>3937</v>
      </c>
      <c r="B1809" s="6" t="s">
        <v>3938</v>
      </c>
      <c r="C1809" s="6" t="s">
        <v>11123</v>
      </c>
      <c r="D1809" s="6">
        <v>60</v>
      </c>
      <c r="E1809" s="6" t="s">
        <v>11134</v>
      </c>
    </row>
    <row r="1810" spans="1:5" ht="14.4">
      <c r="A1810" s="6" t="s">
        <v>1109</v>
      </c>
      <c r="B1810" s="6" t="s">
        <v>1110</v>
      </c>
      <c r="C1810" s="6" t="s">
        <v>11125</v>
      </c>
      <c r="D1810" s="6">
        <v>67.5</v>
      </c>
      <c r="E1810" s="6" t="s">
        <v>11110</v>
      </c>
    </row>
    <row r="1811" spans="1:5" ht="14.4">
      <c r="A1811" s="6" t="s">
        <v>4858</v>
      </c>
      <c r="B1811" s="6" t="s">
        <v>4859</v>
      </c>
      <c r="C1811" s="6" t="s">
        <v>11127</v>
      </c>
      <c r="D1811" s="6">
        <v>75</v>
      </c>
      <c r="E1811" s="6" t="s">
        <v>11112</v>
      </c>
    </row>
    <row r="1812" spans="1:5" ht="14.4">
      <c r="A1812" s="6" t="s">
        <v>4781</v>
      </c>
      <c r="B1812" s="6" t="s">
        <v>4782</v>
      </c>
      <c r="C1812" s="6" t="s">
        <v>494</v>
      </c>
      <c r="D1812" s="6">
        <v>82.5</v>
      </c>
      <c r="E1812" s="6" t="s">
        <v>11114</v>
      </c>
    </row>
    <row r="1813" spans="1:5" ht="14.4">
      <c r="A1813" s="6" t="s">
        <v>5584</v>
      </c>
      <c r="B1813" s="6" t="s">
        <v>5585</v>
      </c>
      <c r="C1813" s="6" t="s">
        <v>11111</v>
      </c>
      <c r="D1813" s="6">
        <v>90</v>
      </c>
      <c r="E1813" s="6" t="s">
        <v>11116</v>
      </c>
    </row>
    <row r="1814" spans="1:5" ht="14.4">
      <c r="A1814" s="6" t="s">
        <v>5537</v>
      </c>
      <c r="B1814" s="6" t="s">
        <v>5538</v>
      </c>
      <c r="C1814" s="6" t="s">
        <v>11113</v>
      </c>
      <c r="D1814" s="6">
        <v>97.5</v>
      </c>
      <c r="E1814" s="6" t="s">
        <v>11118</v>
      </c>
    </row>
    <row r="1815" spans="1:5" ht="14.4">
      <c r="A1815" s="6" t="s">
        <v>5681</v>
      </c>
      <c r="B1815" s="6" t="s">
        <v>5682</v>
      </c>
      <c r="C1815" s="6" t="s">
        <v>11115</v>
      </c>
      <c r="D1815" s="6">
        <v>105</v>
      </c>
      <c r="E1815" s="6" t="s">
        <v>11120</v>
      </c>
    </row>
    <row r="1816" spans="1:5" ht="14.4">
      <c r="A1816" s="6" t="s">
        <v>5336</v>
      </c>
      <c r="B1816" s="6" t="s">
        <v>5337</v>
      </c>
      <c r="C1816" s="6" t="s">
        <v>11117</v>
      </c>
      <c r="D1816" s="6">
        <v>112.5</v>
      </c>
      <c r="E1816" s="6" t="s">
        <v>11122</v>
      </c>
    </row>
    <row r="1817" spans="1:5" ht="14.4">
      <c r="A1817" s="6" t="s">
        <v>2463</v>
      </c>
      <c r="B1817" s="6" t="s">
        <v>2464</v>
      </c>
      <c r="C1817" s="6" t="s">
        <v>11119</v>
      </c>
      <c r="D1817" s="6">
        <v>120</v>
      </c>
      <c r="E1817" s="6" t="s">
        <v>11124</v>
      </c>
    </row>
    <row r="1818" spans="1:5" ht="14.4">
      <c r="A1818" s="6" t="s">
        <v>2467</v>
      </c>
      <c r="B1818" s="6" t="s">
        <v>2468</v>
      </c>
      <c r="C1818" s="6" t="s">
        <v>11121</v>
      </c>
      <c r="D1818" s="6">
        <v>127.5</v>
      </c>
      <c r="E1818" s="6" t="s">
        <v>11126</v>
      </c>
    </row>
    <row r="1819" spans="1:5" ht="14.4">
      <c r="A1819" s="6" t="s">
        <v>2941</v>
      </c>
      <c r="B1819" s="6" t="s">
        <v>2942</v>
      </c>
      <c r="C1819" s="6" t="s">
        <v>11123</v>
      </c>
      <c r="D1819" s="6">
        <v>135</v>
      </c>
      <c r="E1819" s="6" t="s">
        <v>11128</v>
      </c>
    </row>
    <row r="1820" spans="1:5" ht="14.4">
      <c r="A1820" s="6" t="s">
        <v>2913</v>
      </c>
      <c r="B1820" s="6" t="s">
        <v>2547</v>
      </c>
      <c r="C1820" s="6" t="s">
        <v>11125</v>
      </c>
      <c r="D1820" s="6">
        <v>142.5</v>
      </c>
      <c r="E1820" s="6" t="s">
        <v>11129</v>
      </c>
    </row>
    <row r="1821" spans="1:5" ht="14.4">
      <c r="A1821" s="6" t="s">
        <v>5338</v>
      </c>
      <c r="B1821" s="6" t="s">
        <v>5339</v>
      </c>
      <c r="C1821" s="6" t="s">
        <v>11127</v>
      </c>
      <c r="D1821" s="6">
        <v>150</v>
      </c>
      <c r="E1821" s="6" t="s">
        <v>11130</v>
      </c>
    </row>
    <row r="1822" spans="1:5" ht="14.4">
      <c r="A1822" s="6" t="s">
        <v>5484</v>
      </c>
      <c r="B1822" s="6" t="s">
        <v>5485</v>
      </c>
      <c r="C1822" s="6" t="s">
        <v>494</v>
      </c>
      <c r="D1822" s="6">
        <v>7.5</v>
      </c>
      <c r="E1822" s="6" t="s">
        <v>11131</v>
      </c>
    </row>
    <row r="1823" spans="1:5" ht="14.4">
      <c r="A1823" s="6" t="s">
        <v>2446</v>
      </c>
      <c r="B1823" s="6" t="s">
        <v>2447</v>
      </c>
      <c r="C1823" s="6" t="s">
        <v>11111</v>
      </c>
      <c r="D1823" s="6">
        <v>15</v>
      </c>
      <c r="E1823" s="6" t="s">
        <v>11132</v>
      </c>
    </row>
    <row r="1824" spans="1:5" ht="14.4">
      <c r="A1824" s="6" t="s">
        <v>4578</v>
      </c>
      <c r="B1824" s="6" t="s">
        <v>4579</v>
      </c>
      <c r="C1824" s="6" t="s">
        <v>11113</v>
      </c>
      <c r="D1824" s="6">
        <v>22.5</v>
      </c>
      <c r="E1824" s="6" t="s">
        <v>11133</v>
      </c>
    </row>
    <row r="1825" spans="1:5" ht="14.4">
      <c r="A1825" s="6" t="s">
        <v>4635</v>
      </c>
      <c r="B1825" s="6" t="s">
        <v>4636</v>
      </c>
      <c r="C1825" s="6" t="s">
        <v>11115</v>
      </c>
      <c r="D1825" s="6">
        <v>30</v>
      </c>
      <c r="E1825" s="6" t="s">
        <v>11134</v>
      </c>
    </row>
    <row r="1826" spans="1:5" ht="14.4">
      <c r="A1826" s="6" t="s">
        <v>2495</v>
      </c>
      <c r="B1826" s="6" t="s">
        <v>2496</v>
      </c>
      <c r="C1826" s="6" t="s">
        <v>11117</v>
      </c>
      <c r="D1826" s="6">
        <v>37.5</v>
      </c>
      <c r="E1826" s="6" t="s">
        <v>11110</v>
      </c>
    </row>
    <row r="1827" spans="1:5" ht="14.4">
      <c r="A1827" s="6" t="s">
        <v>5443</v>
      </c>
      <c r="B1827" s="6" t="s">
        <v>5444</v>
      </c>
      <c r="C1827" s="6" t="s">
        <v>11119</v>
      </c>
      <c r="D1827" s="6">
        <v>45</v>
      </c>
      <c r="E1827" s="6" t="s">
        <v>11112</v>
      </c>
    </row>
    <row r="1828" spans="1:5" ht="14.4">
      <c r="A1828" s="6" t="s">
        <v>5905</v>
      </c>
      <c r="B1828" s="6" t="s">
        <v>5906</v>
      </c>
      <c r="C1828" s="6" t="s">
        <v>11121</v>
      </c>
      <c r="D1828" s="6">
        <v>52.5</v>
      </c>
      <c r="E1828" s="6" t="s">
        <v>11114</v>
      </c>
    </row>
    <row r="1829" spans="1:5" ht="14.4">
      <c r="A1829" s="6" t="s">
        <v>5494</v>
      </c>
      <c r="B1829" s="6" t="s">
        <v>5495</v>
      </c>
      <c r="C1829" s="6" t="s">
        <v>11123</v>
      </c>
      <c r="D1829" s="6">
        <v>60</v>
      </c>
      <c r="E1829" s="6" t="s">
        <v>11116</v>
      </c>
    </row>
    <row r="1830" spans="1:5" ht="14.4">
      <c r="A1830" s="6" t="s">
        <v>855</v>
      </c>
      <c r="B1830" s="6" t="s">
        <v>856</v>
      </c>
      <c r="C1830" s="6" t="s">
        <v>11125</v>
      </c>
      <c r="D1830" s="6">
        <v>67.5</v>
      </c>
      <c r="E1830" s="6" t="s">
        <v>11118</v>
      </c>
    </row>
    <row r="1831" spans="1:5" ht="14.4">
      <c r="A1831" s="6" t="s">
        <v>5237</v>
      </c>
      <c r="B1831" s="6" t="s">
        <v>5238</v>
      </c>
      <c r="C1831" s="6" t="s">
        <v>11127</v>
      </c>
      <c r="D1831" s="6">
        <v>75</v>
      </c>
      <c r="E1831" s="6" t="s">
        <v>11120</v>
      </c>
    </row>
    <row r="1832" spans="1:5" ht="14.4">
      <c r="A1832" s="6" t="s">
        <v>4819</v>
      </c>
      <c r="B1832" s="6" t="s">
        <v>4820</v>
      </c>
      <c r="C1832" s="6" t="s">
        <v>494</v>
      </c>
      <c r="D1832" s="6">
        <v>82.5</v>
      </c>
      <c r="E1832" s="6" t="s">
        <v>11122</v>
      </c>
    </row>
    <row r="1833" spans="1:5" ht="14.4">
      <c r="A1833" s="6" t="s">
        <v>2196</v>
      </c>
      <c r="B1833" s="6" t="s">
        <v>2197</v>
      </c>
      <c r="C1833" s="6" t="s">
        <v>11111</v>
      </c>
      <c r="D1833" s="6">
        <v>90</v>
      </c>
      <c r="E1833" s="6" t="s">
        <v>11124</v>
      </c>
    </row>
    <row r="1834" spans="1:5" ht="14.4">
      <c r="A1834" s="6" t="s">
        <v>5520</v>
      </c>
      <c r="B1834" s="6" t="s">
        <v>5521</v>
      </c>
      <c r="C1834" s="6" t="s">
        <v>11113</v>
      </c>
      <c r="D1834" s="6">
        <v>97.5</v>
      </c>
      <c r="E1834" s="6" t="s">
        <v>11126</v>
      </c>
    </row>
    <row r="1835" spans="1:5" ht="14.4">
      <c r="A1835" s="6" t="s">
        <v>5811</v>
      </c>
      <c r="B1835" s="6" t="s">
        <v>5812</v>
      </c>
      <c r="C1835" s="6" t="s">
        <v>11115</v>
      </c>
      <c r="D1835" s="6">
        <v>105</v>
      </c>
      <c r="E1835" s="6" t="s">
        <v>11128</v>
      </c>
    </row>
    <row r="1836" spans="1:5" ht="14.4">
      <c r="A1836" s="6" t="s">
        <v>3816</v>
      </c>
      <c r="B1836" s="6" t="s">
        <v>3817</v>
      </c>
      <c r="C1836" s="6" t="s">
        <v>11117</v>
      </c>
      <c r="D1836" s="6">
        <v>112.5</v>
      </c>
      <c r="E1836" s="6" t="s">
        <v>11129</v>
      </c>
    </row>
    <row r="1837" spans="1:5" ht="14.4">
      <c r="A1837" s="6" t="s">
        <v>2597</v>
      </c>
      <c r="B1837" s="6" t="s">
        <v>2598</v>
      </c>
      <c r="C1837" s="6" t="s">
        <v>11119</v>
      </c>
      <c r="D1837" s="6">
        <v>120</v>
      </c>
      <c r="E1837" s="6" t="s">
        <v>11130</v>
      </c>
    </row>
    <row r="1838" spans="1:5" ht="14.4">
      <c r="A1838" s="6" t="s">
        <v>5716</v>
      </c>
      <c r="B1838" s="6" t="s">
        <v>5717</v>
      </c>
      <c r="C1838" s="6" t="s">
        <v>11121</v>
      </c>
      <c r="D1838" s="6">
        <v>127.5</v>
      </c>
      <c r="E1838" s="6" t="s">
        <v>11131</v>
      </c>
    </row>
    <row r="1839" spans="1:5" ht="14.4">
      <c r="A1839" s="6" t="s">
        <v>3718</v>
      </c>
      <c r="B1839" s="6" t="s">
        <v>3719</v>
      </c>
      <c r="C1839" s="6" t="s">
        <v>11123</v>
      </c>
      <c r="D1839" s="6">
        <v>135</v>
      </c>
      <c r="E1839" s="6" t="s">
        <v>11132</v>
      </c>
    </row>
    <row r="1840" spans="1:5" ht="14.4">
      <c r="A1840" s="6" t="s">
        <v>5883</v>
      </c>
      <c r="B1840" s="6" t="s">
        <v>5884</v>
      </c>
      <c r="C1840" s="6" t="s">
        <v>11125</v>
      </c>
      <c r="D1840" s="6">
        <v>142.5</v>
      </c>
      <c r="E1840" s="6" t="s">
        <v>11133</v>
      </c>
    </row>
    <row r="1841" spans="1:5" ht="14.4">
      <c r="A1841" s="6" t="s">
        <v>5252</v>
      </c>
      <c r="B1841" s="6" t="s">
        <v>5253</v>
      </c>
      <c r="C1841" s="6" t="s">
        <v>11127</v>
      </c>
      <c r="D1841" s="6">
        <v>150</v>
      </c>
      <c r="E1841" s="6" t="s">
        <v>11134</v>
      </c>
    </row>
    <row r="1842" spans="1:5" ht="14.4">
      <c r="A1842" s="6" t="s">
        <v>2362</v>
      </c>
      <c r="B1842" s="6" t="s">
        <v>2363</v>
      </c>
      <c r="C1842" s="6" t="s">
        <v>494</v>
      </c>
      <c r="D1842" s="6">
        <v>7.5</v>
      </c>
      <c r="E1842" s="6" t="s">
        <v>11110</v>
      </c>
    </row>
    <row r="1843" spans="1:5" ht="14.4">
      <c r="A1843" s="6" t="s">
        <v>3576</v>
      </c>
      <c r="B1843" s="6" t="s">
        <v>3577</v>
      </c>
      <c r="C1843" s="6" t="s">
        <v>11111</v>
      </c>
      <c r="D1843" s="6">
        <v>15</v>
      </c>
      <c r="E1843" s="6" t="s">
        <v>11112</v>
      </c>
    </row>
    <row r="1844" spans="1:5" ht="14.4">
      <c r="A1844" s="6" t="s">
        <v>4963</v>
      </c>
      <c r="B1844" s="6" t="s">
        <v>4964</v>
      </c>
      <c r="C1844" s="6" t="s">
        <v>11113</v>
      </c>
      <c r="D1844" s="6">
        <v>22.5</v>
      </c>
      <c r="E1844" s="6" t="s">
        <v>11114</v>
      </c>
    </row>
    <row r="1845" spans="1:5" ht="14.4">
      <c r="A1845" s="6" t="s">
        <v>5663</v>
      </c>
      <c r="B1845" s="6" t="s">
        <v>5664</v>
      </c>
      <c r="C1845" s="6" t="s">
        <v>11115</v>
      </c>
      <c r="D1845" s="6">
        <v>30</v>
      </c>
      <c r="E1845" s="6" t="s">
        <v>11116</v>
      </c>
    </row>
    <row r="1846" spans="1:5" ht="14.4">
      <c r="A1846" s="6" t="s">
        <v>4484</v>
      </c>
      <c r="B1846" s="6" t="s">
        <v>4485</v>
      </c>
      <c r="C1846" s="6" t="s">
        <v>11117</v>
      </c>
      <c r="D1846" s="6">
        <v>37.5</v>
      </c>
      <c r="E1846" s="6" t="s">
        <v>11118</v>
      </c>
    </row>
    <row r="1847" spans="1:5" ht="14.4">
      <c r="A1847" s="6" t="s">
        <v>4152</v>
      </c>
      <c r="B1847" s="6" t="s">
        <v>4153</v>
      </c>
      <c r="C1847" s="6" t="s">
        <v>11119</v>
      </c>
      <c r="D1847" s="6">
        <v>45</v>
      </c>
      <c r="E1847" s="6" t="s">
        <v>11120</v>
      </c>
    </row>
    <row r="1848" spans="1:5" ht="14.4">
      <c r="A1848" s="6" t="s">
        <v>5867</v>
      </c>
      <c r="B1848" s="6" t="s">
        <v>5868</v>
      </c>
      <c r="C1848" s="6" t="s">
        <v>11121</v>
      </c>
      <c r="D1848" s="6">
        <v>52.5</v>
      </c>
      <c r="E1848" s="6" t="s">
        <v>11122</v>
      </c>
    </row>
    <row r="1849" spans="1:5" ht="14.4">
      <c r="A1849" s="6" t="s">
        <v>904</v>
      </c>
      <c r="B1849" s="6" t="s">
        <v>905</v>
      </c>
      <c r="C1849" s="6" t="s">
        <v>11123</v>
      </c>
      <c r="D1849" s="6">
        <v>60</v>
      </c>
      <c r="E1849" s="6" t="s">
        <v>11124</v>
      </c>
    </row>
    <row r="1850" spans="1:5" ht="14.4">
      <c r="A1850" s="6" t="s">
        <v>5762</v>
      </c>
      <c r="B1850" s="6" t="s">
        <v>5763</v>
      </c>
      <c r="C1850" s="6" t="s">
        <v>11125</v>
      </c>
      <c r="D1850" s="6">
        <v>67.5</v>
      </c>
      <c r="E1850" s="6" t="s">
        <v>11126</v>
      </c>
    </row>
    <row r="1851" spans="1:5" ht="14.4">
      <c r="A1851" s="6" t="s">
        <v>5633</v>
      </c>
      <c r="B1851" s="6" t="s">
        <v>5634</v>
      </c>
      <c r="C1851" s="6" t="s">
        <v>11127</v>
      </c>
      <c r="D1851" s="6">
        <v>75</v>
      </c>
      <c r="E1851" s="6" t="s">
        <v>11128</v>
      </c>
    </row>
    <row r="1852" spans="1:5" ht="14.4">
      <c r="A1852" s="6" t="s">
        <v>2489</v>
      </c>
      <c r="B1852" s="6" t="s">
        <v>2490</v>
      </c>
      <c r="C1852" s="6" t="s">
        <v>494</v>
      </c>
      <c r="D1852" s="6">
        <v>82.5</v>
      </c>
      <c r="E1852" s="6" t="s">
        <v>11129</v>
      </c>
    </row>
    <row r="1853" spans="1:5" ht="14.4">
      <c r="A1853" s="6" t="s">
        <v>2585</v>
      </c>
      <c r="B1853" s="6" t="s">
        <v>2547</v>
      </c>
      <c r="C1853" s="6" t="s">
        <v>11111</v>
      </c>
      <c r="D1853" s="6">
        <v>90</v>
      </c>
      <c r="E1853" s="6" t="s">
        <v>11130</v>
      </c>
    </row>
    <row r="1854" spans="1:5" ht="14.4">
      <c r="A1854" s="6" t="s">
        <v>4148</v>
      </c>
      <c r="B1854" s="6" t="s">
        <v>4149</v>
      </c>
      <c r="C1854" s="6" t="s">
        <v>11113</v>
      </c>
      <c r="D1854" s="6">
        <v>97.5</v>
      </c>
      <c r="E1854" s="6" t="s">
        <v>11131</v>
      </c>
    </row>
    <row r="1855" spans="1:5" ht="14.4">
      <c r="A1855" s="6" t="s">
        <v>3044</v>
      </c>
      <c r="B1855" s="6" t="s">
        <v>3045</v>
      </c>
      <c r="C1855" s="6" t="s">
        <v>11115</v>
      </c>
      <c r="D1855" s="6">
        <v>105</v>
      </c>
      <c r="E1855" s="6" t="s">
        <v>11132</v>
      </c>
    </row>
    <row r="1856" spans="1:5" ht="14.4">
      <c r="A1856" s="6" t="s">
        <v>4649</v>
      </c>
      <c r="B1856" s="6" t="s">
        <v>4650</v>
      </c>
      <c r="C1856" s="6" t="s">
        <v>11117</v>
      </c>
      <c r="D1856" s="6">
        <v>112.5</v>
      </c>
      <c r="E1856" s="6" t="s">
        <v>11133</v>
      </c>
    </row>
    <row r="1857" spans="1:5" ht="14.4">
      <c r="A1857" s="6" t="s">
        <v>1905</v>
      </c>
      <c r="B1857" s="6" t="s">
        <v>1906</v>
      </c>
      <c r="C1857" s="6" t="s">
        <v>11119</v>
      </c>
      <c r="D1857" s="6">
        <v>120</v>
      </c>
      <c r="E1857" s="6" t="s">
        <v>11134</v>
      </c>
    </row>
    <row r="1858" spans="1:5" ht="14.4">
      <c r="A1858" s="6" t="s">
        <v>691</v>
      </c>
      <c r="B1858" s="6" t="s">
        <v>692</v>
      </c>
      <c r="C1858" s="6" t="s">
        <v>11121</v>
      </c>
      <c r="D1858" s="6">
        <v>127.5</v>
      </c>
      <c r="E1858" s="6" t="s">
        <v>11110</v>
      </c>
    </row>
    <row r="1859" spans="1:5" ht="14.4">
      <c r="A1859" s="6" t="s">
        <v>5802</v>
      </c>
      <c r="B1859" s="6" t="s">
        <v>5803</v>
      </c>
      <c r="C1859" s="6" t="s">
        <v>11123</v>
      </c>
      <c r="D1859" s="6">
        <v>135</v>
      </c>
      <c r="E1859" s="6" t="s">
        <v>11112</v>
      </c>
    </row>
    <row r="1860" spans="1:5" ht="14.4">
      <c r="A1860" s="6" t="s">
        <v>3442</v>
      </c>
      <c r="B1860" s="6" t="s">
        <v>3443</v>
      </c>
      <c r="C1860" s="6" t="s">
        <v>11125</v>
      </c>
      <c r="D1860" s="6">
        <v>142.5</v>
      </c>
      <c r="E1860" s="6" t="s">
        <v>11114</v>
      </c>
    </row>
    <row r="1861" spans="1:5" ht="14.4">
      <c r="A1861" s="6" t="s">
        <v>5568</v>
      </c>
      <c r="B1861" s="6" t="s">
        <v>5569</v>
      </c>
      <c r="C1861" s="6" t="s">
        <v>11127</v>
      </c>
      <c r="D1861" s="6">
        <v>150</v>
      </c>
      <c r="E1861" s="6" t="s">
        <v>11116</v>
      </c>
    </row>
    <row r="1862" spans="1:5" ht="14.4">
      <c r="A1862" s="6" t="s">
        <v>5778</v>
      </c>
      <c r="B1862" s="6" t="s">
        <v>5725</v>
      </c>
      <c r="C1862" s="6" t="s">
        <v>494</v>
      </c>
      <c r="D1862" s="6">
        <v>7.5</v>
      </c>
      <c r="E1862" s="6" t="s">
        <v>11118</v>
      </c>
    </row>
    <row r="1863" spans="1:5" ht="14.4">
      <c r="A1863" s="6" t="s">
        <v>2722</v>
      </c>
      <c r="B1863" s="6" t="s">
        <v>2723</v>
      </c>
      <c r="C1863" s="6" t="s">
        <v>11111</v>
      </c>
      <c r="D1863" s="6">
        <v>15</v>
      </c>
      <c r="E1863" s="6" t="s">
        <v>11120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/>
  <cols>
    <col min="1" max="1" width="14.77734375" bestFit="1" customWidth="1"/>
  </cols>
  <sheetData>
    <row r="1" spans="1:2">
      <c r="A1" t="s">
        <v>1</v>
      </c>
      <c r="B1" s="1" t="s">
        <v>5926</v>
      </c>
    </row>
    <row r="2" spans="1:2" ht="14.4">
      <c r="A2" s="4" t="s">
        <v>6829</v>
      </c>
      <c r="B2" s="1" t="s">
        <v>5927</v>
      </c>
    </row>
    <row r="3" spans="1:2" ht="14.4">
      <c r="A3" s="4" t="s">
        <v>6684</v>
      </c>
      <c r="B3" s="1" t="s">
        <v>5927</v>
      </c>
    </row>
    <row r="4" spans="1:2" ht="14.4">
      <c r="A4" s="4" t="s">
        <v>6168</v>
      </c>
      <c r="B4" s="1" t="s">
        <v>5927</v>
      </c>
    </row>
    <row r="5" spans="1:2" ht="14.4">
      <c r="A5" s="4" t="s">
        <v>6258</v>
      </c>
      <c r="B5" s="1" t="s">
        <v>5927</v>
      </c>
    </row>
    <row r="6" spans="1:2" ht="14.4">
      <c r="A6" s="4" t="s">
        <v>6079</v>
      </c>
      <c r="B6" s="1" t="s">
        <v>5927</v>
      </c>
    </row>
    <row r="7" spans="1:2" ht="14.4">
      <c r="A7" s="4" t="s">
        <v>6563</v>
      </c>
      <c r="B7" s="1" t="s">
        <v>5927</v>
      </c>
    </row>
    <row r="8" spans="1:2" ht="14.4">
      <c r="A8" s="4" t="s">
        <v>6798</v>
      </c>
      <c r="B8" s="1" t="s">
        <v>5927</v>
      </c>
    </row>
    <row r="9" spans="1:2" ht="14.4">
      <c r="A9" s="4" t="s">
        <v>6758</v>
      </c>
      <c r="B9" s="1" t="s">
        <v>5927</v>
      </c>
    </row>
    <row r="10" spans="1:2" ht="14.4">
      <c r="A10" s="4" t="s">
        <v>6708</v>
      </c>
      <c r="B10" s="1" t="s">
        <v>5927</v>
      </c>
    </row>
    <row r="11" spans="1:2" ht="14.4">
      <c r="A11" s="4" t="s">
        <v>6283</v>
      </c>
      <c r="B11" s="1" t="s">
        <v>5927</v>
      </c>
    </row>
    <row r="12" spans="1:2" ht="14.4">
      <c r="A12" s="4" t="s">
        <v>6517</v>
      </c>
      <c r="B12" s="1" t="s">
        <v>5927</v>
      </c>
    </row>
    <row r="13" spans="1:2" ht="14.4">
      <c r="A13" s="4" t="s">
        <v>6988</v>
      </c>
      <c r="B13" s="1" t="s">
        <v>5927</v>
      </c>
    </row>
    <row r="14" spans="1:2" ht="14.4">
      <c r="A14" s="4" t="s">
        <v>6118</v>
      </c>
      <c r="B14" s="1" t="s">
        <v>5927</v>
      </c>
    </row>
    <row r="15" spans="1:2" ht="14.4">
      <c r="A15" s="4" t="s">
        <v>6208</v>
      </c>
      <c r="B15" s="1" t="s">
        <v>5927</v>
      </c>
    </row>
    <row r="16" spans="1:2" ht="14.4">
      <c r="A16" s="4" t="s">
        <v>6378</v>
      </c>
      <c r="B16" s="1" t="s">
        <v>5927</v>
      </c>
    </row>
    <row r="17" spans="1:2" ht="14.4">
      <c r="A17" s="4" t="s">
        <v>6472</v>
      </c>
      <c r="B17" s="1" t="s">
        <v>5927</v>
      </c>
    </row>
    <row r="18" spans="1:2" ht="14.4">
      <c r="A18" s="4" t="s">
        <v>6748</v>
      </c>
      <c r="B18" s="1" t="s">
        <v>5927</v>
      </c>
    </row>
    <row r="19" spans="1:2" ht="14.4">
      <c r="A19" s="4" t="s">
        <v>6490</v>
      </c>
      <c r="B19" s="1" t="s">
        <v>5927</v>
      </c>
    </row>
    <row r="20" spans="1:2" ht="14.4">
      <c r="A20" s="4" t="s">
        <v>6431</v>
      </c>
      <c r="B20" s="1" t="s">
        <v>5927</v>
      </c>
    </row>
    <row r="21" spans="1:2" ht="14.4">
      <c r="A21" s="4" t="s">
        <v>6530</v>
      </c>
      <c r="B21" s="1" t="s">
        <v>5927</v>
      </c>
    </row>
    <row r="22" spans="1:2" ht="14.4">
      <c r="A22" s="4" t="s">
        <v>6497</v>
      </c>
      <c r="B22" s="1" t="s">
        <v>5927</v>
      </c>
    </row>
    <row r="23" spans="1:2" ht="14.4">
      <c r="A23" s="4" t="s">
        <v>6450</v>
      </c>
      <c r="B23" s="1" t="s">
        <v>5927</v>
      </c>
    </row>
    <row r="24" spans="1:2" ht="14.4">
      <c r="A24" s="4" t="s">
        <v>6832</v>
      </c>
      <c r="B24" s="1" t="s">
        <v>5927</v>
      </c>
    </row>
    <row r="25" spans="1:2" ht="14.4">
      <c r="A25" s="4" t="s">
        <v>6427</v>
      </c>
      <c r="B25" s="1" t="s">
        <v>5927</v>
      </c>
    </row>
    <row r="26" spans="1:2" ht="14.4">
      <c r="A26" s="4" t="s">
        <v>6723</v>
      </c>
      <c r="B26" s="1" t="s">
        <v>5927</v>
      </c>
    </row>
    <row r="27" spans="1:2" ht="14.4">
      <c r="A27" s="4" t="s">
        <v>6298</v>
      </c>
      <c r="B27" s="1" t="s">
        <v>5927</v>
      </c>
    </row>
    <row r="28" spans="1:2" ht="14.4">
      <c r="A28" s="4" t="s">
        <v>6494</v>
      </c>
      <c r="B28" s="1" t="s">
        <v>5927</v>
      </c>
    </row>
    <row r="29" spans="1:2" ht="14.4">
      <c r="A29" s="4" t="s">
        <v>6950</v>
      </c>
      <c r="B29" s="1" t="s">
        <v>5927</v>
      </c>
    </row>
    <row r="30" spans="1:2" ht="14.4">
      <c r="A30" s="4" t="s">
        <v>6397</v>
      </c>
      <c r="B30" s="1" t="s">
        <v>5927</v>
      </c>
    </row>
    <row r="31" spans="1:2" ht="14.4">
      <c r="A31" s="4" t="s">
        <v>6548</v>
      </c>
      <c r="B31" s="1" t="s">
        <v>5927</v>
      </c>
    </row>
    <row r="32" spans="1:2" ht="14.4">
      <c r="A32" s="4" t="s">
        <v>6491</v>
      </c>
      <c r="B32" s="1" t="s">
        <v>5927</v>
      </c>
    </row>
    <row r="33" spans="1:2" ht="14.4">
      <c r="A33" s="4" t="s">
        <v>6269</v>
      </c>
      <c r="B33" s="1" t="s">
        <v>5927</v>
      </c>
    </row>
    <row r="34" spans="1:2" ht="14.4">
      <c r="A34" s="4" t="s">
        <v>6043</v>
      </c>
      <c r="B34" s="1" t="s">
        <v>5927</v>
      </c>
    </row>
    <row r="35" spans="1:2" ht="14.4">
      <c r="A35" s="4" t="s">
        <v>6919</v>
      </c>
      <c r="B35" s="1" t="s">
        <v>5927</v>
      </c>
    </row>
    <row r="36" spans="1:2" ht="14.4">
      <c r="A36" s="4" t="s">
        <v>6883</v>
      </c>
      <c r="B36" s="1" t="s">
        <v>5927</v>
      </c>
    </row>
    <row r="37" spans="1:2" ht="14.4">
      <c r="A37" s="4" t="s">
        <v>6993</v>
      </c>
      <c r="B37" s="1" t="s">
        <v>5927</v>
      </c>
    </row>
    <row r="38" spans="1:2" ht="14.4">
      <c r="A38" s="4" t="s">
        <v>6359</v>
      </c>
      <c r="B38" s="1" t="s">
        <v>5927</v>
      </c>
    </row>
    <row r="39" spans="1:2" ht="14.4">
      <c r="A39" s="4" t="s">
        <v>6276</v>
      </c>
      <c r="B39" s="1" t="s">
        <v>5927</v>
      </c>
    </row>
    <row r="40" spans="1:2" ht="14.4">
      <c r="A40" s="4" t="s">
        <v>6658</v>
      </c>
      <c r="B40" s="1" t="s">
        <v>5927</v>
      </c>
    </row>
    <row r="41" spans="1:2" ht="14.4">
      <c r="A41" s="4" t="s">
        <v>6345</v>
      </c>
      <c r="B41" s="1" t="s">
        <v>5927</v>
      </c>
    </row>
    <row r="42" spans="1:2" ht="14.4">
      <c r="A42" s="4" t="s">
        <v>6557</v>
      </c>
      <c r="B42" s="1" t="s">
        <v>5927</v>
      </c>
    </row>
    <row r="43" spans="1:2" ht="14.4">
      <c r="A43" s="4" t="s">
        <v>6358</v>
      </c>
      <c r="B43" s="1" t="s">
        <v>5927</v>
      </c>
    </row>
    <row r="44" spans="1:2" ht="14.4">
      <c r="A44" s="4" t="s">
        <v>6840</v>
      </c>
      <c r="B44" s="1" t="s">
        <v>5927</v>
      </c>
    </row>
    <row r="45" spans="1:2" ht="14.4">
      <c r="A45" s="4" t="s">
        <v>6877</v>
      </c>
      <c r="B45" s="1" t="s">
        <v>5927</v>
      </c>
    </row>
    <row r="46" spans="1:2" ht="14.4">
      <c r="A46" s="4" t="s">
        <v>6575</v>
      </c>
      <c r="B46" s="1" t="s">
        <v>5927</v>
      </c>
    </row>
    <row r="47" spans="1:2" ht="14.4">
      <c r="A47" s="4" t="s">
        <v>6415</v>
      </c>
      <c r="B47" s="1" t="s">
        <v>5927</v>
      </c>
    </row>
    <row r="48" spans="1:2" ht="14.4">
      <c r="A48" s="4" t="s">
        <v>7866</v>
      </c>
      <c r="B48" s="1" t="s">
        <v>5927</v>
      </c>
    </row>
    <row r="49" spans="1:2" ht="14.4">
      <c r="A49" s="4" t="s">
        <v>7228</v>
      </c>
      <c r="B49" s="1" t="s">
        <v>5927</v>
      </c>
    </row>
    <row r="50" spans="1:2" ht="14.4">
      <c r="A50" s="4" t="s">
        <v>7074</v>
      </c>
      <c r="B50" s="1" t="s">
        <v>5927</v>
      </c>
    </row>
    <row r="51" spans="1:2" ht="14.4">
      <c r="A51" s="4" t="s">
        <v>7523</v>
      </c>
      <c r="B51" s="1" t="s">
        <v>5927</v>
      </c>
    </row>
    <row r="52" spans="1:2" ht="14.4">
      <c r="A52" s="4" t="s">
        <v>7209</v>
      </c>
      <c r="B52" s="1" t="s">
        <v>5927</v>
      </c>
    </row>
    <row r="53" spans="1:2" ht="14.4">
      <c r="A53" s="4" t="s">
        <v>7682</v>
      </c>
      <c r="B53" s="1" t="s">
        <v>5927</v>
      </c>
    </row>
    <row r="54" spans="1:2" ht="14.4">
      <c r="A54" s="4" t="s">
        <v>7918</v>
      </c>
      <c r="B54" s="1" t="s">
        <v>5927</v>
      </c>
    </row>
    <row r="55" spans="1:2" ht="14.4">
      <c r="A55" s="4" t="s">
        <v>7789</v>
      </c>
      <c r="B55" s="1" t="s">
        <v>5927</v>
      </c>
    </row>
    <row r="56" spans="1:2" ht="14.4">
      <c r="A56" s="4" t="s">
        <v>7367</v>
      </c>
      <c r="B56" s="1" t="s">
        <v>5927</v>
      </c>
    </row>
    <row r="57" spans="1:2" ht="14.4">
      <c r="A57" s="4" t="s">
        <v>7790</v>
      </c>
      <c r="B57" s="1" t="s">
        <v>5927</v>
      </c>
    </row>
    <row r="58" spans="1:2" ht="14.4">
      <c r="A58" s="4" t="s">
        <v>7977</v>
      </c>
      <c r="B58" s="1" t="s">
        <v>5927</v>
      </c>
    </row>
    <row r="59" spans="1:2" ht="14.4">
      <c r="A59" s="4" t="s">
        <v>7061</v>
      </c>
      <c r="B59" s="1" t="s">
        <v>5927</v>
      </c>
    </row>
    <row r="60" spans="1:2" ht="14.4">
      <c r="A60" s="4" t="s">
        <v>7033</v>
      </c>
      <c r="B60" s="1" t="s">
        <v>5927</v>
      </c>
    </row>
    <row r="61" spans="1:2" ht="14.4">
      <c r="A61" s="4" t="s">
        <v>7899</v>
      </c>
      <c r="B61" s="1" t="s">
        <v>5927</v>
      </c>
    </row>
    <row r="62" spans="1:2" ht="14.4">
      <c r="A62" s="4" t="s">
        <v>7772</v>
      </c>
      <c r="B62" s="1" t="s">
        <v>5927</v>
      </c>
    </row>
    <row r="63" spans="1:2" ht="14.4">
      <c r="A63" s="4" t="s">
        <v>7828</v>
      </c>
      <c r="B63" s="1" t="s">
        <v>5927</v>
      </c>
    </row>
    <row r="64" spans="1:2" ht="14.4">
      <c r="A64" s="4" t="s">
        <v>7478</v>
      </c>
      <c r="B64" s="1" t="s">
        <v>5927</v>
      </c>
    </row>
    <row r="65" spans="1:2" ht="14.4">
      <c r="A65" s="4" t="s">
        <v>7521</v>
      </c>
      <c r="B65" s="1" t="s">
        <v>5927</v>
      </c>
    </row>
    <row r="66" spans="1:2" ht="14.4">
      <c r="A66" s="4" t="s">
        <v>7071</v>
      </c>
      <c r="B66" s="1" t="s">
        <v>5927</v>
      </c>
    </row>
    <row r="67" spans="1:2" ht="14.4">
      <c r="A67" s="4" t="s">
        <v>7282</v>
      </c>
      <c r="B67" s="1" t="s">
        <v>5927</v>
      </c>
    </row>
    <row r="68" spans="1:2" ht="14.4">
      <c r="A68" s="4" t="s">
        <v>7964</v>
      </c>
      <c r="B68" s="1" t="s">
        <v>5927</v>
      </c>
    </row>
    <row r="69" spans="1:2" ht="14.4">
      <c r="A69" s="4" t="s">
        <v>7177</v>
      </c>
      <c r="B69" s="1" t="s">
        <v>5927</v>
      </c>
    </row>
    <row r="70" spans="1:2" ht="14.4">
      <c r="A70" s="4" t="s">
        <v>8052</v>
      </c>
      <c r="B70" s="1" t="s">
        <v>5927</v>
      </c>
    </row>
    <row r="71" spans="1:2" ht="14.4">
      <c r="A71" s="4" t="s">
        <v>7807</v>
      </c>
      <c r="B71" s="1" t="s">
        <v>5927</v>
      </c>
    </row>
    <row r="72" spans="1:2" ht="14.4">
      <c r="A72" s="4" t="s">
        <v>7691</v>
      </c>
      <c r="B72" s="1" t="s">
        <v>5927</v>
      </c>
    </row>
    <row r="73" spans="1:2" ht="14.4">
      <c r="A73" s="4" t="s">
        <v>7566</v>
      </c>
      <c r="B73" s="1" t="s">
        <v>5927</v>
      </c>
    </row>
    <row r="74" spans="1:2" ht="14.4">
      <c r="A74" s="4" t="s">
        <v>7978</v>
      </c>
      <c r="B74" s="1" t="s">
        <v>5927</v>
      </c>
    </row>
    <row r="75" spans="1:2" ht="14.4">
      <c r="A75" s="4" t="s">
        <v>7202</v>
      </c>
      <c r="B75" s="1" t="s">
        <v>5927</v>
      </c>
    </row>
    <row r="76" spans="1:2" ht="14.4">
      <c r="A76" s="4" t="s">
        <v>7532</v>
      </c>
      <c r="B76" s="1" t="s">
        <v>5927</v>
      </c>
    </row>
    <row r="77" spans="1:2" ht="14.4">
      <c r="A77" s="4" t="s">
        <v>7930</v>
      </c>
      <c r="B77" s="1" t="s">
        <v>5927</v>
      </c>
    </row>
    <row r="78" spans="1:2" ht="14.4">
      <c r="A78" s="4" t="s">
        <v>7215</v>
      </c>
      <c r="B78" s="1" t="s">
        <v>5927</v>
      </c>
    </row>
    <row r="79" spans="1:2" ht="14.4">
      <c r="A79" s="4" t="s">
        <v>7479</v>
      </c>
      <c r="B79" s="1" t="s">
        <v>5927</v>
      </c>
    </row>
    <row r="80" spans="1:2" ht="14.4">
      <c r="A80" s="4" t="s">
        <v>7093</v>
      </c>
      <c r="B80" s="1" t="s">
        <v>5927</v>
      </c>
    </row>
    <row r="81" spans="1:2" ht="14.4">
      <c r="A81" s="4" t="s">
        <v>7012</v>
      </c>
      <c r="B81" s="1" t="s">
        <v>5927</v>
      </c>
    </row>
    <row r="82" spans="1:2" ht="14.4">
      <c r="A82" s="4" t="s">
        <v>7781</v>
      </c>
      <c r="B82" s="1" t="s">
        <v>5927</v>
      </c>
    </row>
    <row r="83" spans="1:2" ht="14.4">
      <c r="A83" s="4" t="s">
        <v>7649</v>
      </c>
      <c r="B83" s="1" t="s">
        <v>5927</v>
      </c>
    </row>
    <row r="84" spans="1:2" ht="14.4">
      <c r="A84" s="4" t="s">
        <v>7206</v>
      </c>
      <c r="B84" s="1" t="s">
        <v>5927</v>
      </c>
    </row>
    <row r="85" spans="1:2" ht="14.4">
      <c r="A85" s="4" t="s">
        <v>7021</v>
      </c>
      <c r="B85" s="1" t="s">
        <v>5927</v>
      </c>
    </row>
    <row r="86" spans="1:2" ht="14.4">
      <c r="A86" s="4" t="s">
        <v>7715</v>
      </c>
      <c r="B86" s="1" t="s">
        <v>5927</v>
      </c>
    </row>
    <row r="87" spans="1:2" ht="14.4">
      <c r="A87" s="4" t="s">
        <v>7236</v>
      </c>
      <c r="B87" s="1" t="s">
        <v>5927</v>
      </c>
    </row>
    <row r="88" spans="1:2" ht="14.4">
      <c r="A88" s="4" t="s">
        <v>7816</v>
      </c>
      <c r="B88" s="1" t="s">
        <v>5927</v>
      </c>
    </row>
    <row r="89" spans="1:2" ht="14.4">
      <c r="A89" s="4" t="s">
        <v>7030</v>
      </c>
      <c r="B89" s="1" t="s">
        <v>5927</v>
      </c>
    </row>
    <row r="90" spans="1:2" ht="14.4">
      <c r="A90" s="4" t="s">
        <v>7793</v>
      </c>
      <c r="B90" s="1" t="s">
        <v>5927</v>
      </c>
    </row>
    <row r="91" spans="1:2" ht="14.4">
      <c r="A91" s="4" t="s">
        <v>7018</v>
      </c>
      <c r="B91" s="1" t="s">
        <v>5927</v>
      </c>
    </row>
    <row r="92" spans="1:2" ht="14.4">
      <c r="A92" s="4" t="s">
        <v>7962</v>
      </c>
      <c r="B92" s="1" t="s">
        <v>5927</v>
      </c>
    </row>
    <row r="93" spans="1:2" ht="14.4">
      <c r="A93" s="4" t="s">
        <v>7920</v>
      </c>
      <c r="B93" s="1" t="s">
        <v>5927</v>
      </c>
    </row>
    <row r="94" spans="1:2" ht="14.4">
      <c r="A94" s="4" t="s">
        <v>7972</v>
      </c>
      <c r="B94" s="1" t="s">
        <v>5927</v>
      </c>
    </row>
    <row r="95" spans="1:2" ht="14.4">
      <c r="A95" s="4" t="s">
        <v>7131</v>
      </c>
      <c r="B95" s="1" t="s">
        <v>5927</v>
      </c>
    </row>
    <row r="96" spans="1:2" ht="14.4">
      <c r="A96" s="4" t="s">
        <v>7388</v>
      </c>
      <c r="B96" s="1" t="s">
        <v>5927</v>
      </c>
    </row>
    <row r="97" spans="1:2" ht="14.4">
      <c r="A97" s="4" t="s">
        <v>7541</v>
      </c>
      <c r="B97" s="1" t="s">
        <v>5927</v>
      </c>
    </row>
    <row r="98" spans="1:2" ht="14.4">
      <c r="A98" s="4" t="s">
        <v>7731</v>
      </c>
      <c r="B98" s="1" t="s">
        <v>5927</v>
      </c>
    </row>
    <row r="99" spans="1:2" ht="14.4">
      <c r="A99" s="4" t="s">
        <v>7599</v>
      </c>
      <c r="B99" s="1" t="s">
        <v>5927</v>
      </c>
    </row>
    <row r="100" spans="1:2" ht="14.4">
      <c r="A100" s="4" t="s">
        <v>7452</v>
      </c>
      <c r="B100" s="1" t="s">
        <v>5927</v>
      </c>
    </row>
    <row r="101" spans="1:2" ht="14.4">
      <c r="A101" s="4" t="s">
        <v>8022</v>
      </c>
      <c r="B101" s="1" t="s">
        <v>5927</v>
      </c>
    </row>
    <row r="102" spans="1:2" ht="14.4">
      <c r="A102" s="4" t="s">
        <v>9212</v>
      </c>
      <c r="B102" s="1" t="s">
        <v>5927</v>
      </c>
    </row>
    <row r="103" spans="1:2" ht="14.4">
      <c r="A103" s="4" t="s">
        <v>9343</v>
      </c>
      <c r="B103" s="1" t="s">
        <v>5927</v>
      </c>
    </row>
    <row r="104" spans="1:2" ht="14.4">
      <c r="A104" s="4" t="s">
        <v>9014</v>
      </c>
      <c r="B104" s="1" t="s">
        <v>5927</v>
      </c>
    </row>
    <row r="105" spans="1:2" ht="14.4">
      <c r="A105" s="4" t="s">
        <v>8703</v>
      </c>
      <c r="B105" s="1" t="s">
        <v>5927</v>
      </c>
    </row>
    <row r="106" spans="1:2" ht="14.4">
      <c r="A106" s="4" t="s">
        <v>8732</v>
      </c>
      <c r="B106" s="1" t="s">
        <v>5927</v>
      </c>
    </row>
    <row r="107" spans="1:2" ht="14.4">
      <c r="A107" s="4" t="s">
        <v>8828</v>
      </c>
      <c r="B107" s="1" t="s">
        <v>5927</v>
      </c>
    </row>
    <row r="108" spans="1:2" ht="14.4">
      <c r="A108" s="4" t="s">
        <v>8306</v>
      </c>
      <c r="B108" s="1" t="s">
        <v>5927</v>
      </c>
    </row>
    <row r="109" spans="1:2" ht="14.4">
      <c r="A109" s="4" t="s">
        <v>8489</v>
      </c>
      <c r="B109" s="1" t="s">
        <v>5927</v>
      </c>
    </row>
    <row r="110" spans="1:2" ht="14.4">
      <c r="A110" s="4" t="s">
        <v>8157</v>
      </c>
      <c r="B110" s="1" t="s">
        <v>5927</v>
      </c>
    </row>
    <row r="111" spans="1:2" ht="14.4">
      <c r="A111" s="4" t="s">
        <v>8978</v>
      </c>
      <c r="B111" s="1" t="s">
        <v>5927</v>
      </c>
    </row>
    <row r="112" spans="1:2" ht="14.4">
      <c r="A112" s="4" t="s">
        <v>9171</v>
      </c>
      <c r="B112" s="1" t="s">
        <v>5927</v>
      </c>
    </row>
    <row r="113" spans="1:2" ht="14.4">
      <c r="A113" s="4" t="s">
        <v>8599</v>
      </c>
      <c r="B113" s="1" t="s">
        <v>5927</v>
      </c>
    </row>
    <row r="114" spans="1:2" ht="14.4">
      <c r="A114" s="4" t="s">
        <v>8587</v>
      </c>
      <c r="B114" s="1" t="s">
        <v>5927</v>
      </c>
    </row>
    <row r="115" spans="1:2" ht="14.4">
      <c r="A115" s="4" t="s">
        <v>8389</v>
      </c>
      <c r="B115" s="1" t="s">
        <v>5927</v>
      </c>
    </row>
    <row r="116" spans="1:2" ht="14.4">
      <c r="A116" s="4" t="s">
        <v>8072</v>
      </c>
      <c r="B116" s="1" t="s">
        <v>5927</v>
      </c>
    </row>
    <row r="117" spans="1:2" ht="14.4">
      <c r="A117" s="4" t="s">
        <v>8081</v>
      </c>
      <c r="B117" s="1" t="s">
        <v>5927</v>
      </c>
    </row>
    <row r="118" spans="1:2" ht="14.4">
      <c r="A118" s="4" t="s">
        <v>8991</v>
      </c>
      <c r="B118" s="1" t="s">
        <v>5927</v>
      </c>
    </row>
    <row r="119" spans="1:2" ht="14.4">
      <c r="A119" s="4" t="s">
        <v>9120</v>
      </c>
      <c r="B119" s="1" t="s">
        <v>5927</v>
      </c>
    </row>
    <row r="120" spans="1:2" ht="14.4">
      <c r="A120" s="4" t="s">
        <v>8219</v>
      </c>
      <c r="B120" s="1" t="s">
        <v>5927</v>
      </c>
    </row>
    <row r="121" spans="1:2" ht="14.4">
      <c r="A121" s="4" t="s">
        <v>8997</v>
      </c>
      <c r="B121" s="1" t="s">
        <v>5927</v>
      </c>
    </row>
    <row r="122" spans="1:2" ht="14.4">
      <c r="A122" s="4" t="s">
        <v>9341</v>
      </c>
      <c r="B122" s="1" t="s">
        <v>5927</v>
      </c>
    </row>
    <row r="123" spans="1:2" ht="14.4">
      <c r="A123" s="4" t="s">
        <v>9116</v>
      </c>
      <c r="B123" s="1" t="s">
        <v>5927</v>
      </c>
    </row>
    <row r="124" spans="1:2" ht="14.4">
      <c r="A124" s="4" t="s">
        <v>8074</v>
      </c>
      <c r="B124" s="1" t="s">
        <v>5927</v>
      </c>
    </row>
    <row r="125" spans="1:2" ht="14.4">
      <c r="A125" s="4" t="s">
        <v>8730</v>
      </c>
      <c r="B125" s="1" t="s">
        <v>5927</v>
      </c>
    </row>
    <row r="126" spans="1:2" ht="14.4">
      <c r="A126" s="4" t="s">
        <v>8651</v>
      </c>
      <c r="B126" s="1" t="s">
        <v>5927</v>
      </c>
    </row>
    <row r="127" spans="1:2" ht="14.4">
      <c r="A127" s="4" t="s">
        <v>8267</v>
      </c>
      <c r="B127" s="1" t="s">
        <v>5927</v>
      </c>
    </row>
    <row r="128" spans="1:2" ht="14.4">
      <c r="A128" s="4" t="s">
        <v>8377</v>
      </c>
      <c r="B128" s="1" t="s">
        <v>5927</v>
      </c>
    </row>
    <row r="129" spans="1:2" ht="14.4">
      <c r="A129" s="4" t="s">
        <v>8514</v>
      </c>
      <c r="B129" s="1" t="s">
        <v>5927</v>
      </c>
    </row>
    <row r="130" spans="1:2" ht="14.4">
      <c r="A130" s="4" t="s">
        <v>8768</v>
      </c>
      <c r="B130" s="1" t="s">
        <v>5927</v>
      </c>
    </row>
    <row r="131" spans="1:2" ht="14.4">
      <c r="A131" s="4" t="s">
        <v>8075</v>
      </c>
      <c r="B131" s="1" t="s">
        <v>5927</v>
      </c>
    </row>
    <row r="132" spans="1:2" ht="14.4">
      <c r="A132" s="4" t="s">
        <v>8199</v>
      </c>
      <c r="B132" s="1" t="s">
        <v>5927</v>
      </c>
    </row>
    <row r="133" spans="1:2" ht="14.4">
      <c r="A133" s="4" t="s">
        <v>9006</v>
      </c>
      <c r="B133" s="1" t="s">
        <v>5927</v>
      </c>
    </row>
    <row r="134" spans="1:2" ht="14.4">
      <c r="A134" s="4" t="s">
        <v>8418</v>
      </c>
      <c r="B134" s="1" t="s">
        <v>5927</v>
      </c>
    </row>
    <row r="135" spans="1:2" ht="14.4">
      <c r="A135" s="4" t="s">
        <v>9211</v>
      </c>
      <c r="B135" s="1" t="s">
        <v>5927</v>
      </c>
    </row>
    <row r="136" spans="1:2" ht="14.4">
      <c r="A136" s="4" t="s">
        <v>8573</v>
      </c>
      <c r="B136" s="1" t="s">
        <v>5927</v>
      </c>
    </row>
    <row r="137" spans="1:2" ht="14.4">
      <c r="A137" s="4" t="s">
        <v>8386</v>
      </c>
      <c r="B137" s="1" t="s">
        <v>5927</v>
      </c>
    </row>
    <row r="138" spans="1:2" ht="14.4">
      <c r="A138" s="4" t="s">
        <v>8407</v>
      </c>
      <c r="B138" s="1" t="s">
        <v>5927</v>
      </c>
    </row>
    <row r="139" spans="1:2" ht="14.4">
      <c r="A139" s="4" t="s">
        <v>8276</v>
      </c>
      <c r="B139" s="1" t="s">
        <v>5927</v>
      </c>
    </row>
    <row r="140" spans="1:2" ht="14.4">
      <c r="A140" s="4" t="s">
        <v>9314</v>
      </c>
      <c r="B140" s="1" t="s">
        <v>5927</v>
      </c>
    </row>
    <row r="141" spans="1:2" ht="14.4">
      <c r="A141" s="4" t="s">
        <v>9139</v>
      </c>
      <c r="B141" s="1" t="s">
        <v>5927</v>
      </c>
    </row>
    <row r="142" spans="1:2" ht="14.4">
      <c r="A142" s="4" t="s">
        <v>8949</v>
      </c>
      <c r="B142" s="1" t="s">
        <v>5927</v>
      </c>
    </row>
    <row r="143" spans="1:2" ht="14.4">
      <c r="A143" s="4" t="s">
        <v>9313</v>
      </c>
      <c r="B143" s="1" t="s">
        <v>5927</v>
      </c>
    </row>
    <row r="144" spans="1:2" ht="14.4">
      <c r="A144" s="4" t="s">
        <v>8708</v>
      </c>
      <c r="B144" s="1" t="s">
        <v>5927</v>
      </c>
    </row>
    <row r="145" spans="1:2" ht="14.4">
      <c r="A145" s="4" t="s">
        <v>8472</v>
      </c>
      <c r="B145" s="1" t="s">
        <v>5927</v>
      </c>
    </row>
    <row r="146" spans="1:2" ht="14.4">
      <c r="A146" s="4" t="s">
        <v>8281</v>
      </c>
      <c r="B146" s="1" t="s">
        <v>5927</v>
      </c>
    </row>
    <row r="147" spans="1:2" ht="14.4">
      <c r="A147" s="4" t="s">
        <v>8115</v>
      </c>
      <c r="B147" s="1" t="s">
        <v>5927</v>
      </c>
    </row>
    <row r="148" spans="1:2" ht="14.4">
      <c r="A148" s="4" t="s">
        <v>8988</v>
      </c>
      <c r="B148" s="1" t="s">
        <v>5927</v>
      </c>
    </row>
    <row r="149" spans="1:2" ht="14.4">
      <c r="A149" s="4" t="s">
        <v>8764</v>
      </c>
      <c r="B149" s="1" t="s">
        <v>5927</v>
      </c>
    </row>
    <row r="150" spans="1:2" ht="14.4">
      <c r="A150" s="4" t="s">
        <v>8323</v>
      </c>
      <c r="B150" s="1" t="s">
        <v>5927</v>
      </c>
    </row>
    <row r="151" spans="1:2" ht="14.4">
      <c r="A151" s="4" t="s">
        <v>9043</v>
      </c>
      <c r="B151" s="1" t="s">
        <v>5927</v>
      </c>
    </row>
    <row r="152" spans="1:2" ht="14.4">
      <c r="A152" s="4" t="s">
        <v>9029</v>
      </c>
      <c r="B152" s="1" t="s">
        <v>5927</v>
      </c>
    </row>
    <row r="153" spans="1:2" ht="14.4">
      <c r="A153" s="4" t="s">
        <v>9020</v>
      </c>
      <c r="B153" s="1" t="s">
        <v>5927</v>
      </c>
    </row>
    <row r="154" spans="1:2" ht="14.4">
      <c r="A154" s="4" t="s">
        <v>8493</v>
      </c>
      <c r="B154" s="1" t="s">
        <v>5927</v>
      </c>
    </row>
    <row r="155" spans="1:2" ht="14.4">
      <c r="A155" s="4" t="s">
        <v>8973</v>
      </c>
      <c r="B155" s="1" t="s">
        <v>5927</v>
      </c>
    </row>
    <row r="156" spans="1:2" ht="14.4">
      <c r="A156" s="4" t="s">
        <v>8312</v>
      </c>
      <c r="B156" s="1" t="s">
        <v>5927</v>
      </c>
    </row>
    <row r="157" spans="1:2" ht="14.4">
      <c r="A157" s="4" t="s">
        <v>8822</v>
      </c>
      <c r="B157" s="1" t="s">
        <v>5927</v>
      </c>
    </row>
    <row r="158" spans="1:2" ht="14.4">
      <c r="A158" s="4" t="s">
        <v>9275</v>
      </c>
      <c r="B158" s="1" t="s">
        <v>5927</v>
      </c>
    </row>
    <row r="159" spans="1:2" ht="14.4">
      <c r="A159" s="4" t="s">
        <v>8992</v>
      </c>
      <c r="B159" s="1" t="s">
        <v>5927</v>
      </c>
    </row>
    <row r="160" spans="1:2" ht="14.4">
      <c r="A160" s="4" t="s">
        <v>8159</v>
      </c>
      <c r="B160" s="1" t="s">
        <v>5927</v>
      </c>
    </row>
    <row r="161" spans="1:2" ht="14.4">
      <c r="A161" s="4" t="s">
        <v>8970</v>
      </c>
      <c r="B161" s="1" t="s">
        <v>5927</v>
      </c>
    </row>
    <row r="162" spans="1:2" ht="14.4">
      <c r="A162" s="4" t="s">
        <v>10382</v>
      </c>
      <c r="B162" s="1" t="s">
        <v>5927</v>
      </c>
    </row>
    <row r="163" spans="1:2" ht="14.4">
      <c r="A163" s="4" t="s">
        <v>10207</v>
      </c>
      <c r="B163" s="1" t="s">
        <v>5927</v>
      </c>
    </row>
    <row r="164" spans="1:2" ht="14.4">
      <c r="A164" s="4" t="s">
        <v>10439</v>
      </c>
      <c r="B164" s="1" t="s">
        <v>5927</v>
      </c>
    </row>
    <row r="165" spans="1:2" ht="14.4">
      <c r="A165" s="4" t="s">
        <v>9706</v>
      </c>
      <c r="B165" s="1" t="s">
        <v>5927</v>
      </c>
    </row>
    <row r="166" spans="1:2" ht="14.4">
      <c r="A166" s="4" t="s">
        <v>10875</v>
      </c>
      <c r="B166" s="1" t="s">
        <v>5927</v>
      </c>
    </row>
    <row r="167" spans="1:2" ht="14.4">
      <c r="A167" s="4" t="s">
        <v>10848</v>
      </c>
      <c r="B167" s="1" t="s">
        <v>5927</v>
      </c>
    </row>
    <row r="168" spans="1:2" ht="14.4">
      <c r="A168" s="4" t="s">
        <v>10801</v>
      </c>
      <c r="B168" s="1" t="s">
        <v>5927</v>
      </c>
    </row>
    <row r="169" spans="1:2" ht="14.4">
      <c r="A169" s="4" t="s">
        <v>10768</v>
      </c>
      <c r="B169" s="1" t="s">
        <v>5927</v>
      </c>
    </row>
    <row r="170" spans="1:2" ht="14.4">
      <c r="A170" s="4" t="s">
        <v>10973</v>
      </c>
      <c r="B170" s="1" t="s">
        <v>5927</v>
      </c>
    </row>
    <row r="171" spans="1:2" ht="14.4">
      <c r="A171" s="4" t="s">
        <v>10338</v>
      </c>
      <c r="B171" s="1" t="s">
        <v>5927</v>
      </c>
    </row>
    <row r="172" spans="1:2" ht="14.4">
      <c r="A172" s="4" t="s">
        <v>9485</v>
      </c>
      <c r="B172" s="1" t="s">
        <v>5927</v>
      </c>
    </row>
    <row r="173" spans="1:2" ht="14.4">
      <c r="A173" s="4" t="s">
        <v>10790</v>
      </c>
      <c r="B173" s="1" t="s">
        <v>5927</v>
      </c>
    </row>
    <row r="174" spans="1:2" ht="14.4">
      <c r="A174" s="4" t="s">
        <v>9449</v>
      </c>
      <c r="B174" s="1" t="s">
        <v>5927</v>
      </c>
    </row>
    <row r="175" spans="1:2" ht="14.4">
      <c r="A175" s="4" t="s">
        <v>9942</v>
      </c>
      <c r="B175" s="1" t="s">
        <v>5927</v>
      </c>
    </row>
    <row r="176" spans="1:2" ht="14.4">
      <c r="A176" s="4" t="s">
        <v>9814</v>
      </c>
      <c r="B176" s="1" t="s">
        <v>5927</v>
      </c>
    </row>
    <row r="177" spans="1:2" ht="14.4">
      <c r="A177" s="4" t="s">
        <v>10530</v>
      </c>
      <c r="B177" s="1" t="s">
        <v>5927</v>
      </c>
    </row>
    <row r="178" spans="1:2" ht="14.4">
      <c r="A178" s="4" t="s">
        <v>11104</v>
      </c>
      <c r="B178" s="1" t="s">
        <v>5927</v>
      </c>
    </row>
    <row r="179" spans="1:2" ht="14.4">
      <c r="A179" s="4" t="s">
        <v>9441</v>
      </c>
      <c r="B179" s="1" t="s">
        <v>5927</v>
      </c>
    </row>
    <row r="180" spans="1:2" ht="14.4">
      <c r="A180" s="4" t="s">
        <v>9504</v>
      </c>
      <c r="B180" s="1" t="s">
        <v>5927</v>
      </c>
    </row>
    <row r="181" spans="1:2" ht="14.4">
      <c r="A181" s="4" t="s">
        <v>9516</v>
      </c>
      <c r="B181" s="1" t="s">
        <v>5927</v>
      </c>
    </row>
    <row r="182" spans="1:2" ht="14.4">
      <c r="A182" s="4" t="s">
        <v>10944</v>
      </c>
      <c r="B182" s="1" t="s">
        <v>5927</v>
      </c>
    </row>
    <row r="183" spans="1:2" ht="14.4">
      <c r="A183" s="4" t="s">
        <v>10760</v>
      </c>
      <c r="B183" s="1" t="s">
        <v>5927</v>
      </c>
    </row>
    <row r="184" spans="1:2" ht="14.4">
      <c r="A184" s="4" t="s">
        <v>10881</v>
      </c>
      <c r="B184" s="1" t="s">
        <v>5927</v>
      </c>
    </row>
    <row r="185" spans="1:2" ht="14.4">
      <c r="A185" s="4" t="s">
        <v>9925</v>
      </c>
      <c r="B185" s="1" t="s">
        <v>5927</v>
      </c>
    </row>
    <row r="186" spans="1:2" ht="14.4">
      <c r="A186" s="4" t="s">
        <v>9505</v>
      </c>
      <c r="B186" s="1" t="s">
        <v>5927</v>
      </c>
    </row>
    <row r="187" spans="1:2" ht="14.4">
      <c r="A187" s="4" t="s">
        <v>10405</v>
      </c>
      <c r="B187" s="1" t="s">
        <v>5927</v>
      </c>
    </row>
    <row r="188" spans="1:2" ht="14.4">
      <c r="A188" s="4" t="s">
        <v>9567</v>
      </c>
      <c r="B188" s="1" t="s">
        <v>5927</v>
      </c>
    </row>
    <row r="189" spans="1:2" ht="14.4">
      <c r="A189" s="4" t="s">
        <v>10674</v>
      </c>
      <c r="B189" s="1" t="s">
        <v>5927</v>
      </c>
    </row>
    <row r="190" spans="1:2" ht="14.4">
      <c r="A190" s="4" t="s">
        <v>9515</v>
      </c>
      <c r="B190" s="1" t="s">
        <v>5927</v>
      </c>
    </row>
    <row r="191" spans="1:2" ht="14.4">
      <c r="A191" s="4" t="s">
        <v>10602</v>
      </c>
      <c r="B191" s="1" t="s">
        <v>5927</v>
      </c>
    </row>
    <row r="192" spans="1:2" ht="14.4">
      <c r="A192" s="4" t="s">
        <v>10285</v>
      </c>
      <c r="B192" s="1" t="s">
        <v>5927</v>
      </c>
    </row>
    <row r="193" spans="1:2" ht="14.4">
      <c r="A193" s="4" t="s">
        <v>9404</v>
      </c>
      <c r="B193" s="1" t="s">
        <v>5927</v>
      </c>
    </row>
    <row r="194" spans="1:2" ht="14.4">
      <c r="A194" s="4" t="s">
        <v>9687</v>
      </c>
      <c r="B194" s="1" t="s">
        <v>5927</v>
      </c>
    </row>
    <row r="195" spans="1:2" ht="14.4">
      <c r="A195" s="4" t="s">
        <v>9719</v>
      </c>
      <c r="B195" s="1" t="s">
        <v>5927</v>
      </c>
    </row>
    <row r="196" spans="1:2" ht="14.4">
      <c r="A196" s="4" t="s">
        <v>11097</v>
      </c>
      <c r="B196" s="1" t="s">
        <v>5927</v>
      </c>
    </row>
    <row r="197" spans="1:2" ht="14.4">
      <c r="A197" s="4" t="s">
        <v>10544</v>
      </c>
      <c r="B197" s="1" t="s">
        <v>5927</v>
      </c>
    </row>
    <row r="198" spans="1:2" ht="14.4">
      <c r="A198" s="4" t="s">
        <v>9938</v>
      </c>
      <c r="B198" s="1" t="s">
        <v>5927</v>
      </c>
    </row>
    <row r="199" spans="1:2" ht="14.4">
      <c r="A199" s="4" t="s">
        <v>10481</v>
      </c>
      <c r="B199" s="1" t="s">
        <v>5927</v>
      </c>
    </row>
    <row r="200" spans="1:2" ht="14.4">
      <c r="A200" s="4" t="s">
        <v>9473</v>
      </c>
      <c r="B200" s="1" t="s">
        <v>5927</v>
      </c>
    </row>
    <row r="201" spans="1:2" ht="14.4">
      <c r="A201" s="4" t="s">
        <v>10670</v>
      </c>
      <c r="B201" s="1" t="s">
        <v>5927</v>
      </c>
    </row>
    <row r="202" spans="1:2" ht="14.4">
      <c r="A202" s="4" t="s">
        <v>11074</v>
      </c>
      <c r="B202" s="1" t="s">
        <v>5927</v>
      </c>
    </row>
    <row r="203" spans="1:2" ht="14.4">
      <c r="A203" s="4" t="s">
        <v>9726</v>
      </c>
      <c r="B203" s="1" t="s">
        <v>5927</v>
      </c>
    </row>
    <row r="204" spans="1:2" ht="14.4">
      <c r="A204" s="4" t="s">
        <v>10752</v>
      </c>
      <c r="B204" s="1" t="s">
        <v>5927</v>
      </c>
    </row>
    <row r="205" spans="1:2" ht="14.4">
      <c r="A205" s="4" t="s">
        <v>11084</v>
      </c>
      <c r="B205" s="1" t="s">
        <v>5927</v>
      </c>
    </row>
    <row r="206" spans="1:2" ht="14.4">
      <c r="A206" s="4" t="s">
        <v>9707</v>
      </c>
      <c r="B206" s="1" t="s">
        <v>5927</v>
      </c>
    </row>
    <row r="207" spans="1:2" ht="14.4">
      <c r="A207" s="4" t="s">
        <v>9990</v>
      </c>
      <c r="B207" s="1" t="s">
        <v>5927</v>
      </c>
    </row>
    <row r="208" spans="1:2" ht="14.4">
      <c r="A208" s="4" t="s">
        <v>10938</v>
      </c>
      <c r="B208" s="1" t="s">
        <v>5927</v>
      </c>
    </row>
    <row r="209" spans="1:2" ht="14.4">
      <c r="A209" s="4" t="s">
        <v>10465</v>
      </c>
      <c r="B209" s="1" t="s">
        <v>5927</v>
      </c>
    </row>
    <row r="210" spans="1:2" ht="14.4">
      <c r="A210" s="4" t="s">
        <v>11002</v>
      </c>
      <c r="B210" s="1" t="s">
        <v>5927</v>
      </c>
    </row>
    <row r="211" spans="1:2" ht="14.4">
      <c r="A211" s="4" t="s">
        <v>10758</v>
      </c>
      <c r="B211" s="1" t="s">
        <v>5927</v>
      </c>
    </row>
    <row r="212" spans="1:2" ht="14.4">
      <c r="A212" s="4" t="s">
        <v>10005</v>
      </c>
      <c r="B212" s="1" t="s">
        <v>5927</v>
      </c>
    </row>
    <row r="213" spans="1:2" ht="14.4">
      <c r="A213" s="4" t="s">
        <v>9591</v>
      </c>
      <c r="B213" s="1" t="s">
        <v>5927</v>
      </c>
    </row>
    <row r="214" spans="1:2" ht="14.4">
      <c r="A214" s="4" t="s">
        <v>10444</v>
      </c>
      <c r="B214" s="1" t="s">
        <v>5927</v>
      </c>
    </row>
    <row r="215" spans="1:2" ht="14.4">
      <c r="A215" s="4" t="s">
        <v>11016</v>
      </c>
      <c r="B215" s="1" t="s">
        <v>5927</v>
      </c>
    </row>
    <row r="216" spans="1:2" ht="14.4">
      <c r="A216" s="4" t="s">
        <v>9900</v>
      </c>
      <c r="B216" s="1" t="s">
        <v>5927</v>
      </c>
    </row>
    <row r="217" spans="1:2" ht="14.4">
      <c r="A217" s="4" t="s">
        <v>10263</v>
      </c>
      <c r="B217" s="1" t="s">
        <v>5927</v>
      </c>
    </row>
    <row r="218" spans="1:2" ht="14.4">
      <c r="A218" s="4" t="s">
        <v>10936</v>
      </c>
      <c r="B218" s="1" t="s">
        <v>5927</v>
      </c>
    </row>
    <row r="219" spans="1:2" ht="14.4">
      <c r="A219" s="4" t="s">
        <v>10056</v>
      </c>
      <c r="B219" s="1" t="s">
        <v>5927</v>
      </c>
    </row>
    <row r="220" spans="1:2" ht="14.4">
      <c r="A220" s="4" t="s">
        <v>9564</v>
      </c>
      <c r="B220" s="1" t="s">
        <v>5927</v>
      </c>
    </row>
    <row r="221" spans="1:2" ht="14.4">
      <c r="A221" s="4" t="s">
        <v>10800</v>
      </c>
      <c r="B221" s="1" t="s">
        <v>5927</v>
      </c>
    </row>
    <row r="222" spans="1:2" ht="14.4">
      <c r="A222" s="4" t="s">
        <v>9569</v>
      </c>
      <c r="B222" s="1" t="s">
        <v>5927</v>
      </c>
    </row>
    <row r="223" spans="1:2" ht="14.4">
      <c r="A223" s="4" t="s">
        <v>10218</v>
      </c>
      <c r="B223" s="1" t="s">
        <v>5927</v>
      </c>
    </row>
    <row r="224" spans="1:2" ht="14.4">
      <c r="A224" s="4" t="s">
        <v>10032</v>
      </c>
      <c r="B224" s="1" t="s">
        <v>5927</v>
      </c>
    </row>
    <row r="225" spans="1:2" ht="14.4">
      <c r="A225" s="4" t="s">
        <v>9879</v>
      </c>
      <c r="B225" s="1" t="s">
        <v>5927</v>
      </c>
    </row>
    <row r="226" spans="1:2" ht="14.4">
      <c r="A226" s="4" t="s">
        <v>10453</v>
      </c>
      <c r="B226" s="1" t="s">
        <v>5927</v>
      </c>
    </row>
    <row r="227" spans="1:2" ht="14.4">
      <c r="A227" s="4" t="s">
        <v>9740</v>
      </c>
      <c r="B227" s="1" t="s">
        <v>5927</v>
      </c>
    </row>
    <row r="228" spans="1:2" ht="14.4">
      <c r="A228" s="4" t="s">
        <v>11042</v>
      </c>
      <c r="B228" s="1" t="s">
        <v>5927</v>
      </c>
    </row>
    <row r="229" spans="1:2" ht="14.4">
      <c r="A229" s="4" t="s">
        <v>10920</v>
      </c>
      <c r="B229" s="1" t="s">
        <v>5927</v>
      </c>
    </row>
    <row r="230" spans="1:2" ht="14.4">
      <c r="A230" s="4" t="s">
        <v>10379</v>
      </c>
      <c r="B230" s="1" t="s">
        <v>5927</v>
      </c>
    </row>
    <row r="231" spans="1:2" ht="14.4">
      <c r="A231" s="4" t="s">
        <v>10219</v>
      </c>
      <c r="B231" s="1" t="s">
        <v>5927</v>
      </c>
    </row>
    <row r="232" spans="1:2" ht="14.4">
      <c r="A232" s="4" t="s">
        <v>9578</v>
      </c>
      <c r="B232" s="1" t="s">
        <v>5927</v>
      </c>
    </row>
    <row r="233" spans="1:2" ht="14.4">
      <c r="A233" s="4" t="s">
        <v>10534</v>
      </c>
      <c r="B233" s="1" t="s">
        <v>5927</v>
      </c>
    </row>
    <row r="234" spans="1:2" ht="14.4">
      <c r="A234" s="4" t="s">
        <v>9512</v>
      </c>
      <c r="B234" s="1" t="s">
        <v>5927</v>
      </c>
    </row>
    <row r="235" spans="1:2" ht="14.4">
      <c r="A235" s="4" t="s">
        <v>10437</v>
      </c>
      <c r="B235" s="1" t="s">
        <v>5927</v>
      </c>
    </row>
    <row r="236" spans="1:2" ht="14.4">
      <c r="A236" s="4" t="s">
        <v>10925</v>
      </c>
      <c r="B236" s="1" t="s">
        <v>5927</v>
      </c>
    </row>
    <row r="237" spans="1:2" ht="14.4">
      <c r="A237" s="4" t="s">
        <v>10651</v>
      </c>
      <c r="B237" s="1" t="s">
        <v>5927</v>
      </c>
    </row>
    <row r="238" spans="1:2" ht="14.4">
      <c r="A238" s="4" t="s">
        <v>11027</v>
      </c>
      <c r="B238" s="1" t="s">
        <v>5927</v>
      </c>
    </row>
    <row r="239" spans="1:2" ht="14.4">
      <c r="A239" s="4" t="s">
        <v>10312</v>
      </c>
      <c r="B239" s="1" t="s">
        <v>5927</v>
      </c>
    </row>
    <row r="240" spans="1:2" ht="14.4">
      <c r="A240" s="4" t="s">
        <v>10836</v>
      </c>
      <c r="B240" s="1" t="s">
        <v>5927</v>
      </c>
    </row>
    <row r="241" spans="1:2" ht="14.4">
      <c r="A241" s="4" t="s">
        <v>10248</v>
      </c>
      <c r="B241" s="1" t="s">
        <v>5927</v>
      </c>
    </row>
    <row r="242" spans="1:2" ht="14.4">
      <c r="A242" s="4" t="s">
        <v>10204</v>
      </c>
      <c r="B242" s="1" t="s">
        <v>5927</v>
      </c>
    </row>
    <row r="243" spans="1:2" ht="14.4">
      <c r="A243" s="4" t="s">
        <v>10040</v>
      </c>
      <c r="B243" s="1" t="s">
        <v>5927</v>
      </c>
    </row>
    <row r="244" spans="1:2" ht="14.4">
      <c r="A244" s="4" t="s">
        <v>10349</v>
      </c>
      <c r="B244" s="1" t="s">
        <v>5927</v>
      </c>
    </row>
    <row r="245" spans="1:2" ht="14.4">
      <c r="A245" s="4" t="s">
        <v>9581</v>
      </c>
      <c r="B245" s="1" t="s">
        <v>5927</v>
      </c>
    </row>
    <row r="246" spans="1:2" ht="14.4">
      <c r="A246" s="4" t="s">
        <v>10163</v>
      </c>
      <c r="B246" s="1" t="s">
        <v>5927</v>
      </c>
    </row>
    <row r="247" spans="1:2" ht="14.4">
      <c r="A247" s="4" t="s">
        <v>10052</v>
      </c>
      <c r="B247" s="1" t="s">
        <v>5927</v>
      </c>
    </row>
    <row r="248" spans="1:2" ht="14.4">
      <c r="A248" s="4" t="s">
        <v>10326</v>
      </c>
      <c r="B248" s="1" t="s">
        <v>5927</v>
      </c>
    </row>
    <row r="249" spans="1:2" ht="14.4">
      <c r="A249" s="4" t="s">
        <v>9837</v>
      </c>
      <c r="B249" s="1" t="s">
        <v>5927</v>
      </c>
    </row>
    <row r="250" spans="1:2" ht="14.4">
      <c r="A250" s="4" t="s">
        <v>10889</v>
      </c>
      <c r="B250" s="1" t="s">
        <v>5927</v>
      </c>
    </row>
    <row r="251" spans="1:2" ht="14.4">
      <c r="A251" s="4" t="s">
        <v>9525</v>
      </c>
      <c r="B251" s="1" t="s">
        <v>5927</v>
      </c>
    </row>
    <row r="252" spans="1:2" ht="14.4">
      <c r="A252" s="4" t="s">
        <v>10235</v>
      </c>
      <c r="B252" s="1" t="s">
        <v>5927</v>
      </c>
    </row>
    <row r="253" spans="1:2" ht="14.4">
      <c r="A253" s="4" t="s">
        <v>10993</v>
      </c>
      <c r="B253" s="1" t="s">
        <v>5927</v>
      </c>
    </row>
    <row r="254" spans="1:2" ht="14.4">
      <c r="A254" s="4" t="s">
        <v>10824</v>
      </c>
      <c r="B254" s="1" t="s">
        <v>5927</v>
      </c>
    </row>
    <row r="255" spans="1:2" ht="14.4">
      <c r="A255" s="4" t="s">
        <v>6656</v>
      </c>
      <c r="B255" s="1" t="s">
        <v>5927</v>
      </c>
    </row>
    <row r="256" spans="1:2" ht="14.4">
      <c r="A256" s="4" t="s">
        <v>6370</v>
      </c>
      <c r="B256" s="1" t="s">
        <v>5927</v>
      </c>
    </row>
    <row r="257" spans="1:2" ht="14.4">
      <c r="A257" s="4" t="s">
        <v>6887</v>
      </c>
      <c r="B257" s="1" t="s">
        <v>5927</v>
      </c>
    </row>
    <row r="258" spans="1:2" ht="14.4">
      <c r="A258" s="4" t="s">
        <v>6763</v>
      </c>
      <c r="B258" s="1" t="s">
        <v>5927</v>
      </c>
    </row>
    <row r="259" spans="1:2" ht="14.4">
      <c r="A259" s="4" t="s">
        <v>6938</v>
      </c>
      <c r="B259" s="1" t="s">
        <v>5927</v>
      </c>
    </row>
    <row r="260" spans="1:2" ht="14.4">
      <c r="A260" s="4" t="s">
        <v>6456</v>
      </c>
      <c r="B260" s="1" t="s">
        <v>5927</v>
      </c>
    </row>
    <row r="261" spans="1:2" ht="14.4">
      <c r="A261" s="4" t="s">
        <v>6115</v>
      </c>
      <c r="B261" s="1" t="s">
        <v>5927</v>
      </c>
    </row>
    <row r="262" spans="1:2" ht="14.4">
      <c r="A262" s="4" t="s">
        <v>7275</v>
      </c>
      <c r="B262" s="1" t="s">
        <v>5927</v>
      </c>
    </row>
    <row r="263" spans="1:2" ht="14.4">
      <c r="A263" s="4" t="s">
        <v>8012</v>
      </c>
      <c r="B263" s="1" t="s">
        <v>5927</v>
      </c>
    </row>
    <row r="264" spans="1:2" ht="14.4">
      <c r="A264" s="4" t="s">
        <v>7475</v>
      </c>
      <c r="B264" s="1" t="s">
        <v>5927</v>
      </c>
    </row>
    <row r="265" spans="1:2" ht="14.4">
      <c r="A265" s="4" t="s">
        <v>8029</v>
      </c>
      <c r="B265" s="1" t="s">
        <v>5927</v>
      </c>
    </row>
    <row r="266" spans="1:2" ht="14.4">
      <c r="A266" s="4" t="s">
        <v>7181</v>
      </c>
      <c r="B266" s="1" t="s">
        <v>5927</v>
      </c>
    </row>
    <row r="267" spans="1:2" ht="14.4">
      <c r="A267" s="4" t="s">
        <v>7658</v>
      </c>
      <c r="B267" s="1" t="s">
        <v>5927</v>
      </c>
    </row>
    <row r="268" spans="1:2" ht="14.4">
      <c r="A268" s="4" t="s">
        <v>7245</v>
      </c>
      <c r="B268" s="1" t="s">
        <v>5927</v>
      </c>
    </row>
    <row r="269" spans="1:2" ht="14.4">
      <c r="A269" s="4" t="s">
        <v>8424</v>
      </c>
      <c r="B269" s="1" t="s">
        <v>5927</v>
      </c>
    </row>
    <row r="270" spans="1:2" ht="14.4">
      <c r="A270" s="4" t="s">
        <v>9220</v>
      </c>
      <c r="B270" s="1" t="s">
        <v>5927</v>
      </c>
    </row>
    <row r="271" spans="1:2" ht="14.4">
      <c r="A271" s="4" t="s">
        <v>9375</v>
      </c>
      <c r="B271" s="1" t="s">
        <v>5927</v>
      </c>
    </row>
    <row r="272" spans="1:2" ht="14.4">
      <c r="A272" s="4" t="s">
        <v>9192</v>
      </c>
      <c r="B272" s="1" t="s">
        <v>5927</v>
      </c>
    </row>
    <row r="273" spans="1:2" ht="14.4">
      <c r="A273" s="4" t="s">
        <v>9148</v>
      </c>
      <c r="B273" s="1" t="s">
        <v>5927</v>
      </c>
    </row>
    <row r="274" spans="1:2" ht="14.4">
      <c r="A274" s="4" t="s">
        <v>8931</v>
      </c>
      <c r="B274" s="1" t="s">
        <v>5927</v>
      </c>
    </row>
    <row r="275" spans="1:2" ht="14.4">
      <c r="A275" s="4" t="s">
        <v>8436</v>
      </c>
      <c r="B275" s="1" t="s">
        <v>5927</v>
      </c>
    </row>
    <row r="276" spans="1:2" ht="14.4">
      <c r="A276" s="4" t="s">
        <v>8707</v>
      </c>
      <c r="B276" s="1" t="s">
        <v>5927</v>
      </c>
    </row>
    <row r="277" spans="1:2" ht="14.4">
      <c r="A277" s="4" t="s">
        <v>8560</v>
      </c>
      <c r="B277" s="1" t="s">
        <v>5927</v>
      </c>
    </row>
    <row r="278" spans="1:2" ht="14.4">
      <c r="A278" s="4" t="s">
        <v>9282</v>
      </c>
      <c r="B278" s="1" t="s">
        <v>5927</v>
      </c>
    </row>
    <row r="279" spans="1:2" ht="14.4">
      <c r="A279" s="4" t="s">
        <v>8170</v>
      </c>
      <c r="B279" s="1" t="s">
        <v>5927</v>
      </c>
    </row>
    <row r="280" spans="1:2" ht="14.4">
      <c r="A280" s="4" t="s">
        <v>8354</v>
      </c>
      <c r="B280" s="1" t="s">
        <v>5927</v>
      </c>
    </row>
    <row r="281" spans="1:2" ht="14.4">
      <c r="A281" s="4" t="s">
        <v>8830</v>
      </c>
      <c r="B281" s="1" t="s">
        <v>5927</v>
      </c>
    </row>
    <row r="282" spans="1:2" ht="14.4">
      <c r="A282" s="4" t="s">
        <v>8237</v>
      </c>
      <c r="B282" s="1" t="s">
        <v>5927</v>
      </c>
    </row>
    <row r="283" spans="1:2" ht="14.4">
      <c r="A283" s="4" t="s">
        <v>8516</v>
      </c>
      <c r="B283" s="1" t="s">
        <v>5927</v>
      </c>
    </row>
    <row r="284" spans="1:2" ht="14.4">
      <c r="A284" s="4" t="s">
        <v>8215</v>
      </c>
      <c r="B284" s="1" t="s">
        <v>5927</v>
      </c>
    </row>
    <row r="285" spans="1:2" ht="14.4">
      <c r="A285" s="4" t="s">
        <v>8930</v>
      </c>
      <c r="B285" s="1" t="s">
        <v>5927</v>
      </c>
    </row>
    <row r="286" spans="1:2" ht="14.4">
      <c r="A286" s="4" t="s">
        <v>10484</v>
      </c>
      <c r="B286" s="1" t="s">
        <v>5927</v>
      </c>
    </row>
    <row r="287" spans="1:2" ht="14.4">
      <c r="A287" s="4" t="s">
        <v>10151</v>
      </c>
      <c r="B287" s="1" t="s">
        <v>5927</v>
      </c>
    </row>
    <row r="288" spans="1:2" ht="14.4">
      <c r="A288" s="4" t="s">
        <v>10058</v>
      </c>
      <c r="B288" s="1" t="s">
        <v>5927</v>
      </c>
    </row>
    <row r="289" spans="1:2" ht="14.4">
      <c r="A289" s="4" t="s">
        <v>10745</v>
      </c>
      <c r="B289" s="1" t="s">
        <v>5927</v>
      </c>
    </row>
    <row r="290" spans="1:2" ht="14.4">
      <c r="A290" s="4" t="s">
        <v>10186</v>
      </c>
      <c r="B290" s="1" t="s">
        <v>5927</v>
      </c>
    </row>
    <row r="291" spans="1:2" ht="14.4">
      <c r="A291" s="4" t="s">
        <v>10297</v>
      </c>
      <c r="B291" s="1" t="s">
        <v>5927</v>
      </c>
    </row>
    <row r="292" spans="1:2" ht="14.4">
      <c r="A292" s="4" t="s">
        <v>10068</v>
      </c>
      <c r="B292" s="1" t="s">
        <v>5927</v>
      </c>
    </row>
    <row r="293" spans="1:2" ht="14.4">
      <c r="A293" s="4" t="s">
        <v>10735</v>
      </c>
      <c r="B293" s="1" t="s">
        <v>5927</v>
      </c>
    </row>
    <row r="294" spans="1:2" ht="14.4">
      <c r="A294" s="4" t="s">
        <v>9613</v>
      </c>
      <c r="B294" s="1" t="s">
        <v>5927</v>
      </c>
    </row>
    <row r="295" spans="1:2" ht="14.4">
      <c r="A295" s="4" t="s">
        <v>9823</v>
      </c>
      <c r="B295" s="1" t="s">
        <v>5927</v>
      </c>
    </row>
    <row r="296" spans="1:2" ht="14.4">
      <c r="A296" s="4" t="s">
        <v>9834</v>
      </c>
      <c r="B296" s="1" t="s">
        <v>5927</v>
      </c>
    </row>
    <row r="297" spans="1:2" ht="14.4">
      <c r="A297" s="4" t="s">
        <v>10135</v>
      </c>
      <c r="B297" s="1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Pivot_Region_Sales</vt:lpstr>
      <vt:lpstr>Pivot_Category_Sales</vt:lpstr>
      <vt:lpstr>Pivot_ShipMode_Orders</vt:lpstr>
      <vt:lpstr>Pivot_Segment_Sales</vt:lpstr>
      <vt:lpstr>Pivot_Monthly_Sales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2026-07-27T17:36:48Z</dcterms:modified>
</cp:coreProperties>
</file>