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ic Model/validation_cases/Elliot_1979/mesh_viscous/automate_simulations/"/>
    </mc:Choice>
  </mc:AlternateContent>
  <xr:revisionPtr revIDLastSave="6" documentId="13_ncr:1_{1F3A2B41-95AE-4E03-AC4F-968F51FE63CE}" xr6:coauthVersionLast="47" xr6:coauthVersionMax="47" xr10:uidLastSave="{AD41AC93-BBB5-4A93-BAFE-B82B6C44C7A6}"/>
  <bookViews>
    <workbookView xWindow="-98" yWindow="-98" windowWidth="28996" windowHeight="15675" xr2:uid="{57951C3F-9A9C-4C2C-8877-FA0241052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tc={C1813359-9BD7-4D32-889E-2B3825B05E6E}</author>
    <author>tc={E641E859-8E37-484B-85D5-E4550A0A754E}</author>
    <author>tc={1B30FB1F-6FBB-4647-A793-EE9C8B9916EE}</author>
    <author>tc={7931054A-1BA5-4F00-8971-1AF4278B6F65}</author>
    <author>tc={712F5EB0-B0C1-460B-85ED-BC02835F8E29}</author>
    <author>tc={FF185058-8E58-4A82-A590-9C49C1F9D3CE}</author>
    <author>tc={C870D6A7-F1AB-4071-B1FE-170985359F8B}</author>
    <author>tc={4C5C04CC-CFD6-4305-AD0F-6C4B5A3AF79F}</author>
    <author>tc={90DC008E-74AE-4AC8-A1D9-C4A52F258409}</author>
    <author>tc={F2321A57-F5BD-4490-8803-C2685E039DD9}</author>
    <author>tc={26DEBA5C-83C9-4DF2-8040-CAF8D18D3FE2}</author>
  </authors>
  <commentList>
    <comment ref="A1" authorId="0" shapeId="0" xr:uid="{C1813359-9BD7-4D32-889E-2B3825B05E6E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 of the experimental case</t>
      </text>
    </comment>
    <comment ref="B1" authorId="1" shapeId="0" xr:uid="{E641E859-8E37-484B-85D5-E4550A0A754E}">
      <text>
        <t>[Threaded comment]
Your version of Excel allows you to read this threaded comment; however, any edits to it will get removed if the file is opened in a newer version of Excel. Learn more: https://go.microsoft.com/fwlink/?linkid=870924
Comment:
    Substring for numerical sensitivity analyses</t>
      </text>
    </comment>
    <comment ref="C1" authorId="2" shapeId="0" xr:uid="{1B30FB1F-6FBB-4647-A793-EE9C8B9916EE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dimensionless</t>
      </text>
    </comment>
    <comment ref="D1" authorId="3" shapeId="0" xr:uid="{7931054A-1BA5-4F00-8971-1AF4278B6F65}">
      <text>
        <t>[Threaded comment]
Your version of Excel allows you to read this threaded comment; however, any edits to it will get removed if the file is opened in a newer version of Excel. Learn more: https://go.microsoft.com/fwlink/?linkid=870924
Comment:
    Kelvin</t>
      </text>
    </comment>
    <comment ref="E1" authorId="4" shapeId="0" xr:uid="{712F5EB0-B0C1-460B-85ED-BC02835F8E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Pascal
</t>
      </text>
    </comment>
    <comment ref="F1" authorId="5" shapeId="0" xr:uid="{FF185058-8E58-4A82-A590-9C49C1F9D3CE}">
      <text>
        <t>[Threaded comment]
Your version of Excel allows you to read this threaded comment; however, any edits to it will get removed if the file is opened in a newer version of Excel. Learn more: https://go.microsoft.com/fwlink/?linkid=870924
Comment:
    Pascal</t>
      </text>
    </comment>
    <comment ref="G1" authorId="6" shapeId="0" xr:uid="{C870D6A7-F1AB-4071-B1FE-170985359F8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Percentage</t>
      </text>
    </comment>
    <comment ref="H1" authorId="7" shapeId="0" xr:uid="{4C5C04CC-CFD6-4305-AD0F-6C4B5A3AF79F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Dimensionless</t>
      </text>
    </comment>
    <comment ref="I1" authorId="8" shapeId="0" xr:uid="{90DC008E-74AE-4AC8-A1D9-C4A52F258409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meters</t>
      </text>
    </comment>
    <comment ref="J1" authorId="9" shapeId="0" xr:uid="{F2321A57-F5BD-4490-8803-C2685E039DD9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meters</t>
      </text>
    </comment>
    <comment ref="K1" authorId="10" shapeId="0" xr:uid="{26DEBA5C-83C9-4DF2-8040-CAF8D18D3FE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Meters/second (experimental values)</t>
      </text>
    </comment>
  </commentList>
</comments>
</file>

<file path=xl/sharedStrings.xml><?xml version="1.0" encoding="utf-8"?>
<sst xmlns="http://schemas.openxmlformats.org/spreadsheetml/2006/main" count="51" uniqueCount="16">
  <si>
    <t>T0_in</t>
  </si>
  <si>
    <t>p0_in</t>
  </si>
  <si>
    <t>p_out</t>
  </si>
  <si>
    <t>a</t>
  </si>
  <si>
    <t>c</t>
  </si>
  <si>
    <t>b</t>
  </si>
  <si>
    <t>index</t>
  </si>
  <si>
    <t>tag</t>
  </si>
  <si>
    <t>mixture_ratio</t>
  </si>
  <si>
    <t>turbulence_intensity_in</t>
  </si>
  <si>
    <t>viscosity_ratio_in</t>
  </si>
  <si>
    <t>wall_roughness_height</t>
  </si>
  <si>
    <t>wall_roughness_constant</t>
  </si>
  <si>
    <t>exit_velocity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</si>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</sst>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11" fontId="0" fillId="0" borderId="8" xfId="0" applyNumberFormat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4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1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erto Agromayor" id="{CC690502-2596-4E5F-A584-3E1D088C0CE4}" userId="S::roagr@dtu.dk::68cf30cd-963e-400e-b5c3-28b83bb08f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9-26T08:09:23.62" personId="{CC690502-2596-4E5F-A584-3E1D088C0CE4}" id="{C1813359-9BD7-4D32-889E-2B3825B05E6E}">
    <text>Index of the experimental case</text>
  </threadedComment>
  <threadedComment ref="B1" dT="2023-09-26T08:09:05.68" personId="{CC690502-2596-4E5F-A584-3E1D088C0CE4}" id="{E641E859-8E37-484B-85D5-E4550A0A754E}">
    <text>Substring for numerical sensitivity analyses</text>
  </threadedComment>
  <threadedComment ref="C1" dT="2023-09-26T08:08:08.98" personId="{CC690502-2596-4E5F-A584-3E1D088C0CE4}" id="{1B30FB1F-6FBB-4647-A793-EE9C8B9916EE}">
    <text>dimensionless</text>
  </threadedComment>
  <threadedComment ref="D1" dT="2023-09-26T08:06:28.58" personId="{CC690502-2596-4E5F-A584-3E1D088C0CE4}" id="{7931054A-1BA5-4F00-8971-1AF4278B6F65}">
    <text>Kelvin</text>
  </threadedComment>
  <threadedComment ref="E1" dT="2023-09-26T08:06:36.75" personId="{CC690502-2596-4E5F-A584-3E1D088C0CE4}" id="{712F5EB0-B0C1-460B-85ED-BC02835F8E29}">
    <text xml:space="preserve">Pascal
</text>
  </threadedComment>
  <threadedComment ref="F1" dT="2023-09-26T08:06:42.73" personId="{CC690502-2596-4E5F-A584-3E1D088C0CE4}" id="{FF185058-8E58-4A82-A590-9C49C1F9D3CE}">
    <text>Pascal</text>
  </threadedComment>
  <threadedComment ref="G1" dT="2023-09-26T08:06:56.51" personId="{CC690502-2596-4E5F-A584-3E1D088C0CE4}" id="{C870D6A7-F1AB-4071-B1FE-170985359F8B}">
    <text>Percentage</text>
  </threadedComment>
  <threadedComment ref="H1" dT="2023-09-26T08:07:07.36" personId="{CC690502-2596-4E5F-A584-3E1D088C0CE4}" id="{4C5C04CC-CFD6-4305-AD0F-6C4B5A3AF79F}">
    <text>Dimensionless</text>
  </threadedComment>
  <threadedComment ref="I1" dT="2023-09-26T08:07:54.47" personId="{CC690502-2596-4E5F-A584-3E1D088C0CE4}" id="{90DC008E-74AE-4AC8-A1D9-C4A52F258409}">
    <text>meters</text>
  </threadedComment>
  <threadedComment ref="J1" dT="2023-09-26T08:07:54.47" personId="{CC690502-2596-4E5F-A584-3E1D088C0CE4}" id="{F2321A57-F5BD-4490-8803-C2685E039DD9}">
    <text>meters</text>
  </threadedComment>
  <threadedComment ref="K1" dT="2023-09-26T08:08:36.51" personId="{CC690502-2596-4E5F-A584-3E1D088C0CE4}" id="{26DEBA5C-83C9-4DF2-8040-CAF8D18D3FE2}">
    <text>Meters/second (experimental values)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D160-F063-4CA4-9F9A-8236A8155948}">
  <dimension ref="A1:K41"/>
  <sheetViews>
    <sheetView tabSelected="1" zoomScale="115" zoomScaleNormal="115" workbookViewId="0"/>
  </sheetViews>
  <sheetFormatPr defaultRowHeight="14.25" x14ac:dyDescent="0.45"/>
  <cols>
    <col min="1" max="2" width="5.86328125" style="1" customWidth="1"/>
    <col min="3" max="3" width="11.73046875" style="1" bestFit="1" customWidth="1"/>
    <col min="4" max="6" width="11.6640625" style="1" customWidth="1"/>
    <col min="7" max="7" width="19.9296875" style="1" bestFit="1" customWidth="1"/>
    <col min="8" max="8" width="14.73046875" style="1" bestFit="1" customWidth="1"/>
    <col min="9" max="9" width="19.33203125" style="1" bestFit="1" customWidth="1"/>
    <col min="10" max="10" width="21.265625" style="1" bestFit="1" customWidth="1"/>
    <col min="11" max="11" width="10.796875" style="1" bestFit="1" customWidth="1"/>
    <col min="12" max="14" width="9.06640625" style="1"/>
    <col min="15" max="15" width="11.73046875" style="1" bestFit="1" customWidth="1"/>
    <col min="16" max="16384" width="9.06640625" style="1"/>
  </cols>
  <sheetData>
    <row r="1" spans="1:11" x14ac:dyDescent="0.45">
      <c r="A1" s="7" t="s">
        <v>6</v>
      </c>
      <c r="B1" s="7" t="s">
        <v>7</v>
      </c>
      <c r="C1" s="7" t="s">
        <v>8</v>
      </c>
      <c r="D1" s="5" t="s">
        <v>0</v>
      </c>
      <c r="E1" s="7" t="s">
        <v>1</v>
      </c>
      <c r="F1" s="5" t="s">
        <v>2</v>
      </c>
      <c r="G1" s="7" t="s">
        <v>9</v>
      </c>
      <c r="H1" s="5" t="s">
        <v>10</v>
      </c>
      <c r="I1" s="7" t="s">
        <v>11</v>
      </c>
      <c r="J1" s="7" t="s">
        <v>12</v>
      </c>
      <c r="K1" s="6" t="s">
        <v>13</v>
      </c>
    </row>
    <row r="2" spans="1:11" x14ac:dyDescent="0.45">
      <c r="A2" s="8">
        <v>1</v>
      </c>
      <c r="B2" s="8" t="s">
        <v>3</v>
      </c>
      <c r="C2" s="8">
        <v>22.4484173418452</v>
      </c>
      <c r="D2" s="14">
        <f>22 + 273.15</f>
        <v>295.14999999999998</v>
      </c>
      <c r="E2" s="10">
        <v>2000000</v>
      </c>
      <c r="F2" s="15">
        <v>98600</v>
      </c>
      <c r="G2" s="8">
        <v>5</v>
      </c>
      <c r="H2" s="14">
        <v>10</v>
      </c>
      <c r="I2" s="10">
        <v>0</v>
      </c>
      <c r="J2" s="13">
        <v>0.5</v>
      </c>
      <c r="K2" s="2">
        <v>138.15828062743401</v>
      </c>
    </row>
    <row r="3" spans="1:11" x14ac:dyDescent="0.45">
      <c r="A3" s="8">
        <v>2</v>
      </c>
      <c r="B3" s="8" t="s">
        <v>3</v>
      </c>
      <c r="C3" s="8">
        <v>29.257476337890399</v>
      </c>
      <c r="D3" s="14">
        <f>22 + 273.15</f>
        <v>295.14999999999998</v>
      </c>
      <c r="E3" s="10">
        <v>2000000</v>
      </c>
      <c r="F3" s="15">
        <v>98600</v>
      </c>
      <c r="G3" s="8">
        <v>5</v>
      </c>
      <c r="H3" s="14">
        <v>10</v>
      </c>
      <c r="I3" s="10">
        <v>0</v>
      </c>
      <c r="J3" s="13">
        <v>0.5</v>
      </c>
      <c r="K3" s="2">
        <v>125.01792247419</v>
      </c>
    </row>
    <row r="4" spans="1:11" x14ac:dyDescent="0.45">
      <c r="A4" s="8">
        <v>3</v>
      </c>
      <c r="B4" s="8" t="s">
        <v>3</v>
      </c>
      <c r="C4" s="8">
        <v>37.9624664879356</v>
      </c>
      <c r="D4" s="14">
        <f t="shared" ref="D4:D9" si="0">22 + 273.15</f>
        <v>295.14999999999998</v>
      </c>
      <c r="E4" s="10">
        <v>2000000</v>
      </c>
      <c r="F4" s="15">
        <v>98600</v>
      </c>
      <c r="G4" s="8">
        <v>5</v>
      </c>
      <c r="H4" s="14">
        <v>10</v>
      </c>
      <c r="I4" s="10">
        <v>0</v>
      </c>
      <c r="J4" s="13">
        <v>0.5</v>
      </c>
      <c r="K4" s="2">
        <v>114.294432183431</v>
      </c>
    </row>
    <row r="5" spans="1:11" x14ac:dyDescent="0.45">
      <c r="A5" s="8">
        <v>4</v>
      </c>
      <c r="B5" s="8" t="s">
        <v>3</v>
      </c>
      <c r="C5" s="8">
        <v>48.8519248144801</v>
      </c>
      <c r="D5" s="14">
        <f t="shared" si="0"/>
        <v>295.14999999999998</v>
      </c>
      <c r="E5" s="10">
        <v>2000000</v>
      </c>
      <c r="F5" s="15">
        <v>98600</v>
      </c>
      <c r="G5" s="8">
        <v>5</v>
      </c>
      <c r="H5" s="14">
        <v>10</v>
      </c>
      <c r="I5" s="10">
        <v>0</v>
      </c>
      <c r="J5" s="13">
        <v>0.5</v>
      </c>
      <c r="K5" s="2">
        <v>104.84625183298</v>
      </c>
    </row>
    <row r="6" spans="1:11" x14ac:dyDescent="0.45">
      <c r="A6" s="8">
        <v>5</v>
      </c>
      <c r="B6" s="8" t="s">
        <v>3</v>
      </c>
      <c r="C6" s="8">
        <v>60.764593485699002</v>
      </c>
      <c r="D6" s="14">
        <f t="shared" si="0"/>
        <v>295.14999999999998</v>
      </c>
      <c r="E6" s="10">
        <v>2000000</v>
      </c>
      <c r="F6" s="15">
        <v>98600</v>
      </c>
      <c r="G6" s="8">
        <v>5</v>
      </c>
      <c r="H6" s="14">
        <v>10</v>
      </c>
      <c r="I6" s="10">
        <v>0</v>
      </c>
      <c r="J6" s="13">
        <v>0.5</v>
      </c>
      <c r="K6" s="2">
        <v>97.818049857064494</v>
      </c>
    </row>
    <row r="7" spans="1:11" x14ac:dyDescent="0.45">
      <c r="A7" s="8">
        <v>6</v>
      </c>
      <c r="B7" s="8" t="s">
        <v>3</v>
      </c>
      <c r="C7" s="8">
        <v>67.884111208211706</v>
      </c>
      <c r="D7" s="14">
        <f t="shared" si="0"/>
        <v>295.14999999999998</v>
      </c>
      <c r="E7" s="10">
        <v>2000000</v>
      </c>
      <c r="F7" s="15">
        <v>98600</v>
      </c>
      <c r="G7" s="8">
        <v>5</v>
      </c>
      <c r="H7" s="14">
        <v>10</v>
      </c>
      <c r="I7" s="10">
        <v>0</v>
      </c>
      <c r="J7" s="13">
        <v>0.5</v>
      </c>
      <c r="K7" s="2">
        <v>94.085953816301995</v>
      </c>
    </row>
    <row r="8" spans="1:11" x14ac:dyDescent="0.45">
      <c r="A8" s="8">
        <v>7</v>
      </c>
      <c r="B8" s="8" t="s">
        <v>3</v>
      </c>
      <c r="C8" s="8">
        <v>76.459644809147804</v>
      </c>
      <c r="D8" s="14">
        <f t="shared" si="0"/>
        <v>295.14999999999998</v>
      </c>
      <c r="E8" s="10">
        <v>2000000</v>
      </c>
      <c r="F8" s="15">
        <v>98600</v>
      </c>
      <c r="G8" s="8">
        <v>5</v>
      </c>
      <c r="H8" s="14">
        <v>10</v>
      </c>
      <c r="I8" s="10">
        <v>0</v>
      </c>
      <c r="J8" s="13">
        <v>0.5</v>
      </c>
      <c r="K8" s="2">
        <v>91.0614992668078</v>
      </c>
    </row>
    <row r="9" spans="1:11" x14ac:dyDescent="0.45">
      <c r="A9" s="9">
        <v>8</v>
      </c>
      <c r="B9" s="8" t="s">
        <v>3</v>
      </c>
      <c r="C9" s="9">
        <v>94.484617777316899</v>
      </c>
      <c r="D9" s="3">
        <f t="shared" si="0"/>
        <v>295.14999999999998</v>
      </c>
      <c r="E9" s="11">
        <v>2000000</v>
      </c>
      <c r="F9" s="12">
        <v>98600</v>
      </c>
      <c r="G9" s="9">
        <v>5</v>
      </c>
      <c r="H9" s="3">
        <v>10</v>
      </c>
      <c r="I9" s="11">
        <v>0</v>
      </c>
      <c r="J9" s="16">
        <v>0.5</v>
      </c>
      <c r="K9" s="4">
        <v>85.579740198183998</v>
      </c>
    </row>
    <row r="10" spans="1:11" x14ac:dyDescent="0.45">
      <c r="A10" s="8">
        <v>1</v>
      </c>
      <c r="B10" s="17" t="s">
        <v>5</v>
      </c>
      <c r="C10" s="8">
        <v>22.4484173418452</v>
      </c>
      <c r="D10" s="14">
        <f>22 + 273.15</f>
        <v>295.14999999999998</v>
      </c>
      <c r="E10" s="10">
        <v>2000000</v>
      </c>
      <c r="F10" s="15">
        <v>98600</v>
      </c>
      <c r="G10" s="8">
        <v>5</v>
      </c>
      <c r="H10" s="14">
        <v>10</v>
      </c>
      <c r="I10" s="10">
        <v>9.9999999999999995E-7</v>
      </c>
      <c r="J10" s="13">
        <v>0.5</v>
      </c>
      <c r="K10" s="2">
        <v>138.15828062743401</v>
      </c>
    </row>
    <row r="11" spans="1:11" x14ac:dyDescent="0.45">
      <c r="A11" s="8">
        <v>2</v>
      </c>
      <c r="B11" s="8" t="s">
        <v>5</v>
      </c>
      <c r="C11" s="8">
        <v>29.257476337890399</v>
      </c>
      <c r="D11" s="14">
        <f>22 + 273.15</f>
        <v>295.14999999999998</v>
      </c>
      <c r="E11" s="10">
        <v>2000000</v>
      </c>
      <c r="F11" s="15">
        <v>98600</v>
      </c>
      <c r="G11" s="8">
        <v>5</v>
      </c>
      <c r="H11" s="14">
        <v>10</v>
      </c>
      <c r="I11" s="10">
        <v>9.9999999999999995E-7</v>
      </c>
      <c r="J11" s="13">
        <v>0.5</v>
      </c>
      <c r="K11" s="2">
        <v>125.01792247419</v>
      </c>
    </row>
    <row r="12" spans="1:11" x14ac:dyDescent="0.45">
      <c r="A12" s="8">
        <v>3</v>
      </c>
      <c r="B12" s="8" t="s">
        <v>5</v>
      </c>
      <c r="C12" s="8">
        <v>37.9624664879356</v>
      </c>
      <c r="D12" s="14">
        <f t="shared" ref="D12:D17" si="1">22 + 273.15</f>
        <v>295.14999999999998</v>
      </c>
      <c r="E12" s="10">
        <v>2000000</v>
      </c>
      <c r="F12" s="15">
        <v>98600</v>
      </c>
      <c r="G12" s="8">
        <v>5</v>
      </c>
      <c r="H12" s="14">
        <v>10</v>
      </c>
      <c r="I12" s="10">
        <v>9.9999999999999995E-7</v>
      </c>
      <c r="J12" s="13">
        <v>0.5</v>
      </c>
      <c r="K12" s="2">
        <v>114.294432183431</v>
      </c>
    </row>
    <row r="13" spans="1:11" x14ac:dyDescent="0.45">
      <c r="A13" s="8">
        <v>4</v>
      </c>
      <c r="B13" s="8" t="s">
        <v>5</v>
      </c>
      <c r="C13" s="8">
        <v>48.8519248144801</v>
      </c>
      <c r="D13" s="14">
        <f t="shared" si="1"/>
        <v>295.14999999999998</v>
      </c>
      <c r="E13" s="10">
        <v>2000000</v>
      </c>
      <c r="F13" s="15">
        <v>98600</v>
      </c>
      <c r="G13" s="8">
        <v>5</v>
      </c>
      <c r="H13" s="14">
        <v>10</v>
      </c>
      <c r="I13" s="10">
        <v>9.9999999999999995E-7</v>
      </c>
      <c r="J13" s="13">
        <v>0.5</v>
      </c>
      <c r="K13" s="2">
        <v>104.84625183298</v>
      </c>
    </row>
    <row r="14" spans="1:11" x14ac:dyDescent="0.45">
      <c r="A14" s="8">
        <v>5</v>
      </c>
      <c r="B14" s="8" t="s">
        <v>5</v>
      </c>
      <c r="C14" s="8">
        <v>60.764593485699002</v>
      </c>
      <c r="D14" s="14">
        <f t="shared" si="1"/>
        <v>295.14999999999998</v>
      </c>
      <c r="E14" s="10">
        <v>2000000</v>
      </c>
      <c r="F14" s="15">
        <v>98600</v>
      </c>
      <c r="G14" s="8">
        <v>5</v>
      </c>
      <c r="H14" s="14">
        <v>10</v>
      </c>
      <c r="I14" s="10">
        <v>9.9999999999999995E-7</v>
      </c>
      <c r="J14" s="13">
        <v>0.5</v>
      </c>
      <c r="K14" s="2">
        <v>97.818049857064494</v>
      </c>
    </row>
    <row r="15" spans="1:11" x14ac:dyDescent="0.45">
      <c r="A15" s="8">
        <v>6</v>
      </c>
      <c r="B15" s="8" t="s">
        <v>5</v>
      </c>
      <c r="C15" s="8">
        <v>67.884111208211706</v>
      </c>
      <c r="D15" s="14">
        <f t="shared" si="1"/>
        <v>295.14999999999998</v>
      </c>
      <c r="E15" s="10">
        <v>2000000</v>
      </c>
      <c r="F15" s="15">
        <v>98600</v>
      </c>
      <c r="G15" s="8">
        <v>5</v>
      </c>
      <c r="H15" s="14">
        <v>10</v>
      </c>
      <c r="I15" s="10">
        <v>9.9999999999999995E-7</v>
      </c>
      <c r="J15" s="13">
        <v>0.5</v>
      </c>
      <c r="K15" s="2">
        <v>94.085953816301995</v>
      </c>
    </row>
    <row r="16" spans="1:11" x14ac:dyDescent="0.45">
      <c r="A16" s="8">
        <v>7</v>
      </c>
      <c r="B16" s="8" t="s">
        <v>5</v>
      </c>
      <c r="C16" s="8">
        <v>76.459644809147804</v>
      </c>
      <c r="D16" s="14">
        <f t="shared" si="1"/>
        <v>295.14999999999998</v>
      </c>
      <c r="E16" s="10">
        <v>2000000</v>
      </c>
      <c r="F16" s="15">
        <v>98600</v>
      </c>
      <c r="G16" s="8">
        <v>5</v>
      </c>
      <c r="H16" s="14">
        <v>10</v>
      </c>
      <c r="I16" s="10">
        <v>9.9999999999999995E-7</v>
      </c>
      <c r="J16" s="13">
        <v>0.5</v>
      </c>
      <c r="K16" s="2">
        <v>91.0614992668078</v>
      </c>
    </row>
    <row r="17" spans="1:11" x14ac:dyDescent="0.45">
      <c r="A17" s="9">
        <v>8</v>
      </c>
      <c r="B17" s="9" t="s">
        <v>5</v>
      </c>
      <c r="C17" s="9">
        <v>94.484617777316899</v>
      </c>
      <c r="D17" s="3">
        <f t="shared" si="1"/>
        <v>295.14999999999998</v>
      </c>
      <c r="E17" s="11">
        <v>2000000</v>
      </c>
      <c r="F17" s="12">
        <v>98600</v>
      </c>
      <c r="G17" s="9">
        <v>5</v>
      </c>
      <c r="H17" s="3">
        <v>10</v>
      </c>
      <c r="I17" s="10">
        <v>9.9999999999999995E-7</v>
      </c>
      <c r="J17" s="16">
        <v>0.5</v>
      </c>
      <c r="K17" s="4">
        <v>85.579740198183998</v>
      </c>
    </row>
    <row r="18" spans="1:11" x14ac:dyDescent="0.45">
      <c r="A18" s="8">
        <v>1</v>
      </c>
      <c r="B18" s="8" t="s">
        <v>4</v>
      </c>
      <c r="C18" s="8">
        <v>22.4484173418452</v>
      </c>
      <c r="D18" s="14">
        <f>22 + 273.15</f>
        <v>295.14999999999998</v>
      </c>
      <c r="E18" s="10">
        <v>2000000</v>
      </c>
      <c r="F18" s="15">
        <v>98600</v>
      </c>
      <c r="G18" s="8">
        <v>5</v>
      </c>
      <c r="H18" s="14">
        <v>10</v>
      </c>
      <c r="I18" s="18">
        <v>5.0000000000000004E-6</v>
      </c>
      <c r="J18" s="13">
        <v>0.5</v>
      </c>
      <c r="K18" s="2">
        <v>138.15828062743401</v>
      </c>
    </row>
    <row r="19" spans="1:11" x14ac:dyDescent="0.45">
      <c r="A19" s="8">
        <v>2</v>
      </c>
      <c r="B19" s="8" t="s">
        <v>4</v>
      </c>
      <c r="C19" s="8">
        <v>29.257476337890399</v>
      </c>
      <c r="D19" s="14">
        <f>22 + 273.15</f>
        <v>295.14999999999998</v>
      </c>
      <c r="E19" s="10">
        <v>2000000</v>
      </c>
      <c r="F19" s="15">
        <v>98600</v>
      </c>
      <c r="G19" s="8">
        <v>5</v>
      </c>
      <c r="H19" s="14">
        <v>10</v>
      </c>
      <c r="I19" s="10">
        <v>5.0000000000000004E-6</v>
      </c>
      <c r="J19" s="13">
        <v>0.5</v>
      </c>
      <c r="K19" s="2">
        <v>125.01792247419</v>
      </c>
    </row>
    <row r="20" spans="1:11" x14ac:dyDescent="0.45">
      <c r="A20" s="8">
        <v>3</v>
      </c>
      <c r="B20" s="8" t="s">
        <v>4</v>
      </c>
      <c r="C20" s="8">
        <v>37.9624664879356</v>
      </c>
      <c r="D20" s="14">
        <f t="shared" ref="D20:D25" si="2">22 + 273.15</f>
        <v>295.14999999999998</v>
      </c>
      <c r="E20" s="10">
        <v>2000000</v>
      </c>
      <c r="F20" s="15">
        <v>98600</v>
      </c>
      <c r="G20" s="8">
        <v>5</v>
      </c>
      <c r="H20" s="14">
        <v>10</v>
      </c>
      <c r="I20" s="10">
        <v>5.0000000000000004E-6</v>
      </c>
      <c r="J20" s="13">
        <v>0.5</v>
      </c>
      <c r="K20" s="2">
        <v>114.294432183431</v>
      </c>
    </row>
    <row r="21" spans="1:11" x14ac:dyDescent="0.45">
      <c r="A21" s="8">
        <v>4</v>
      </c>
      <c r="B21" s="8" t="s">
        <v>4</v>
      </c>
      <c r="C21" s="8">
        <v>48.8519248144801</v>
      </c>
      <c r="D21" s="14">
        <f t="shared" si="2"/>
        <v>295.14999999999998</v>
      </c>
      <c r="E21" s="10">
        <v>2000000</v>
      </c>
      <c r="F21" s="15">
        <v>98600</v>
      </c>
      <c r="G21" s="8">
        <v>5</v>
      </c>
      <c r="H21" s="14">
        <v>10</v>
      </c>
      <c r="I21" s="10">
        <v>5.0000000000000004E-6</v>
      </c>
      <c r="J21" s="13">
        <v>0.5</v>
      </c>
      <c r="K21" s="2">
        <v>104.84625183298</v>
      </c>
    </row>
    <row r="22" spans="1:11" x14ac:dyDescent="0.45">
      <c r="A22" s="8">
        <v>5</v>
      </c>
      <c r="B22" s="8" t="s">
        <v>4</v>
      </c>
      <c r="C22" s="8">
        <v>60.764593485699002</v>
      </c>
      <c r="D22" s="14">
        <f t="shared" si="2"/>
        <v>295.14999999999998</v>
      </c>
      <c r="E22" s="10">
        <v>2000000</v>
      </c>
      <c r="F22" s="15">
        <v>98600</v>
      </c>
      <c r="G22" s="8">
        <v>5</v>
      </c>
      <c r="H22" s="14">
        <v>10</v>
      </c>
      <c r="I22" s="10">
        <v>5.0000000000000004E-6</v>
      </c>
      <c r="J22" s="13">
        <v>0.5</v>
      </c>
      <c r="K22" s="2">
        <v>97.818049857064494</v>
      </c>
    </row>
    <row r="23" spans="1:11" x14ac:dyDescent="0.45">
      <c r="A23" s="8">
        <v>6</v>
      </c>
      <c r="B23" s="8" t="s">
        <v>4</v>
      </c>
      <c r="C23" s="8">
        <v>67.884111208211706</v>
      </c>
      <c r="D23" s="14">
        <f t="shared" si="2"/>
        <v>295.14999999999998</v>
      </c>
      <c r="E23" s="10">
        <v>2000000</v>
      </c>
      <c r="F23" s="15">
        <v>98600</v>
      </c>
      <c r="G23" s="8">
        <v>5</v>
      </c>
      <c r="H23" s="14">
        <v>10</v>
      </c>
      <c r="I23" s="10">
        <v>5.0000000000000004E-6</v>
      </c>
      <c r="J23" s="13">
        <v>0.5</v>
      </c>
      <c r="K23" s="2">
        <v>94.085953816301995</v>
      </c>
    </row>
    <row r="24" spans="1:11" x14ac:dyDescent="0.45">
      <c r="A24" s="8">
        <v>7</v>
      </c>
      <c r="B24" s="8" t="s">
        <v>4</v>
      </c>
      <c r="C24" s="8">
        <v>76.459644809147804</v>
      </c>
      <c r="D24" s="14">
        <f t="shared" si="2"/>
        <v>295.14999999999998</v>
      </c>
      <c r="E24" s="10">
        <v>2000000</v>
      </c>
      <c r="F24" s="15">
        <v>98600</v>
      </c>
      <c r="G24" s="8">
        <v>5</v>
      </c>
      <c r="H24" s="14">
        <v>10</v>
      </c>
      <c r="I24" s="10">
        <v>5.0000000000000004E-6</v>
      </c>
      <c r="J24" s="13">
        <v>0.5</v>
      </c>
      <c r="K24" s="2">
        <v>91.0614992668078</v>
      </c>
    </row>
    <row r="25" spans="1:11" x14ac:dyDescent="0.45">
      <c r="A25" s="9">
        <v>8</v>
      </c>
      <c r="B25" s="8" t="s">
        <v>4</v>
      </c>
      <c r="C25" s="9">
        <v>94.484617777316899</v>
      </c>
      <c r="D25" s="3">
        <f t="shared" si="2"/>
        <v>295.14999999999998</v>
      </c>
      <c r="E25" s="11">
        <v>2000000</v>
      </c>
      <c r="F25" s="12">
        <v>98600</v>
      </c>
      <c r="G25" s="9">
        <v>5</v>
      </c>
      <c r="H25" s="3">
        <v>10</v>
      </c>
      <c r="I25" s="11">
        <v>5.0000000000000004E-6</v>
      </c>
      <c r="J25" s="16">
        <v>0.5</v>
      </c>
      <c r="K25" s="4">
        <v>85.579740198183998</v>
      </c>
    </row>
    <row r="26" spans="1:11" x14ac:dyDescent="0.45">
      <c r="A26" s="8">
        <v>1</v>
      </c>
      <c r="B26" s="17" t="s">
        <v>14</v>
      </c>
      <c r="C26" s="8">
        <v>22.4484173418452</v>
      </c>
      <c r="D26" s="14">
        <f>22 + 273.15</f>
        <v>295.14999999999998</v>
      </c>
      <c r="E26" s="10">
        <v>2000000</v>
      </c>
      <c r="F26" s="15">
        <v>98600</v>
      </c>
      <c r="G26" s="8">
        <v>5</v>
      </c>
      <c r="H26" s="14">
        <v>10</v>
      </c>
      <c r="I26" s="10">
        <v>1.0000000000000001E-5</v>
      </c>
      <c r="J26" s="13">
        <v>0.5</v>
      </c>
      <c r="K26" s="2">
        <v>138.15828062743401</v>
      </c>
    </row>
    <row r="27" spans="1:11" x14ac:dyDescent="0.45">
      <c r="A27" s="8">
        <v>2</v>
      </c>
      <c r="B27" s="8" t="s">
        <v>14</v>
      </c>
      <c r="C27" s="8">
        <v>29.257476337890399</v>
      </c>
      <c r="D27" s="14">
        <f>22 + 273.15</f>
        <v>295.14999999999998</v>
      </c>
      <c r="E27" s="10">
        <v>2000000</v>
      </c>
      <c r="F27" s="15">
        <v>98600</v>
      </c>
      <c r="G27" s="8">
        <v>5</v>
      </c>
      <c r="H27" s="14">
        <v>10</v>
      </c>
      <c r="I27" s="10">
        <v>1.0000000000000001E-5</v>
      </c>
      <c r="J27" s="13">
        <v>0.5</v>
      </c>
      <c r="K27" s="2">
        <v>125.01792247419</v>
      </c>
    </row>
    <row r="28" spans="1:11" x14ac:dyDescent="0.45">
      <c r="A28" s="8">
        <v>3</v>
      </c>
      <c r="B28" s="8" t="s">
        <v>14</v>
      </c>
      <c r="C28" s="8">
        <v>37.9624664879356</v>
      </c>
      <c r="D28" s="14">
        <f t="shared" ref="D28:D33" si="3">22 + 273.15</f>
        <v>295.14999999999998</v>
      </c>
      <c r="E28" s="10">
        <v>2000000</v>
      </c>
      <c r="F28" s="15">
        <v>98600</v>
      </c>
      <c r="G28" s="8">
        <v>5</v>
      </c>
      <c r="H28" s="14">
        <v>10</v>
      </c>
      <c r="I28" s="10">
        <v>1.0000000000000001E-5</v>
      </c>
      <c r="J28" s="13">
        <v>0.5</v>
      </c>
      <c r="K28" s="2">
        <v>114.294432183431</v>
      </c>
    </row>
    <row r="29" spans="1:11" x14ac:dyDescent="0.45">
      <c r="A29" s="8">
        <v>4</v>
      </c>
      <c r="B29" s="8" t="s">
        <v>14</v>
      </c>
      <c r="C29" s="8">
        <v>48.8519248144801</v>
      </c>
      <c r="D29" s="14">
        <f t="shared" si="3"/>
        <v>295.14999999999998</v>
      </c>
      <c r="E29" s="10">
        <v>2000000</v>
      </c>
      <c r="F29" s="15">
        <v>98600</v>
      </c>
      <c r="G29" s="8">
        <v>5</v>
      </c>
      <c r="H29" s="14">
        <v>10</v>
      </c>
      <c r="I29" s="10">
        <v>1.0000000000000001E-5</v>
      </c>
      <c r="J29" s="13">
        <v>0.5</v>
      </c>
      <c r="K29" s="2">
        <v>104.84625183298</v>
      </c>
    </row>
    <row r="30" spans="1:11" x14ac:dyDescent="0.45">
      <c r="A30" s="8">
        <v>5</v>
      </c>
      <c r="B30" s="8" t="s">
        <v>14</v>
      </c>
      <c r="C30" s="8">
        <v>60.764593485699002</v>
      </c>
      <c r="D30" s="14">
        <f t="shared" si="3"/>
        <v>295.14999999999998</v>
      </c>
      <c r="E30" s="10">
        <v>2000000</v>
      </c>
      <c r="F30" s="15">
        <v>98600</v>
      </c>
      <c r="G30" s="8">
        <v>5</v>
      </c>
      <c r="H30" s="14">
        <v>10</v>
      </c>
      <c r="I30" s="10">
        <v>1.0000000000000001E-5</v>
      </c>
      <c r="J30" s="13">
        <v>0.5</v>
      </c>
      <c r="K30" s="2">
        <v>97.818049857064494</v>
      </c>
    </row>
    <row r="31" spans="1:11" x14ac:dyDescent="0.45">
      <c r="A31" s="8">
        <v>6</v>
      </c>
      <c r="B31" s="8" t="s">
        <v>14</v>
      </c>
      <c r="C31" s="8">
        <v>67.884111208211706</v>
      </c>
      <c r="D31" s="14">
        <f t="shared" si="3"/>
        <v>295.14999999999998</v>
      </c>
      <c r="E31" s="10">
        <v>2000000</v>
      </c>
      <c r="F31" s="15">
        <v>98600</v>
      </c>
      <c r="G31" s="8">
        <v>5</v>
      </c>
      <c r="H31" s="14">
        <v>10</v>
      </c>
      <c r="I31" s="10">
        <v>1.0000000000000001E-5</v>
      </c>
      <c r="J31" s="13">
        <v>0.5</v>
      </c>
      <c r="K31" s="2">
        <v>94.085953816301995</v>
      </c>
    </row>
    <row r="32" spans="1:11" x14ac:dyDescent="0.45">
      <c r="A32" s="8">
        <v>7</v>
      </c>
      <c r="B32" s="8" t="s">
        <v>14</v>
      </c>
      <c r="C32" s="8">
        <v>76.459644809147804</v>
      </c>
      <c r="D32" s="14">
        <f t="shared" si="3"/>
        <v>295.14999999999998</v>
      </c>
      <c r="E32" s="10">
        <v>2000000</v>
      </c>
      <c r="F32" s="15">
        <v>98600</v>
      </c>
      <c r="G32" s="8">
        <v>5</v>
      </c>
      <c r="H32" s="14">
        <v>10</v>
      </c>
      <c r="I32" s="10">
        <v>1.0000000000000001E-5</v>
      </c>
      <c r="J32" s="13">
        <v>0.5</v>
      </c>
      <c r="K32" s="2">
        <v>91.0614992668078</v>
      </c>
    </row>
    <row r="33" spans="1:11" x14ac:dyDescent="0.45">
      <c r="A33" s="9">
        <v>8</v>
      </c>
      <c r="B33" s="9" t="s">
        <v>14</v>
      </c>
      <c r="C33" s="9">
        <v>94.484617777316899</v>
      </c>
      <c r="D33" s="3">
        <f t="shared" si="3"/>
        <v>295.14999999999998</v>
      </c>
      <c r="E33" s="11">
        <v>2000000</v>
      </c>
      <c r="F33" s="12">
        <v>98600</v>
      </c>
      <c r="G33" s="9">
        <v>5</v>
      </c>
      <c r="H33" s="3">
        <v>10</v>
      </c>
      <c r="I33" s="10">
        <v>1.0000000000000001E-5</v>
      </c>
      <c r="J33" s="16">
        <v>0.5</v>
      </c>
      <c r="K33" s="4">
        <v>85.579740198183998</v>
      </c>
    </row>
    <row r="34" spans="1:11" x14ac:dyDescent="0.45">
      <c r="A34" s="8">
        <v>1</v>
      </c>
      <c r="B34" s="17" t="s">
        <v>15</v>
      </c>
      <c r="C34" s="8">
        <v>22.4484173418452</v>
      </c>
      <c r="D34" s="14">
        <f>22 + 273.15</f>
        <v>295.14999999999998</v>
      </c>
      <c r="E34" s="10">
        <v>2000000</v>
      </c>
      <c r="F34" s="15">
        <v>98600</v>
      </c>
      <c r="G34" s="8">
        <v>5</v>
      </c>
      <c r="H34" s="14">
        <v>10</v>
      </c>
      <c r="I34" s="18">
        <v>5.0000000000000002E-5</v>
      </c>
      <c r="J34" s="13">
        <v>0.5</v>
      </c>
      <c r="K34" s="2">
        <v>138.15828062743401</v>
      </c>
    </row>
    <row r="35" spans="1:11" x14ac:dyDescent="0.45">
      <c r="A35" s="8">
        <v>2</v>
      </c>
      <c r="B35" s="17" t="s">
        <v>15</v>
      </c>
      <c r="C35" s="8">
        <v>29.257476337890399</v>
      </c>
      <c r="D35" s="14">
        <f>22 + 273.15</f>
        <v>295.14999999999998</v>
      </c>
      <c r="E35" s="10">
        <v>2000000</v>
      </c>
      <c r="F35" s="15">
        <v>98600</v>
      </c>
      <c r="G35" s="8">
        <v>5</v>
      </c>
      <c r="H35" s="14">
        <v>10</v>
      </c>
      <c r="I35" s="18">
        <v>5.0000000000000002E-5</v>
      </c>
      <c r="J35" s="13">
        <v>0.5</v>
      </c>
      <c r="K35" s="2">
        <v>125.01792247419</v>
      </c>
    </row>
    <row r="36" spans="1:11" x14ac:dyDescent="0.45">
      <c r="A36" s="8">
        <v>3</v>
      </c>
      <c r="B36" s="17" t="s">
        <v>15</v>
      </c>
      <c r="C36" s="8">
        <v>37.9624664879356</v>
      </c>
      <c r="D36" s="14">
        <f t="shared" ref="D36:D41" si="4">22 + 273.15</f>
        <v>295.14999999999998</v>
      </c>
      <c r="E36" s="10">
        <v>2000000</v>
      </c>
      <c r="F36" s="15">
        <v>98600</v>
      </c>
      <c r="G36" s="8">
        <v>5</v>
      </c>
      <c r="H36" s="14">
        <v>10</v>
      </c>
      <c r="I36" s="18">
        <v>5.0000000000000002E-5</v>
      </c>
      <c r="J36" s="13">
        <v>0.5</v>
      </c>
      <c r="K36" s="2">
        <v>114.294432183431</v>
      </c>
    </row>
    <row r="37" spans="1:11" x14ac:dyDescent="0.45">
      <c r="A37" s="8">
        <v>4</v>
      </c>
      <c r="B37" s="17" t="s">
        <v>15</v>
      </c>
      <c r="C37" s="8">
        <v>48.8519248144801</v>
      </c>
      <c r="D37" s="14">
        <f t="shared" si="4"/>
        <v>295.14999999999998</v>
      </c>
      <c r="E37" s="10">
        <v>2000000</v>
      </c>
      <c r="F37" s="15">
        <v>98600</v>
      </c>
      <c r="G37" s="8">
        <v>5</v>
      </c>
      <c r="H37" s="14">
        <v>10</v>
      </c>
      <c r="I37" s="18">
        <v>5.0000000000000002E-5</v>
      </c>
      <c r="J37" s="13">
        <v>0.5</v>
      </c>
      <c r="K37" s="2">
        <v>104.84625183298</v>
      </c>
    </row>
    <row r="38" spans="1:11" x14ac:dyDescent="0.45">
      <c r="A38" s="8">
        <v>5</v>
      </c>
      <c r="B38" s="17" t="s">
        <v>15</v>
      </c>
      <c r="C38" s="8">
        <v>60.764593485699002</v>
      </c>
      <c r="D38" s="14">
        <f t="shared" si="4"/>
        <v>295.14999999999998</v>
      </c>
      <c r="E38" s="10">
        <v>2000000</v>
      </c>
      <c r="F38" s="15">
        <v>98600</v>
      </c>
      <c r="G38" s="8">
        <v>5</v>
      </c>
      <c r="H38" s="14">
        <v>10</v>
      </c>
      <c r="I38" s="18">
        <v>5.0000000000000002E-5</v>
      </c>
      <c r="J38" s="13">
        <v>0.5</v>
      </c>
      <c r="K38" s="2">
        <v>97.818049857064494</v>
      </c>
    </row>
    <row r="39" spans="1:11" x14ac:dyDescent="0.45">
      <c r="A39" s="8">
        <v>6</v>
      </c>
      <c r="B39" s="17" t="s">
        <v>15</v>
      </c>
      <c r="C39" s="8">
        <v>67.884111208211706</v>
      </c>
      <c r="D39" s="14">
        <f t="shared" si="4"/>
        <v>295.14999999999998</v>
      </c>
      <c r="E39" s="10">
        <v>2000000</v>
      </c>
      <c r="F39" s="15">
        <v>98600</v>
      </c>
      <c r="G39" s="8">
        <v>5</v>
      </c>
      <c r="H39" s="14">
        <v>10</v>
      </c>
      <c r="I39" s="18">
        <v>5.0000000000000002E-5</v>
      </c>
      <c r="J39" s="13">
        <v>0.5</v>
      </c>
      <c r="K39" s="2">
        <v>94.085953816301995</v>
      </c>
    </row>
    <row r="40" spans="1:11" x14ac:dyDescent="0.45">
      <c r="A40" s="8">
        <v>7</v>
      </c>
      <c r="B40" s="17" t="s">
        <v>15</v>
      </c>
      <c r="C40" s="8">
        <v>76.459644809147804</v>
      </c>
      <c r="D40" s="14">
        <f t="shared" si="4"/>
        <v>295.14999999999998</v>
      </c>
      <c r="E40" s="10">
        <v>2000000</v>
      </c>
      <c r="F40" s="15">
        <v>98600</v>
      </c>
      <c r="G40" s="8">
        <v>5</v>
      </c>
      <c r="H40" s="14">
        <v>10</v>
      </c>
      <c r="I40" s="18">
        <v>5.0000000000000002E-5</v>
      </c>
      <c r="J40" s="13">
        <v>0.5</v>
      </c>
      <c r="K40" s="2">
        <v>91.0614992668078</v>
      </c>
    </row>
    <row r="41" spans="1:11" x14ac:dyDescent="0.45">
      <c r="A41" s="9">
        <v>8</v>
      </c>
      <c r="B41" s="17" t="s">
        <v>15</v>
      </c>
      <c r="C41" s="9">
        <v>94.484617777316899</v>
      </c>
      <c r="D41" s="3">
        <f t="shared" si="4"/>
        <v>295.14999999999998</v>
      </c>
      <c r="E41" s="11">
        <v>2000000</v>
      </c>
      <c r="F41" s="12">
        <v>98600</v>
      </c>
      <c r="G41" s="9">
        <v>5</v>
      </c>
      <c r="H41" s="3">
        <v>10</v>
      </c>
      <c r="I41" s="18">
        <v>5.0000000000000002E-5</v>
      </c>
      <c r="J41" s="16">
        <v>0.5</v>
      </c>
      <c r="K41" s="4">
        <v>85.579740198183998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Roberto Agromayor</cp:lastModifiedBy>
  <dcterms:created xsi:type="dcterms:W3CDTF">2023-09-19T08:14:31Z</dcterms:created>
  <dcterms:modified xsi:type="dcterms:W3CDTF">2023-09-26T21:27:30Z</dcterms:modified>
</cp:coreProperties>
</file>