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udk-my.sharepoint.com/personal/roagr_dtu_dk/Documents/Roberto/Projects/Barotropic Model/validation_cases/Elliot_1979/data_experimental/"/>
    </mc:Choice>
  </mc:AlternateContent>
  <xr:revisionPtr revIDLastSave="16" documentId="13_ncr:1_{1F3A2B41-95AE-4E03-AC4F-968F51FE63CE}" xr6:coauthVersionLast="47" xr6:coauthVersionMax="47" xr10:uidLastSave="{F659D016-A0C1-4DEA-802E-46882A3F5BA4}"/>
  <bookViews>
    <workbookView xWindow="-98" yWindow="-98" windowWidth="28996" windowHeight="15675" xr2:uid="{57951C3F-9A9C-4C2C-8877-FA02410528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  <c r="D3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tc={C1813359-9BD7-4D32-889E-2B3825B05E6E}</author>
    <author>tc={E641E859-8E37-484B-85D5-E4550A0A754E}</author>
    <author>tc={1B30FB1F-6FBB-4647-A793-EE9C8B9916EE}</author>
    <author>tc={7931054A-1BA5-4F00-8971-1AF4278B6F65}</author>
    <author>tc={712F5EB0-B0C1-460B-85ED-BC02835F8E29}</author>
    <author>tc={FF185058-8E58-4A82-A590-9C49C1F9D3CE}</author>
    <author>tc={26DEBA5C-83C9-4DF2-8040-CAF8D18D3FE2}</author>
  </authors>
  <commentList>
    <comment ref="A1" authorId="0" shapeId="0" xr:uid="{C1813359-9BD7-4D32-889E-2B3825B05E6E}">
      <text>
        <t>[Threaded comment]
Your version of Excel allows you to read this threaded comment; however, any edits to it will get removed if the file is opened in a newer version of Excel. Learn more: https://go.microsoft.com/fwlink/?linkid=870924
Comment:
    Index of the experimental case</t>
      </text>
    </comment>
    <comment ref="B1" authorId="1" shapeId="0" xr:uid="{E641E859-8E37-484B-85D5-E4550A0A754E}">
      <text>
        <t>[Threaded comment]
Your version of Excel allows you to read this threaded comment; however, any edits to it will get removed if the file is opened in a newer version of Excel. Learn more: https://go.microsoft.com/fwlink/?linkid=870924
Comment:
    Substring for numerical sensitivity analyses</t>
      </text>
    </comment>
    <comment ref="C1" authorId="2" shapeId="0" xr:uid="{1B30FB1F-6FBB-4647-A793-EE9C8B9916EE}">
      <text>
        <t>[Threaded comment]
Your version of Excel allows you to read this threaded comment; however, any edits to it will get removed if the file is opened in a newer version of Excel. Learn more: https://go.microsoft.com/fwlink/?linkid=870924
Comment:
    dimensionless</t>
      </text>
    </comment>
    <comment ref="D1" authorId="3" shapeId="0" xr:uid="{7931054A-1BA5-4F00-8971-1AF4278B6F65}">
      <text>
        <t>[Threaded comment]
Your version of Excel allows you to read this threaded comment; however, any edits to it will get removed if the file is opened in a newer version of Excel. Learn more: https://go.microsoft.com/fwlink/?linkid=870924
Comment:
    Kelvin</t>
      </text>
    </comment>
    <comment ref="E1" authorId="4" shapeId="0" xr:uid="{712F5EB0-B0C1-460B-85ED-BC02835F8E2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Pascal
</t>
      </text>
    </comment>
    <comment ref="F1" authorId="5" shapeId="0" xr:uid="{FF185058-8E58-4A82-A590-9C49C1F9D3CE}">
      <text>
        <t>[Threaded comment]
Your version of Excel allows you to read this threaded comment; however, any edits to it will get removed if the file is opened in a newer version of Excel. Learn more: https://go.microsoft.com/fwlink/?linkid=870924
Comment:
    Pascal</t>
      </text>
    </comment>
    <comment ref="G1" authorId="6" shapeId="0" xr:uid="{26DEBA5C-83C9-4DF2-8040-CAF8D18D3FE2}">
      <text>
        <t>[Threaded comment]
Your version of Excel allows you to read this threaded comment; however, any edits to it will get removed if the file is opened in a newer version of Excel. Learn more: https://go.microsoft.com/fwlink/?linkid=870924
Comment:
    Meters/second (experimental values)</t>
      </text>
    </comment>
  </commentList>
</comments>
</file>

<file path=xl/sharedStrings.xml><?xml version="1.0" encoding="utf-8"?>
<sst xmlns="http://schemas.openxmlformats.org/spreadsheetml/2006/main" count="16" uniqueCount="9">
  <si>
    <t>T0_in</t>
  </si>
  <si>
    <t>p0_in</t>
  </si>
  <si>
    <t>p_out</t>
  </si>
  <si>
    <t>a</t>
  </si>
  <si>
    <t>index</t>
  </si>
  <si>
    <t>tag</t>
  </si>
  <si>
    <t>mixture_ratio</t>
  </si>
  <si>
    <t>exit_velocity</t>
  </si>
  <si>
    <t>mass_flow_rate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</si>
</sst>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11" fontId="0" fillId="0" borderId="8" xfId="0" applyNumberFormat="1" applyBorder="1" applyAlignment="1">
      <alignment horizontal="center"/>
    </xf>
    <xf numFmtId="11" fontId="0" fillId="0" borderId="3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1" fontId="0" fillId="0" borderId="0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berto Agromayor" id="{CC690502-2596-4E5F-A584-3E1D088C0CE4}" userId="S::roagr@dtu.dk::68cf30cd-963e-400e-b5c3-28b83bb08f1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3-09-26T08:09:23.62" personId="{CC690502-2596-4E5F-A584-3E1D088C0CE4}" id="{C1813359-9BD7-4D32-889E-2B3825B05E6E}">
    <text>Index of the experimental case</text>
  </threadedComment>
  <threadedComment ref="B1" dT="2023-09-26T08:09:05.68" personId="{CC690502-2596-4E5F-A584-3E1D088C0CE4}" id="{E641E859-8E37-484B-85D5-E4550A0A754E}">
    <text>Substring for numerical sensitivity analyses</text>
  </threadedComment>
  <threadedComment ref="C1" dT="2023-09-26T08:08:08.98" personId="{CC690502-2596-4E5F-A584-3E1D088C0CE4}" id="{1B30FB1F-6FBB-4647-A793-EE9C8B9916EE}">
    <text>dimensionless</text>
  </threadedComment>
  <threadedComment ref="D1" dT="2023-09-26T08:06:28.58" personId="{CC690502-2596-4E5F-A584-3E1D088C0CE4}" id="{7931054A-1BA5-4F00-8971-1AF4278B6F65}">
    <text>Kelvin</text>
  </threadedComment>
  <threadedComment ref="E1" dT="2023-09-26T08:06:36.75" personId="{CC690502-2596-4E5F-A584-3E1D088C0CE4}" id="{712F5EB0-B0C1-460B-85ED-BC02835F8E29}">
    <text xml:space="preserve">Pascal
</text>
  </threadedComment>
  <threadedComment ref="F1" dT="2023-09-26T08:06:42.73" personId="{CC690502-2596-4E5F-A584-3E1D088C0CE4}" id="{FF185058-8E58-4A82-A590-9C49C1F9D3CE}">
    <text>Pascal</text>
  </threadedComment>
  <threadedComment ref="G1" dT="2023-09-26T08:08:36.51" personId="{CC690502-2596-4E5F-A584-3E1D088C0CE4}" id="{26DEBA5C-83C9-4DF2-8040-CAF8D18D3FE2}">
    <text>Meters/second (experimental values)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8D160-F063-4CA4-9F9A-8236A8155948}">
  <dimension ref="A1:H9"/>
  <sheetViews>
    <sheetView tabSelected="1" zoomScale="115" zoomScaleNormal="115" workbookViewId="0"/>
  </sheetViews>
  <sheetFormatPr defaultRowHeight="14.25" x14ac:dyDescent="0.45"/>
  <cols>
    <col min="1" max="2" width="5.86328125" style="1" customWidth="1"/>
    <col min="3" max="3" width="11.73046875" style="1" bestFit="1" customWidth="1"/>
    <col min="4" max="6" width="11.6640625" style="1" customWidth="1"/>
    <col min="7" max="7" width="10.796875" style="1" bestFit="1" customWidth="1"/>
    <col min="8" max="8" width="13.53125" style="1" bestFit="1" customWidth="1"/>
    <col min="9" max="10" width="9.06640625" style="1"/>
    <col min="11" max="11" width="11.73046875" style="1" bestFit="1" customWidth="1"/>
    <col min="12" max="16384" width="9.06640625" style="1"/>
  </cols>
  <sheetData>
    <row r="1" spans="1:8" x14ac:dyDescent="0.45">
      <c r="A1" s="7" t="s">
        <v>4</v>
      </c>
      <c r="B1" s="7" t="s">
        <v>5</v>
      </c>
      <c r="C1" s="7" t="s">
        <v>6</v>
      </c>
      <c r="D1" s="5" t="s">
        <v>0</v>
      </c>
      <c r="E1" s="7" t="s">
        <v>1</v>
      </c>
      <c r="F1" s="5" t="s">
        <v>2</v>
      </c>
      <c r="G1" s="6" t="s">
        <v>7</v>
      </c>
      <c r="H1" s="7" t="s">
        <v>8</v>
      </c>
    </row>
    <row r="2" spans="1:8" x14ac:dyDescent="0.45">
      <c r="A2" s="8">
        <v>1</v>
      </c>
      <c r="B2" s="8" t="s">
        <v>3</v>
      </c>
      <c r="C2" s="8">
        <v>22.4484173418452</v>
      </c>
      <c r="D2" s="13">
        <f>22 + 273.15</f>
        <v>295.14999999999998</v>
      </c>
      <c r="E2" s="10">
        <v>2000000</v>
      </c>
      <c r="F2" s="14">
        <v>98600</v>
      </c>
      <c r="G2" s="2">
        <v>138.15828062743401</v>
      </c>
      <c r="H2" s="15"/>
    </row>
    <row r="3" spans="1:8" x14ac:dyDescent="0.45">
      <c r="A3" s="8">
        <v>2</v>
      </c>
      <c r="B3" s="8" t="s">
        <v>3</v>
      </c>
      <c r="C3" s="8">
        <v>29.257476337890399</v>
      </c>
      <c r="D3" s="13">
        <f>22 + 273.15</f>
        <v>295.14999999999998</v>
      </c>
      <c r="E3" s="10">
        <v>2000000</v>
      </c>
      <c r="F3" s="14">
        <v>98600</v>
      </c>
      <c r="G3" s="2">
        <v>125.01792247419</v>
      </c>
      <c r="H3" s="15"/>
    </row>
    <row r="4" spans="1:8" x14ac:dyDescent="0.45">
      <c r="A4" s="8">
        <v>3</v>
      </c>
      <c r="B4" s="8" t="s">
        <v>3</v>
      </c>
      <c r="C4" s="8">
        <v>37.9624664879356</v>
      </c>
      <c r="D4" s="13">
        <f t="shared" ref="D4:D9" si="0">22 + 273.15</f>
        <v>295.14999999999998</v>
      </c>
      <c r="E4" s="10">
        <v>2000000</v>
      </c>
      <c r="F4" s="14">
        <v>98600</v>
      </c>
      <c r="G4" s="2">
        <v>114.294432183431</v>
      </c>
      <c r="H4" s="15"/>
    </row>
    <row r="5" spans="1:8" x14ac:dyDescent="0.45">
      <c r="A5" s="8">
        <v>4</v>
      </c>
      <c r="B5" s="8" t="s">
        <v>3</v>
      </c>
      <c r="C5" s="8">
        <v>48.8519248144801</v>
      </c>
      <c r="D5" s="13">
        <f t="shared" si="0"/>
        <v>295.14999999999998</v>
      </c>
      <c r="E5" s="10">
        <v>2000000</v>
      </c>
      <c r="F5" s="14">
        <v>98600</v>
      </c>
      <c r="G5" s="2">
        <v>104.84625183298</v>
      </c>
      <c r="H5" s="15"/>
    </row>
    <row r="6" spans="1:8" x14ac:dyDescent="0.45">
      <c r="A6" s="8">
        <v>5</v>
      </c>
      <c r="B6" s="8" t="s">
        <v>3</v>
      </c>
      <c r="C6" s="8">
        <v>60.764593485699002</v>
      </c>
      <c r="D6" s="13">
        <f t="shared" si="0"/>
        <v>295.14999999999998</v>
      </c>
      <c r="E6" s="10">
        <v>2000000</v>
      </c>
      <c r="F6" s="14">
        <v>98600</v>
      </c>
      <c r="G6" s="2">
        <v>97.818049857064494</v>
      </c>
      <c r="H6" s="15"/>
    </row>
    <row r="7" spans="1:8" x14ac:dyDescent="0.45">
      <c r="A7" s="8">
        <v>6</v>
      </c>
      <c r="B7" s="8" t="s">
        <v>3</v>
      </c>
      <c r="C7" s="8">
        <v>67.884111208211706</v>
      </c>
      <c r="D7" s="13">
        <f t="shared" si="0"/>
        <v>295.14999999999998</v>
      </c>
      <c r="E7" s="10">
        <v>2000000</v>
      </c>
      <c r="F7" s="14">
        <v>98600</v>
      </c>
      <c r="G7" s="2">
        <v>94.085953816301995</v>
      </c>
      <c r="H7" s="15">
        <v>3.657</v>
      </c>
    </row>
    <row r="8" spans="1:8" x14ac:dyDescent="0.45">
      <c r="A8" s="8">
        <v>7</v>
      </c>
      <c r="B8" s="8" t="s">
        <v>3</v>
      </c>
      <c r="C8" s="8">
        <v>76.459644809147804</v>
      </c>
      <c r="D8" s="13">
        <f t="shared" si="0"/>
        <v>295.14999999999998</v>
      </c>
      <c r="E8" s="10">
        <v>2000000</v>
      </c>
      <c r="F8" s="14">
        <v>98600</v>
      </c>
      <c r="G8" s="2">
        <v>91.0614992668078</v>
      </c>
      <c r="H8" s="15"/>
    </row>
    <row r="9" spans="1:8" x14ac:dyDescent="0.45">
      <c r="A9" s="9">
        <v>8</v>
      </c>
      <c r="B9" s="9" t="s">
        <v>3</v>
      </c>
      <c r="C9" s="9">
        <v>94.484617777316899</v>
      </c>
      <c r="D9" s="3">
        <f t="shared" si="0"/>
        <v>295.14999999999998</v>
      </c>
      <c r="E9" s="11">
        <v>2000000</v>
      </c>
      <c r="F9" s="12">
        <v>98600</v>
      </c>
      <c r="G9" s="4">
        <v>85.579740198183998</v>
      </c>
      <c r="H9" s="1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</dc:creator>
  <cp:lastModifiedBy>Roberto Agromayor</cp:lastModifiedBy>
  <dcterms:created xsi:type="dcterms:W3CDTF">2023-09-19T08:14:31Z</dcterms:created>
  <dcterms:modified xsi:type="dcterms:W3CDTF">2023-09-27T15:08:32Z</dcterms:modified>
</cp:coreProperties>
</file>