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7"/>
  <workbookPr/>
  <mc:AlternateContent xmlns:mc="http://schemas.openxmlformats.org/markup-compatibility/2006">
    <mc:Choice Requires="x15">
      <x15ac:absPath xmlns:x15ac="http://schemas.microsoft.com/office/spreadsheetml/2010/11/ac" url="https://dtudk-my.sharepoint.com/personal/roagr_dtu_dk/Documents/Roberto/Projects/barotropy/projects/LAES_turbine/"/>
    </mc:Choice>
  </mc:AlternateContent>
  <xr:revisionPtr revIDLastSave="66" documentId="11_7FB4EEAC829E42EF5BBCD4D8176F1B64A0B46118" xr6:coauthVersionLast="47" xr6:coauthVersionMax="47" xr10:uidLastSave="{1EBE0BB9-E831-42F1-8544-CD5839ABF24F}"/>
  <bookViews>
    <workbookView xWindow="-98" yWindow="-98" windowWidth="28996" windowHeight="1567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D6" i="1"/>
  <c r="D5" i="1"/>
  <c r="D4" i="1"/>
  <c r="D3" i="1"/>
  <c r="D2" i="1"/>
</calcChain>
</file>

<file path=xl/sharedStrings.xml><?xml version="1.0" encoding="utf-8"?>
<sst xmlns="http://schemas.openxmlformats.org/spreadsheetml/2006/main" count="28" uniqueCount="19">
  <si>
    <t>index</t>
  </si>
  <si>
    <t>tag</t>
  </si>
  <si>
    <t>fluid_name</t>
  </si>
  <si>
    <t>T0_in</t>
  </si>
  <si>
    <t>p0_in</t>
  </si>
  <si>
    <t>p_out</t>
  </si>
  <si>
    <t>polytropic_efficiency</t>
  </si>
  <si>
    <t>calculation_type</t>
  </si>
  <si>
    <t>q_onset</t>
  </si>
  <si>
    <t>q_transition</t>
  </si>
  <si>
    <t>case_equilibrium</t>
  </si>
  <si>
    <t>nitrogen</t>
  </si>
  <si>
    <t>equilibrium</t>
  </si>
  <si>
    <t>case_blend_00</t>
  </si>
  <si>
    <t>blending</t>
  </si>
  <si>
    <t>case_blend_02</t>
  </si>
  <si>
    <t>case_blend_04</t>
  </si>
  <si>
    <t>case_blend_06</t>
  </si>
  <si>
    <t>case_blend_08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</si>
</sst>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#,##0.000000"/>
    <numFmt numFmtId="166" formatCode="0.000"/>
  </numFmts>
  <fonts count="4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Consolas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left"/>
    </xf>
    <xf numFmtId="4" fontId="0" fillId="0" borderId="0" xfId="0" applyNumberFormat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6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7"/>
  <sheetViews>
    <sheetView tabSelected="1" workbookViewId="0">
      <selection activeCell="H2" sqref="H2"/>
    </sheetView>
  </sheetViews>
  <sheetFormatPr defaultRowHeight="14.25"/>
  <cols>
    <col min="1" max="1" width="5.85546875" style="1" bestFit="1" customWidth="1"/>
    <col min="2" max="2" width="17.7109375" style="2" customWidth="1"/>
    <col min="3" max="3" width="13.140625" style="2" bestFit="1" customWidth="1"/>
    <col min="4" max="4" width="11.7109375" style="3" bestFit="1" customWidth="1"/>
    <col min="5" max="5" width="13.7109375" style="4" bestFit="1" customWidth="1"/>
    <col min="6" max="6" width="14.85546875" style="5" bestFit="1" customWidth="1"/>
    <col min="7" max="7" width="17.140625" style="6" bestFit="1" customWidth="1"/>
    <col min="8" max="8" width="15.42578125" bestFit="1" customWidth="1"/>
    <col min="9" max="9" width="14.7109375" customWidth="1"/>
    <col min="10" max="10" width="12" bestFit="1" customWidth="1"/>
  </cols>
  <sheetData>
    <row r="1" spans="1:10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8" t="s">
        <v>8</v>
      </c>
      <c r="J1" s="8" t="s">
        <v>9</v>
      </c>
    </row>
    <row r="2" spans="1:10">
      <c r="A2" s="7">
        <v>1</v>
      </c>
      <c r="B2" s="7" t="s">
        <v>10</v>
      </c>
      <c r="C2" s="7" t="s">
        <v>11</v>
      </c>
      <c r="D2" s="7">
        <f t="shared" ref="D2:D7" si="0">-180.59 + 273.15</f>
        <v>92.559999999999974</v>
      </c>
      <c r="E2" s="7">
        <v>696540</v>
      </c>
      <c r="F2" s="9">
        <v>119800</v>
      </c>
      <c r="G2" s="7">
        <v>0.9</v>
      </c>
      <c r="H2" s="8" t="s">
        <v>12</v>
      </c>
      <c r="I2" s="8">
        <v>0</v>
      </c>
      <c r="J2" s="8">
        <v>0.02</v>
      </c>
    </row>
    <row r="3" spans="1:10">
      <c r="A3" s="7">
        <v>2</v>
      </c>
      <c r="B3" s="7" t="s">
        <v>13</v>
      </c>
      <c r="C3" s="7" t="s">
        <v>11</v>
      </c>
      <c r="D3" s="7">
        <f t="shared" si="0"/>
        <v>92.559999999999974</v>
      </c>
      <c r="E3" s="7">
        <v>696540</v>
      </c>
      <c r="F3" s="9">
        <v>119800</v>
      </c>
      <c r="G3" s="7">
        <v>0.9</v>
      </c>
      <c r="H3" s="8" t="s">
        <v>14</v>
      </c>
      <c r="I3" s="8">
        <v>0</v>
      </c>
      <c r="J3" s="8">
        <v>0.02</v>
      </c>
    </row>
    <row r="4" spans="1:10">
      <c r="A4" s="7">
        <v>3</v>
      </c>
      <c r="B4" s="7" t="s">
        <v>15</v>
      </c>
      <c r="C4" s="7" t="s">
        <v>11</v>
      </c>
      <c r="D4" s="7">
        <f t="shared" si="0"/>
        <v>92.559999999999974</v>
      </c>
      <c r="E4" s="7">
        <v>696540</v>
      </c>
      <c r="F4" s="9">
        <v>119800</v>
      </c>
      <c r="G4" s="7">
        <v>0.9</v>
      </c>
      <c r="H4" s="8" t="s">
        <v>14</v>
      </c>
      <c r="I4" s="8">
        <v>0.02</v>
      </c>
      <c r="J4" s="8">
        <v>0.02</v>
      </c>
    </row>
    <row r="5" spans="1:10">
      <c r="A5" s="7">
        <v>4</v>
      </c>
      <c r="B5" s="7" t="s">
        <v>16</v>
      </c>
      <c r="C5" s="7" t="s">
        <v>11</v>
      </c>
      <c r="D5" s="7">
        <f t="shared" si="0"/>
        <v>92.559999999999974</v>
      </c>
      <c r="E5" s="7">
        <v>696540</v>
      </c>
      <c r="F5" s="9">
        <v>119800</v>
      </c>
      <c r="G5" s="7">
        <v>0.9</v>
      </c>
      <c r="H5" s="8" t="s">
        <v>14</v>
      </c>
      <c r="I5" s="8">
        <v>0.04</v>
      </c>
      <c r="J5" s="8">
        <v>0.02</v>
      </c>
    </row>
    <row r="6" spans="1:10">
      <c r="A6" s="7">
        <v>5</v>
      </c>
      <c r="B6" s="7" t="s">
        <v>17</v>
      </c>
      <c r="C6" s="7" t="s">
        <v>11</v>
      </c>
      <c r="D6" s="7">
        <f t="shared" si="0"/>
        <v>92.559999999999974</v>
      </c>
      <c r="E6" s="7">
        <v>696540</v>
      </c>
      <c r="F6" s="9">
        <v>119800</v>
      </c>
      <c r="G6" s="7">
        <v>0.9</v>
      </c>
      <c r="H6" s="8" t="s">
        <v>14</v>
      </c>
      <c r="I6" s="8">
        <v>0.06</v>
      </c>
      <c r="J6" s="8">
        <v>0.02</v>
      </c>
    </row>
    <row r="7" spans="1:10">
      <c r="A7" s="7">
        <v>6</v>
      </c>
      <c r="B7" s="7" t="s">
        <v>18</v>
      </c>
      <c r="C7" s="7" t="s">
        <v>11</v>
      </c>
      <c r="D7" s="7">
        <f t="shared" si="0"/>
        <v>92.559999999999974</v>
      </c>
      <c r="E7" s="7">
        <v>696540</v>
      </c>
      <c r="F7" s="9">
        <v>119800</v>
      </c>
      <c r="G7" s="7">
        <v>0.9</v>
      </c>
      <c r="H7" s="8" t="s">
        <v>14</v>
      </c>
      <c r="I7" s="8">
        <v>0.08</v>
      </c>
      <c r="J7" s="8">
        <v>0.02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GrapeCity, Inc.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Amit Kumar</cp:lastModifiedBy>
  <cp:revision/>
  <dcterms:created xsi:type="dcterms:W3CDTF">2024-07-21T11:57:18Z</dcterms:created>
  <dcterms:modified xsi:type="dcterms:W3CDTF">2024-08-01T08:19:51Z</dcterms:modified>
  <cp:category/>
  <cp:contentStatus/>
</cp:coreProperties>
</file>