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tudk-my.sharepoint.com/personal/roagr_dtu_dk/Documents/Roberto/git_projects/turbodash/demos/exergy_demo/"/>
    </mc:Choice>
  </mc:AlternateContent>
  <xr:revisionPtr revIDLastSave="178" documentId="8_{2674F6DA-8B92-40FB-8E5D-0E569A481CBD}" xr6:coauthVersionLast="47" xr6:coauthVersionMax="47" xr10:uidLastSave="{5EB7B8C1-90EE-4547-8FCA-8DFFA66E51EA}"/>
  <bookViews>
    <workbookView xWindow="-98" yWindow="-98" windowWidth="28996" windowHeight="15675" xr2:uid="{00000000-000D-0000-FFFF-FFFF00000000}"/>
  </bookViews>
  <sheets>
    <sheet name="Meanline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meanline_caculator_ful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eanline_calculator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py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 a="1"/>
  <c r="A1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<sst xmlns="http://schemas.openxmlformats.org/spreadsheetml/2006/main" count="20" uniqueCount="19">
  <si>
    <t>Parameter</t>
  </si>
  <si>
    <t>Value</t>
  </si>
  <si>
    <t>Air</t>
  </si>
  <si>
    <t>PT_INPUTS</t>
  </si>
  <si>
    <t>Result</t>
  </si>
  <si>
    <t>actual</t>
  </si>
  <si>
    <t>Configuration file fullpath</t>
  </si>
  <si>
    <t>Working fluid name</t>
  </si>
  <si>
    <t>Fluid property pair at inlet</t>
  </si>
  <si>
    <t>First fluid property at inlet</t>
  </si>
  <si>
    <t>Second fluid property at inlet</t>
  </si>
  <si>
    <t>Static pressure at exit</t>
  </si>
  <si>
    <t>Mass flow rate</t>
  </si>
  <si>
    <t>Overall blade velocity ratio</t>
  </si>
  <si>
    <t>Rotational speed value</t>
  </si>
  <si>
    <t>Rotational speed (actual/specific)</t>
  </si>
  <si>
    <t>Meanline inputs</t>
  </si>
  <si>
    <t>Meanline outputs</t>
  </si>
  <si>
    <t>C:\Users\roagr\OneDrive - Danmarks Tekniske Universitet\Roberto\git_projects\turbodash\demos\exergy_demo\config_radial.yaml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</si>
</sst>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0F0F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3" fillId="3" borderId="1" xfId="0" quotePrefix="1" applyNumberFormat="1" applyFont="1" applyFill="1" applyBorder="1" applyAlignment="1">
      <alignment horizontal="right" vertical="center"/>
    </xf>
    <xf numFmtId="49" fontId="3" fillId="3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right" vertical="center"/>
    </xf>
    <xf numFmtId="0" fontId="2" fillId="0" borderId="1" xfId="0" applyFont="1" applyBorder="1"/>
    <xf numFmtId="0" fontId="0" fillId="0" borderId="1" xfId="0" applyBorder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7"/>
  <sheetViews>
    <sheetView tabSelected="1" workbookViewId="0">
      <selection sqref="A1:B1"/>
    </sheetView>
  </sheetViews>
  <sheetFormatPr defaultRowHeight="14.25" x14ac:dyDescent="0.45"/>
  <cols>
    <col min="1" max="1" width="34" customWidth="1"/>
    <col min="2" max="2" width="18" customWidth="1"/>
  </cols>
  <sheetData>
    <row r="1" spans="1:2" x14ac:dyDescent="0.45">
      <c r="A1" s="8" t="s">
        <v>16</v>
      </c>
      <c r="B1" s="9"/>
    </row>
    <row r="2" spans="1:2" x14ac:dyDescent="0.45">
      <c r="A2" s="1" t="s">
        <v>0</v>
      </c>
      <c r="B2" s="1" t="s">
        <v>1</v>
      </c>
    </row>
    <row r="3" spans="1:2" x14ac:dyDescent="0.45">
      <c r="A3" s="2" t="s">
        <v>6</v>
      </c>
      <c r="B3" s="3" t="s">
        <v>18</v>
      </c>
    </row>
    <row r="4" spans="1:2" x14ac:dyDescent="0.45">
      <c r="A4" s="2" t="s">
        <v>7</v>
      </c>
      <c r="B4" s="4" t="s">
        <v>2</v>
      </c>
    </row>
    <row r="5" spans="1:2" x14ac:dyDescent="0.45">
      <c r="A5" s="2" t="s">
        <v>8</v>
      </c>
      <c r="B5" s="4" t="s">
        <v>3</v>
      </c>
    </row>
    <row r="6" spans="1:2" x14ac:dyDescent="0.45">
      <c r="A6" s="2" t="s">
        <v>9</v>
      </c>
      <c r="B6" s="5">
        <v>500000</v>
      </c>
    </row>
    <row r="7" spans="1:2" x14ac:dyDescent="0.45">
      <c r="A7" s="2" t="s">
        <v>10</v>
      </c>
      <c r="B7" s="5">
        <v>500</v>
      </c>
    </row>
    <row r="8" spans="1:2" x14ac:dyDescent="0.45">
      <c r="A8" s="2" t="s">
        <v>11</v>
      </c>
      <c r="B8" s="5">
        <v>100000</v>
      </c>
    </row>
    <row r="9" spans="1:2" x14ac:dyDescent="0.45">
      <c r="A9" s="2" t="s">
        <v>12</v>
      </c>
      <c r="B9" s="5">
        <v>100</v>
      </c>
    </row>
    <row r="10" spans="1:2" x14ac:dyDescent="0.45">
      <c r="A10" s="2" t="s">
        <v>13</v>
      </c>
      <c r="B10" s="5">
        <v>0.2</v>
      </c>
    </row>
    <row r="11" spans="1:2" x14ac:dyDescent="0.45">
      <c r="A11" s="2" t="s">
        <v>15</v>
      </c>
      <c r="B11" s="5" t="s">
        <v>5</v>
      </c>
    </row>
    <row r="12" spans="1:2" x14ac:dyDescent="0.45">
      <c r="A12" s="2" t="s">
        <v>14</v>
      </c>
      <c r="B12" s="5">
        <v>3000</v>
      </c>
    </row>
    <row r="14" spans="1:2" x14ac:dyDescent="0.45">
      <c r="A14" s="8" t="s">
        <v>17</v>
      </c>
      <c r="B14" s="9"/>
    </row>
    <row r="15" spans="1:2" x14ac:dyDescent="0.45">
      <c r="A15" s="1" t="s">
        <v>4</v>
      </c>
      <c r="B15" s="1" t="s">
        <v>1</v>
      </c>
    </row>
    <row r="16" spans="1:2" x14ac:dyDescent="0.45">
      <c r="A16" s="6" t="str" cm="1">
        <f t="array" ref="A16:B27">meanline_calculator(B3,B4,B5,B6,B7,B8,B9,B10,B11,B12)</f>
        <v>Total-to-total efficiency [%]</v>
      </c>
      <c r="B16" s="7">
        <v>88.54</v>
      </c>
    </row>
    <row r="17" spans="1:2" x14ac:dyDescent="0.45">
      <c r="A17" s="7" t="str">
        <v>Total-to-static efficiency [%]</v>
      </c>
      <c r="B17" s="7">
        <v>85.4</v>
      </c>
    </row>
    <row r="18" spans="1:2" x14ac:dyDescent="0.45">
      <c r="A18" s="7" t="str">
        <v>Actual power [kW]</v>
      </c>
      <c r="B18" s="7">
        <v>15866.79</v>
      </c>
    </row>
    <row r="19" spans="1:2" x14ac:dyDescent="0.45">
      <c r="A19" s="7" t="str">
        <v>Actual speed [rpm]</v>
      </c>
      <c r="B19" s="7">
        <v>3000</v>
      </c>
    </row>
    <row r="20" spans="1:2" x14ac:dyDescent="0.45">
      <c r="A20" s="7" t="str">
        <v>Specific speed [-]</v>
      </c>
      <c r="B20" s="7">
        <v>0.33500000000000002</v>
      </c>
    </row>
    <row r="21" spans="1:2" x14ac:dyDescent="0.45">
      <c r="A21" s="7" t="str">
        <v>Maximum Mach number [-]</v>
      </c>
      <c r="B21" s="7">
        <v>0.83</v>
      </c>
    </row>
    <row r="22" spans="1:2" x14ac:dyDescent="0.45">
      <c r="A22" s="7" t="str">
        <v>Inlet height [mm]</v>
      </c>
      <c r="B22" s="7">
        <v>156.6</v>
      </c>
    </row>
    <row r="23" spans="1:2" x14ac:dyDescent="0.45">
      <c r="A23" s="7" t="str">
        <v>Outlet height [mm]</v>
      </c>
      <c r="B23" s="7">
        <v>189.43</v>
      </c>
    </row>
    <row r="24" spans="1:2" x14ac:dyDescent="0.45">
      <c r="A24" s="7" t="str">
        <v>Inlet diameter [mm]</v>
      </c>
      <c r="B24" s="7">
        <v>760.6</v>
      </c>
    </row>
    <row r="25" spans="1:2" x14ac:dyDescent="0.45">
      <c r="A25" s="7" t="str">
        <v>Outlet diameter [mm]</v>
      </c>
      <c r="B25" s="7">
        <v>1425</v>
      </c>
    </row>
    <row r="26" spans="1:2" x14ac:dyDescent="0.45">
      <c r="A26" s="7" t="str">
        <v>Inlet blade speed [m/s]</v>
      </c>
      <c r="B26" s="7">
        <v>0</v>
      </c>
    </row>
    <row r="27" spans="1:2" x14ac:dyDescent="0.45">
      <c r="A27" s="7" t="str">
        <v>Exit blade speed [m/s]</v>
      </c>
      <c r="B27" s="7">
        <v>223.84</v>
      </c>
    </row>
  </sheetData>
  <mergeCells count="2">
    <mergeCell ref="A1:B1"/>
    <mergeCell ref="A14:B14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Meanline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Roberto Agromayor</cp:lastModifiedBy>
  <dcterms:created xsi:type="dcterms:W3CDTF">2026-05-27T11:32:01Z</dcterms:created>
  <dcterms:modified xsi:type="dcterms:W3CDTF">2026-05-28T17:21:58Z</dcterms:modified>
</cp:coreProperties>
</file>