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" i="1"/>
</calcChain>
</file>

<file path=xl/sharedStrings.xml><?xml version="1.0" encoding="utf-8"?>
<sst xmlns="http://schemas.openxmlformats.org/spreadsheetml/2006/main" count="36" uniqueCount="20">
  <si>
    <t>int</t>
  </si>
  <si>
    <t>String</t>
  </si>
  <si>
    <t>match_id</t>
  </si>
  <si>
    <t>match_static_id</t>
  </si>
  <si>
    <t>match_comp_id</t>
  </si>
  <si>
    <t>match_date</t>
  </si>
  <si>
    <t>match_formatted_date</t>
  </si>
  <si>
    <t>match_status</t>
  </si>
  <si>
    <t>match_timer</t>
  </si>
  <si>
    <t>match_time</t>
  </si>
  <si>
    <t>match_commentary_available</t>
  </si>
  <si>
    <t>match_localteam_id</t>
  </si>
  <si>
    <t>match_localteam_name</t>
  </si>
  <si>
    <t>match_localteam_score</t>
  </si>
  <si>
    <t>match_visitorteam_id</t>
  </si>
  <si>
    <t>match_visitorteam_name</t>
  </si>
  <si>
    <t>match_visitorteam_score</t>
  </si>
  <si>
    <t>match_ht_score</t>
  </si>
  <si>
    <t>match_ft_score</t>
  </si>
  <si>
    <t>match_et_score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</si>
</sst>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rgb="FFCC783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1" sqref="L1:L18"/>
    </sheetView>
  </sheetViews>
  <sheetFormatPr defaultRowHeight="15" x14ac:dyDescent="0.25"/>
  <sheetData>
    <row r="1" spans="1:12" x14ac:dyDescent="0.25">
      <c r="A1" s="1"/>
      <c r="B1" t="s">
        <v>0</v>
      </c>
      <c r="C1" t="s">
        <v>2</v>
      </c>
      <c r="G1" t="str">
        <f>C1&amp;" "&amp;IF(B1="int", "int", IF(B1="String", "varchar(50)", ""))&amp;","</f>
        <v>match_id int,</v>
      </c>
      <c r="L1" t="str">
        <f>C1&amp;","</f>
        <v>match_id,</v>
      </c>
    </row>
    <row r="2" spans="1:12" x14ac:dyDescent="0.25">
      <c r="A2" s="2"/>
      <c r="B2" t="s">
        <v>0</v>
      </c>
      <c r="C2" t="s">
        <v>3</v>
      </c>
      <c r="G2" t="str">
        <f t="shared" ref="G2:G18" si="0">C2&amp;" "&amp;IF(B2="int", "int", IF(B2="String", "varchar(50)", ""))&amp;","</f>
        <v>match_static_id int,</v>
      </c>
      <c r="L2" t="str">
        <f t="shared" ref="L2:L18" si="1">C2&amp;","</f>
        <v>match_static_id,</v>
      </c>
    </row>
    <row r="3" spans="1:12" x14ac:dyDescent="0.25">
      <c r="A3" s="2"/>
      <c r="B3" t="s">
        <v>0</v>
      </c>
      <c r="C3" t="s">
        <v>4</v>
      </c>
      <c r="G3" t="str">
        <f t="shared" si="0"/>
        <v>match_comp_id int,</v>
      </c>
      <c r="L3" t="str">
        <f t="shared" si="1"/>
        <v>match_comp_id,</v>
      </c>
    </row>
    <row r="4" spans="1:12" x14ac:dyDescent="0.25">
      <c r="A4" s="2"/>
      <c r="B4" t="s">
        <v>1</v>
      </c>
      <c r="C4" t="s">
        <v>5</v>
      </c>
      <c r="G4" t="str">
        <f t="shared" si="0"/>
        <v>match_date varchar(50),</v>
      </c>
      <c r="L4" t="str">
        <f t="shared" si="1"/>
        <v>match_date,</v>
      </c>
    </row>
    <row r="5" spans="1:12" x14ac:dyDescent="0.25">
      <c r="A5" s="2"/>
      <c r="B5" t="s">
        <v>1</v>
      </c>
      <c r="C5" t="s">
        <v>6</v>
      </c>
      <c r="G5" t="str">
        <f t="shared" si="0"/>
        <v>match_formatted_date varchar(50),</v>
      </c>
      <c r="L5" t="str">
        <f t="shared" si="1"/>
        <v>match_formatted_date,</v>
      </c>
    </row>
    <row r="6" spans="1:12" x14ac:dyDescent="0.25">
      <c r="A6" s="2"/>
      <c r="B6" t="s">
        <v>1</v>
      </c>
      <c r="C6" t="s">
        <v>7</v>
      </c>
      <c r="G6" t="str">
        <f t="shared" si="0"/>
        <v>match_status varchar(50),</v>
      </c>
      <c r="L6" t="str">
        <f t="shared" si="1"/>
        <v>match_status,</v>
      </c>
    </row>
    <row r="7" spans="1:12" x14ac:dyDescent="0.25">
      <c r="A7" s="2"/>
      <c r="B7" t="s">
        <v>1</v>
      </c>
      <c r="C7" t="s">
        <v>8</v>
      </c>
      <c r="G7" t="str">
        <f t="shared" si="0"/>
        <v>match_timer varchar(50),</v>
      </c>
      <c r="L7" t="str">
        <f t="shared" si="1"/>
        <v>match_timer,</v>
      </c>
    </row>
    <row r="8" spans="1:12" x14ac:dyDescent="0.25">
      <c r="A8" s="2"/>
      <c r="B8" t="s">
        <v>1</v>
      </c>
      <c r="C8" t="s">
        <v>9</v>
      </c>
      <c r="G8" t="str">
        <f t="shared" si="0"/>
        <v>match_time varchar(50),</v>
      </c>
      <c r="L8" t="str">
        <f t="shared" si="1"/>
        <v>match_time,</v>
      </c>
    </row>
    <row r="9" spans="1:12" x14ac:dyDescent="0.25">
      <c r="A9" s="2"/>
      <c r="B9" t="s">
        <v>1</v>
      </c>
      <c r="C9" t="s">
        <v>10</v>
      </c>
      <c r="G9" t="str">
        <f t="shared" si="0"/>
        <v>match_commentary_available varchar(50),</v>
      </c>
      <c r="L9" t="str">
        <f t="shared" si="1"/>
        <v>match_commentary_available,</v>
      </c>
    </row>
    <row r="10" spans="1:12" x14ac:dyDescent="0.25">
      <c r="A10" s="2"/>
      <c r="B10" t="s">
        <v>0</v>
      </c>
      <c r="C10" t="s">
        <v>11</v>
      </c>
      <c r="G10" t="str">
        <f t="shared" si="0"/>
        <v>match_localteam_id int,</v>
      </c>
      <c r="L10" t="str">
        <f t="shared" si="1"/>
        <v>match_localteam_id,</v>
      </c>
    </row>
    <row r="11" spans="1:12" x14ac:dyDescent="0.25">
      <c r="A11" s="2"/>
      <c r="B11" t="s">
        <v>1</v>
      </c>
      <c r="C11" t="s">
        <v>12</v>
      </c>
      <c r="G11" t="str">
        <f t="shared" si="0"/>
        <v>match_localteam_name varchar(50),</v>
      </c>
      <c r="L11" t="str">
        <f t="shared" si="1"/>
        <v>match_localteam_name,</v>
      </c>
    </row>
    <row r="12" spans="1:12" x14ac:dyDescent="0.25">
      <c r="A12" s="2"/>
      <c r="B12" t="s">
        <v>0</v>
      </c>
      <c r="C12" t="s">
        <v>13</v>
      </c>
      <c r="G12" t="str">
        <f t="shared" si="0"/>
        <v>match_localteam_score int,</v>
      </c>
      <c r="L12" t="str">
        <f t="shared" si="1"/>
        <v>match_localteam_score,</v>
      </c>
    </row>
    <row r="13" spans="1:12" x14ac:dyDescent="0.25">
      <c r="A13" s="2"/>
      <c r="B13" t="s">
        <v>0</v>
      </c>
      <c r="C13" t="s">
        <v>14</v>
      </c>
      <c r="G13" t="str">
        <f t="shared" si="0"/>
        <v>match_visitorteam_id int,</v>
      </c>
      <c r="L13" t="str">
        <f t="shared" si="1"/>
        <v>match_visitorteam_id,</v>
      </c>
    </row>
    <row r="14" spans="1:12" x14ac:dyDescent="0.25">
      <c r="A14" s="2"/>
      <c r="B14" t="s">
        <v>1</v>
      </c>
      <c r="C14" t="s">
        <v>15</v>
      </c>
      <c r="G14" t="str">
        <f t="shared" si="0"/>
        <v>match_visitorteam_name varchar(50),</v>
      </c>
      <c r="L14" t="str">
        <f t="shared" si="1"/>
        <v>match_visitorteam_name,</v>
      </c>
    </row>
    <row r="15" spans="1:12" x14ac:dyDescent="0.25">
      <c r="A15" s="2"/>
      <c r="B15" t="s">
        <v>0</v>
      </c>
      <c r="C15" t="s">
        <v>16</v>
      </c>
      <c r="G15" t="str">
        <f t="shared" si="0"/>
        <v>match_visitorteam_score int,</v>
      </c>
      <c r="L15" t="str">
        <f t="shared" si="1"/>
        <v>match_visitorteam_score,</v>
      </c>
    </row>
    <row r="16" spans="1:12" x14ac:dyDescent="0.25">
      <c r="A16" s="2"/>
      <c r="B16" t="s">
        <v>1</v>
      </c>
      <c r="C16" t="s">
        <v>17</v>
      </c>
      <c r="G16" t="str">
        <f t="shared" si="0"/>
        <v>match_ht_score varchar(50),</v>
      </c>
      <c r="L16" t="str">
        <f t="shared" si="1"/>
        <v>match_ht_score,</v>
      </c>
    </row>
    <row r="17" spans="1:12" x14ac:dyDescent="0.25">
      <c r="A17" s="2"/>
      <c r="B17" t="s">
        <v>1</v>
      </c>
      <c r="C17" t="s">
        <v>18</v>
      </c>
      <c r="G17" t="str">
        <f t="shared" si="0"/>
        <v>match_ft_score varchar(50),</v>
      </c>
      <c r="L17" t="str">
        <f t="shared" si="1"/>
        <v>match_ft_score,</v>
      </c>
    </row>
    <row r="18" spans="1:12" x14ac:dyDescent="0.25">
      <c r="A18" s="2"/>
      <c r="B18" t="s">
        <v>1</v>
      </c>
      <c r="C18" t="s">
        <v>19</v>
      </c>
      <c r="G18" t="str">
        <f t="shared" si="0"/>
        <v>match_et_score varchar(50),</v>
      </c>
      <c r="L18" t="str">
        <f t="shared" si="1"/>
        <v>match_et_score,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______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Gusak</dc:creator>
  <cp:lastModifiedBy>Bogdan Gusak</cp:lastModifiedBy>
  <dcterms:created xsi:type="dcterms:W3CDTF">2016-02-18T12:00:38Z</dcterms:created>
  <dcterms:modified xsi:type="dcterms:W3CDTF">2016-02-18T12:30:44Z</dcterms:modified>
</cp:coreProperties>
</file>