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مستهدف\"/>
    </mc:Choice>
  </mc:AlternateContent>
  <bookViews>
    <workbookView xWindow="0" yWindow="0" windowWidth="19200" windowHeight="7125" tabRatio="854" activeTab="9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 iterateDelta="1E-4"/>
</workbook>
</file>

<file path=xl/sharedStrings.xml><?xml version="1.0" encoding="utf-8"?>
<sst xmlns="http://schemas.openxmlformats.org/spreadsheetml/2006/main" count="359" uniqueCount="231">
  <si>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</si>
  <si>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</si>
  <si>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</si>
  <si>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</si>
  <si>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</si>
  <si>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</si>
  <si>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</si>
  <si>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</si>
  <si>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</si>
  <si>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</si>
  <si>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</si>
  <si>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</si>
  <si>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</si>
  <si>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</si>
  <si>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</si>
  <si>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</si>
  <si>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</si>
  <si>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</si>
  <si>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</si>
  <si>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</si>
  <si>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</si>
  <si>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</si>
  <si>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</si>
  <si>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</si>
  <si>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</si>
  <si>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</si>
  <si>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</si>
  <si>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</si>
  <si>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</si>
  <si>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</si>
  <si>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</si>
  <si>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</si>
  <si>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</si>
  <si>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</si>
  <si>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</si>
  <si>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</si>
  <si>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</si>
  <si>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</si>
  <si>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</si>
  <si>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</si>
  <si>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</si>
  <si>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</si>
  <si>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</si>
  <si>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</si>
  <si>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</si>
  <si>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</si>
  <si>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</si>
  <si>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</si>
  <si>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</si>
  <si>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</si>
  <si>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</si>
  <si>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</si>
  <si>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</si>
  <si>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</si>
  <si>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</si>
  <si>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</si>
  <si>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</si>
  <si>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</si>
  <si>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</si>
  <si>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</si>
  <si>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</si>
  <si>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</si>
  <si>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</si>
  <si>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</si>
  <si>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</si>
  <si>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</si>
  <si>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</si>
  <si>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</si>
  <si>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</si>
  <si>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</si>
  <si>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</si>
  <si>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</si>
  <si>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</si>
  <si>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</si>
  <si>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</si>
  <si>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</si>
  <si>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</si>
  <si>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</si>
  <si>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</si>
  <si>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</si>
  <si>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</si>
  <si>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</si>
  <si>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</si>
  <si>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</si>
  <si>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</si>
  <si>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https://portal.reefpmo.com/project-requests/3f0a56a4-4ce5-4ae9-8757-6dd7560e0d4d/details</t>
  </si>
  <si>
    <t>https://portal.reefpmo.com/project-requests/e8ecdb8c-bd3e-4311-be26-a2c3d0d15389/details</t>
  </si>
  <si>
    <t>https://portal.reefpmo.com/project-requests/ac693ab5-37d7-4e45-8863-76efa1741cb1/details</t>
  </si>
  <si>
    <t>https://portal.reefpmo.com/project-requests/813d48d1-74e7-47c0-82b9-b2823a7bb183/details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</si>
  <si>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</si>
  <si>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</si>
  <si>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</si>
  <si>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</si>
  <si>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</si>
  <si>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</si>
  <si>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</si>
  <si>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</si>
  <si>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</si>
  <si>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</si>
  <si>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</si>
  <si>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</si>
  <si>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</si>
  <si>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</si>
  <si>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</si>
  <si>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</si>
  <si>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</si>
  <si>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</si>
  <si>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</si>
  <si>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</si>
  <si>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</si>
  <si>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</si>
  <si>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</si>
  <si>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</si>
  <si>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</si>
  <si>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</si>
  <si>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</si>
  <si>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</si>
  <si>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</si>
  <si>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سيتم إعادة رفع المطالبة بعد إضافة حساب الوسيط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</si>
  <si>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</si>
  <si>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</si>
  <si>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</si>
  <si>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</si>
  <si>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</si>
  <si>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</si>
  <si>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</si>
  <si>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https://drive.google.com/file/d/18VlwOWEMsC8AiSR4snvpVIxqY83TtxoJ/view?usp=sharing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</si>
  <si>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</si>
  <si>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</si>
  <si>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</si>
  <si>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</si>
  <si>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</si>
  <si>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</si>
  <si>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</si>
  <si>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</si>
  <si>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</si>
  <si>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</si>
  <si>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</si>
  <si>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</si>
  <si>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</si>
  <si>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</si>
  <si>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</si>
  <si>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</si>
  <si>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</si>
  <si>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</si>
  <si>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</si>
  <si>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</si>
  <si>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</si>
  <si>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</si>
  <si>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</si>
  <si>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</si>
  <si>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</si>
  <si>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</si>
  <si>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تم عكسها على منصة اعتماد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</si>
  <si>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</si>
  <si>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</si>
  <si>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</si>
  <si>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</si>
  <si>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</si>
  <si>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</si>
  <si>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</si>
  <si>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</si>
  <si>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</si>
  <si>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</si>
  <si>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</si>
  <si>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</si>
  <si>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</si>
  <si>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</si>
  <si>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</si>
  <si>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</si>
  <si>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</si>
  <si>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رقم المعاملة (25221980) 1447/12/01، التحديث:  تم ارسال خطاب من ريف الى لجنة فحص العروض بتوضيح ارقام البنود الانشائية للبنود المستحدثة - التحديث: مازال الطلب لم يرسل من اتصالات ريف</t>
  </si>
  <si>
    <t>تجهيز مستخلص 4 مجدي/ عبدالمنصف ورفعه قبل 15 أكتوبر 2026</t>
  </si>
  <si>
    <t>تجهيز مستخلص 9 مجدي/ عبدالمنصف</t>
  </si>
  <si>
    <t>تجهيز مستخلص 6 مجدي/ عبدالمنصف ورفعه 15 أكتوبر 2026</t>
  </si>
  <si>
    <t>متابعة تمديد مدة المشروع 4 اشهر</t>
  </si>
  <si>
    <t xml:space="preserve">تم ارسال خطاب من ريف بطلب تمديد العقد للجنة فحص العروض (482555002) 1448/04/02 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</si>
  <si>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</si>
  <si>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</si>
  <si>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</si>
  <si>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</si>
  <si>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</si>
  <si>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</si>
  <si>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</si>
  <si>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</si>
  <si>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</si>
  <si>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</si>
  <si>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</si>
  <si>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</si>
  <si>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</si>
  <si>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</si>
  <si>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</si>
  <si>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</si>
  <si>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</si>
  <si>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</si>
  <si>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</si>
  <si>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</si>
  <si>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</si>
  <si>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التحديث 01-10-2026:
ستكون هناك زيارة من م.محمد يحيى لشركة الكهرباء يوم الاحد القادم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</si>
  <si>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</si>
  <si>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</si>
  <si>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</si>
  <si>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</si>
  <si>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</si>
  <si>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</si>
  <si>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</si>
  <si>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</si>
  <si>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</si>
  <si>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</si>
  <si>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</si>
  <si>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</si>
  <si>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</si>
  <si>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</si>
  <si>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</si>
  <si>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</si>
  <si>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</si>
  <si>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</si>
  <si>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</si>
  <si>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</si>
  <si>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</si>
  <si>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</si>
  <si>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</si>
  <si>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</si>
  <si>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</si>
  <si>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</si>
  <si>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</si>
  <si>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يُعدّ المستخلص ويُقدَّم في منصة اعتماد قبل تاريخ الإقفال، ويُسجَّل المبلغ المحقق منه في الإكسل.</t>
  </si>
  <si>
    <t>المتابعة حتى الصرف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</si>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</sst>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0" fontId="4" fillId="5" borderId="2" xfId="0" applyFont="1" applyFill="1" applyBorder="1" applyAlignment="1">
      <alignment horizontal="right" vertical="top" wrapText="1"/>
    </xf>
    <xf numFmtId="0" fontId="5" fillId="5" borderId="2" xfId="1" applyFill="1" applyBorder="1" applyAlignment="1">
      <alignment wrapText="1"/>
    </xf>
    <xf numFmtId="0" fontId="5" fillId="0" borderId="2" xfId="1" applyBorder="1" applyAlignment="1">
      <alignment wrapText="1"/>
    </xf>
    <xf numFmtId="0" fontId="0" fillId="5" borderId="2" xfId="0" applyFill="1" applyBorder="1" applyAlignment="1">
      <alignment wrapText="1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0" fillId="7" borderId="1" xfId="0" applyFill="1" applyBorder="1" applyAlignment="1">
      <alignment horizontal="center" vertical="center"/>
    </xf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e8ecdb8c-bd3e-4311-be26-a2c3d0d15389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3f0a56a4-4ce5-4ae9-8757-6dd7560e0d4d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13d48d1-74e7-47c0-82b9-b2823a7bb183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ac693ab5-37d7-4e45-8863-76efa1741cb1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DlMynKHwtQ0gJnfIIRWXUZbr-ScVJ9Xj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X7mjKqWPk5-ECdT4YtXZfP2bNy2rQ1ha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8VlwOWEMsC8AiSR4snvpVIxqY83TtxoJ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MAGUTn-gnSooNF66Uo2MeVzQNJrOowsB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OCqZ1HProvyCzUfEKxWsht3FYn8fXjLH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m8CJAkDxZiKIl5QXp9SzmiBt5mDo4TBd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c_pmnuYZqwQYMzbRwzigD6gJdtfNcyox/view?usp=sharing" TargetMode="External"/><Relationship Id="rId27" Type="http://schemas.openxmlformats.org/officeDocument/2006/relationships/hyperlink" Target="https://drive.google.com/file/d/1cQiLoAVhq7W_0Jww4HfJqpYTF0SOH29i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zoomScaleNormal="100" workbookViewId="0">
      <pane ySplit="1" topLeftCell="A2" activePane="bottomLeft" state="frozen"/>
      <selection pane="bottomLeft" activeCell="C3" sqref="C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 t="s">
        <v>37</v>
      </c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8" t="s">
        <v>45</v>
      </c>
      <c r="Q3" s="8" t="s">
        <v>46</v>
      </c>
    </row>
    <row r="4" spans="1:17" ht="42.75" customHeight="1">
      <c r="A4" s="4" t="s">
        <v>47</v>
      </c>
      <c r="B4" s="4" t="s">
        <v>48</v>
      </c>
      <c r="C4" s="4" t="s">
        <v>32</v>
      </c>
      <c r="D4" s="4" t="s">
        <v>33</v>
      </c>
      <c r="E4" s="12" t="s">
        <v>49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50</v>
      </c>
      <c r="N4" s="8" t="s">
        <v>51</v>
      </c>
      <c r="O4" s="10" t="s">
        <v>52</v>
      </c>
      <c r="P4" s="8" t="s">
        <v>52</v>
      </c>
      <c r="Q4" s="8" t="s">
        <v>53</v>
      </c>
    </row>
    <row r="5" spans="1:17" ht="57" customHeight="1">
      <c r="A5" s="4" t="s">
        <v>54</v>
      </c>
      <c r="B5" s="4" t="s">
        <v>55</v>
      </c>
      <c r="C5" s="4" t="s">
        <v>56</v>
      </c>
      <c r="D5" s="4" t="s">
        <v>40</v>
      </c>
      <c r="E5" s="12" t="s">
        <v>57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58</v>
      </c>
      <c r="N5" s="8" t="s">
        <v>59</v>
      </c>
      <c r="O5" s="8" t="s">
        <v>60</v>
      </c>
      <c r="P5" s="8" t="s">
        <v>61</v>
      </c>
      <c r="Q5" s="8" t="s">
        <v>62</v>
      </c>
    </row>
    <row r="6" spans="1:17" ht="57" customHeight="1">
      <c r="A6" s="4" t="s">
        <v>63</v>
      </c>
      <c r="B6" s="4" t="s">
        <v>64</v>
      </c>
      <c r="C6" s="4" t="s">
        <v>56</v>
      </c>
      <c r="D6" s="4" t="s">
        <v>40</v>
      </c>
      <c r="E6" s="12" t="s">
        <v>65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66</v>
      </c>
      <c r="N6" s="10"/>
      <c r="O6" s="10"/>
      <c r="P6" s="10" t="s">
        <v>67</v>
      </c>
      <c r="Q6" s="8" t="s">
        <v>67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P2" r:id="rId3"/>
    <hyperlink ref="L3" r:id="rId4" display="https://drive.google.com/file/d/14vhbGQwKwItKGhVFUl_kT3g3M93e-C3l/view?usp=sharing"/>
    <hyperlink ref="M3" r:id="rId5"/>
    <hyperlink ref="N3" r:id="rId6"/>
    <hyperlink ref="O3" r:id="rId7"/>
    <hyperlink ref="P3" r:id="rId8"/>
    <hyperlink ref="L4" r:id="rId9" display="https://drive.google.com/file/d/1nARHrgke1O2BEiW9tIusnii-LKwqzD5U/view?usp=sharing"/>
    <hyperlink ref="M4" r:id="rId10"/>
    <hyperlink ref="O4" r:id="rId11"/>
    <hyperlink ref="P4" r:id="rId12"/>
    <hyperlink ref="L5" r:id="rId13" display="https://drive.google.com/file/d/1bE_ykNzdTEqS6It0bCFnIML01-Z83FWb/view?usp=sharing"/>
    <hyperlink ref="M5" r:id="rId14"/>
    <hyperlink ref="N5" r:id="rId15"/>
    <hyperlink ref="O5" r:id="rId16"/>
    <hyperlink ref="P5" r:id="rId17"/>
    <hyperlink ref="L6" r:id="rId18" display="https://drive.google.com/file/d/1s5z8HH1EHfRBKA-53c3iA3hbl1SstCDB/view?usp=sharing"/>
    <hyperlink ref="P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D1" zoomScaleNormal="100" workbookViewId="0">
      <pane ySplit="1" topLeftCell="A3" activePane="bottomLeft" state="frozen"/>
      <selection pane="bottomLeft" activeCell="G9" sqref="G9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68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79</v>
      </c>
      <c r="K2" s="9" t="s">
        <v>80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81</v>
      </c>
      <c r="K3" s="8" t="s">
        <v>82</v>
      </c>
    </row>
    <row r="4" spans="1:11" ht="57" customHeight="1">
      <c r="A4" s="14" t="s">
        <v>47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83</v>
      </c>
      <c r="K4" s="8" t="s">
        <v>84</v>
      </c>
    </row>
    <row r="5" spans="1:11" ht="57" customHeight="1">
      <c r="A5" s="14" t="s">
        <v>54</v>
      </c>
      <c r="B5" s="15">
        <v>5</v>
      </c>
      <c r="C5" s="15">
        <v>5274266.1500000004</v>
      </c>
      <c r="D5" s="16">
        <v>46275</v>
      </c>
      <c r="E5" s="16">
        <v>46275</v>
      </c>
      <c r="F5" s="16">
        <v>46275</v>
      </c>
      <c r="G5" s="16">
        <v>46275</v>
      </c>
      <c r="H5" s="16">
        <v>46275</v>
      </c>
      <c r="I5" s="16">
        <v>46276</v>
      </c>
      <c r="J5" s="8" t="s">
        <v>85</v>
      </c>
      <c r="K5" s="8" t="s">
        <v>86</v>
      </c>
    </row>
    <row r="6" spans="1:11" ht="57" customHeight="1">
      <c r="A6" s="14" t="s">
        <v>63</v>
      </c>
      <c r="B6" s="15">
        <v>3</v>
      </c>
      <c r="C6" s="17">
        <v>664905.16</v>
      </c>
      <c r="D6" s="16">
        <v>46294</v>
      </c>
      <c r="E6" s="16">
        <v>46297</v>
      </c>
      <c r="F6" s="16">
        <v>45932</v>
      </c>
      <c r="G6" s="16">
        <v>46300</v>
      </c>
      <c r="H6" s="16"/>
      <c r="I6" s="16"/>
      <c r="J6" s="9" t="s">
        <v>87</v>
      </c>
      <c r="K6" s="9" t="s">
        <v>88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J5" r:id="rId7"/>
    <hyperlink ref="K5" r:id="rId8"/>
    <hyperlink ref="J6" r:id="rId9"/>
    <hyperlink ref="K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rightToLeft="1" zoomScaleNormal="100" workbookViewId="0">
      <pane ySplit="1" topLeftCell="A13" activePane="bottomLeft" state="frozen"/>
      <selection pane="bottomLeft" activeCell="E30" sqref="E30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68</v>
      </c>
      <c r="B1" s="3" t="s">
        <v>69</v>
      </c>
      <c r="C1" s="3" t="s">
        <v>70</v>
      </c>
      <c r="D1" s="3" t="s">
        <v>89</v>
      </c>
      <c r="E1" s="3" t="s">
        <v>90</v>
      </c>
      <c r="F1" s="3" t="s">
        <v>91</v>
      </c>
      <c r="G1" s="3" t="s">
        <v>92</v>
      </c>
    </row>
    <row r="2" spans="1:7">
      <c r="A2" s="4" t="s">
        <v>30</v>
      </c>
      <c r="B2" s="5">
        <v>1</v>
      </c>
      <c r="C2" s="5">
        <v>524423.48</v>
      </c>
      <c r="D2" s="18"/>
      <c r="E2" s="4" t="s">
        <v>93</v>
      </c>
      <c r="F2" s="7">
        <v>46023</v>
      </c>
      <c r="G2" s="11" t="s">
        <v>94</v>
      </c>
    </row>
    <row r="3" spans="1:7">
      <c r="A3" s="4" t="s">
        <v>30</v>
      </c>
      <c r="B3" s="5">
        <v>2</v>
      </c>
      <c r="C3" s="5">
        <v>598669.88</v>
      </c>
      <c r="D3" s="18"/>
      <c r="E3" s="4" t="s">
        <v>93</v>
      </c>
      <c r="F3" s="7">
        <v>46023</v>
      </c>
      <c r="G3" s="11" t="s">
        <v>95</v>
      </c>
    </row>
    <row r="4" spans="1:7">
      <c r="A4" s="4" t="s">
        <v>30</v>
      </c>
      <c r="B4" s="5">
        <v>3</v>
      </c>
      <c r="C4" s="5">
        <v>1426602.6</v>
      </c>
      <c r="D4" s="18"/>
      <c r="E4" s="4" t="s">
        <v>93</v>
      </c>
      <c r="F4" s="7">
        <v>46023</v>
      </c>
      <c r="G4" s="11" t="s">
        <v>96</v>
      </c>
    </row>
    <row r="5" spans="1:7">
      <c r="A5" s="4" t="s">
        <v>30</v>
      </c>
      <c r="B5" s="5">
        <v>4</v>
      </c>
      <c r="C5" s="5">
        <v>392689.25</v>
      </c>
      <c r="D5" s="18"/>
      <c r="E5" s="4" t="s">
        <v>93</v>
      </c>
      <c r="F5" s="7">
        <v>46023</v>
      </c>
      <c r="G5" s="11" t="s">
        <v>97</v>
      </c>
    </row>
    <row r="6" spans="1:7">
      <c r="A6" s="4" t="s">
        <v>30</v>
      </c>
      <c r="B6" s="5">
        <v>5</v>
      </c>
      <c r="C6" s="5">
        <v>352176</v>
      </c>
      <c r="D6" s="18"/>
      <c r="E6" s="4" t="s">
        <v>93</v>
      </c>
      <c r="F6" s="7">
        <v>46023</v>
      </c>
      <c r="G6" s="11" t="s">
        <v>98</v>
      </c>
    </row>
    <row r="7" spans="1:7">
      <c r="A7" s="4" t="s">
        <v>30</v>
      </c>
      <c r="B7" s="5">
        <v>6</v>
      </c>
      <c r="C7" s="5">
        <v>537444.93999999994</v>
      </c>
      <c r="D7" s="18"/>
      <c r="E7" s="4" t="s">
        <v>93</v>
      </c>
      <c r="F7" s="7">
        <v>46023</v>
      </c>
      <c r="G7" s="11" t="s">
        <v>99</v>
      </c>
    </row>
    <row r="8" spans="1:7">
      <c r="A8" s="4" t="s">
        <v>30</v>
      </c>
      <c r="B8" s="5">
        <v>7</v>
      </c>
      <c r="C8" s="5">
        <v>593042.69999999995</v>
      </c>
      <c r="D8" s="18"/>
      <c r="E8" s="4" t="s">
        <v>93</v>
      </c>
      <c r="F8" s="7">
        <v>46023</v>
      </c>
      <c r="G8" s="11" t="s">
        <v>100</v>
      </c>
    </row>
    <row r="9" spans="1:7">
      <c r="A9" s="4" t="s">
        <v>30</v>
      </c>
      <c r="B9" s="5">
        <v>8</v>
      </c>
      <c r="C9" s="5">
        <v>923980.9</v>
      </c>
      <c r="D9" s="18"/>
      <c r="E9" s="4" t="s">
        <v>93</v>
      </c>
      <c r="F9" s="7">
        <v>46023</v>
      </c>
      <c r="G9" s="11" t="s">
        <v>101</v>
      </c>
    </row>
    <row r="10" spans="1:7" s="30" customFormat="1">
      <c r="A10" s="25" t="s">
        <v>30</v>
      </c>
      <c r="B10" s="26">
        <v>9</v>
      </c>
      <c r="C10" s="26">
        <v>1967626.35</v>
      </c>
      <c r="D10" s="27"/>
      <c r="E10" s="25" t="s">
        <v>102</v>
      </c>
      <c r="F10" s="28">
        <v>46272</v>
      </c>
      <c r="G10" s="29" t="s">
        <v>103</v>
      </c>
    </row>
    <row r="11" spans="1:7" s="30" customFormat="1">
      <c r="A11" s="25" t="s">
        <v>30</v>
      </c>
      <c r="B11" s="26">
        <v>10</v>
      </c>
      <c r="C11" s="26">
        <v>4936942.4000000004</v>
      </c>
      <c r="D11" s="27" t="s">
        <v>104</v>
      </c>
      <c r="E11" s="25" t="s">
        <v>102</v>
      </c>
      <c r="F11" s="28">
        <v>46295</v>
      </c>
      <c r="G11" s="29" t="s">
        <v>105</v>
      </c>
    </row>
    <row r="12" spans="1:7">
      <c r="A12" s="4" t="s">
        <v>38</v>
      </c>
      <c r="B12" s="5">
        <v>1</v>
      </c>
      <c r="C12" s="5">
        <v>2153887.79</v>
      </c>
      <c r="D12" s="18"/>
      <c r="E12" s="4" t="s">
        <v>93</v>
      </c>
      <c r="F12" s="7">
        <v>46023</v>
      </c>
      <c r="G12" s="11" t="s">
        <v>106</v>
      </c>
    </row>
    <row r="13" spans="1:7">
      <c r="A13" s="4" t="s">
        <v>38</v>
      </c>
      <c r="B13" s="5">
        <v>2</v>
      </c>
      <c r="C13" s="5">
        <v>1770714.23</v>
      </c>
      <c r="D13" s="18"/>
      <c r="E13" s="4" t="s">
        <v>93</v>
      </c>
      <c r="F13" s="7">
        <v>46023</v>
      </c>
      <c r="G13" s="11" t="s">
        <v>107</v>
      </c>
    </row>
    <row r="14" spans="1:7" s="30" customFormat="1">
      <c r="A14" s="25" t="s">
        <v>38</v>
      </c>
      <c r="B14" s="26">
        <v>3</v>
      </c>
      <c r="C14" s="26">
        <v>5497905.1200000001</v>
      </c>
      <c r="D14" s="27" t="s">
        <v>108</v>
      </c>
      <c r="E14" s="25" t="s">
        <v>109</v>
      </c>
      <c r="F14" s="28">
        <v>46300</v>
      </c>
      <c r="G14" s="31"/>
    </row>
    <row r="15" spans="1:7">
      <c r="A15" s="4" t="s">
        <v>47</v>
      </c>
      <c r="B15" s="5">
        <v>1</v>
      </c>
      <c r="C15" s="5">
        <v>20305.689999999999</v>
      </c>
      <c r="D15" s="18"/>
      <c r="E15" s="4" t="s">
        <v>93</v>
      </c>
      <c r="F15" s="7">
        <v>46023</v>
      </c>
      <c r="G15" s="11" t="s">
        <v>110</v>
      </c>
    </row>
    <row r="16" spans="1:7">
      <c r="A16" s="4" t="s">
        <v>47</v>
      </c>
      <c r="B16" s="5">
        <v>2</v>
      </c>
      <c r="C16" s="5">
        <v>149789.57</v>
      </c>
      <c r="D16" s="18"/>
      <c r="E16" s="4" t="s">
        <v>93</v>
      </c>
      <c r="F16" s="7">
        <v>46023</v>
      </c>
      <c r="G16" s="11" t="s">
        <v>111</v>
      </c>
    </row>
    <row r="17" spans="1:7">
      <c r="A17" s="4" t="s">
        <v>47</v>
      </c>
      <c r="B17" s="5">
        <v>3</v>
      </c>
      <c r="C17" s="5">
        <v>254014.1</v>
      </c>
      <c r="D17" s="18"/>
      <c r="E17" s="4" t="s">
        <v>93</v>
      </c>
      <c r="F17" s="7">
        <v>46023</v>
      </c>
      <c r="G17" s="11" t="s">
        <v>112</v>
      </c>
    </row>
    <row r="18" spans="1:7">
      <c r="A18" s="4" t="s">
        <v>47</v>
      </c>
      <c r="B18" s="5">
        <v>4</v>
      </c>
      <c r="C18" s="5">
        <v>1317129.67</v>
      </c>
      <c r="D18" s="18"/>
      <c r="E18" s="4" t="s">
        <v>93</v>
      </c>
      <c r="F18" s="7">
        <v>46023</v>
      </c>
      <c r="G18" s="11" t="s">
        <v>113</v>
      </c>
    </row>
    <row r="19" spans="1:7">
      <c r="A19" s="4" t="s">
        <v>47</v>
      </c>
      <c r="B19" s="5">
        <v>5</v>
      </c>
      <c r="C19" s="5">
        <v>326492.99</v>
      </c>
      <c r="D19" s="18"/>
      <c r="E19" s="4" t="s">
        <v>93</v>
      </c>
      <c r="F19" s="7">
        <v>46023</v>
      </c>
      <c r="G19" s="11" t="s">
        <v>114</v>
      </c>
    </row>
    <row r="20" spans="1:7">
      <c r="A20" s="4" t="s">
        <v>47</v>
      </c>
      <c r="B20" s="5">
        <v>6</v>
      </c>
      <c r="C20" s="5">
        <v>1815207.98</v>
      </c>
      <c r="D20" s="18"/>
      <c r="E20" s="4" t="s">
        <v>93</v>
      </c>
      <c r="F20" s="7">
        <v>46023</v>
      </c>
      <c r="G20" s="11" t="s">
        <v>115</v>
      </c>
    </row>
    <row r="21" spans="1:7">
      <c r="A21" s="4" t="s">
        <v>47</v>
      </c>
      <c r="B21" s="5">
        <v>7</v>
      </c>
      <c r="C21" s="5">
        <v>1863006.96</v>
      </c>
      <c r="D21" s="18"/>
      <c r="E21" s="4" t="s">
        <v>93</v>
      </c>
      <c r="F21" s="7">
        <v>46286</v>
      </c>
      <c r="G21" s="11" t="s">
        <v>116</v>
      </c>
    </row>
    <row r="22" spans="1:7" s="30" customFormat="1">
      <c r="A22" s="25" t="s">
        <v>47</v>
      </c>
      <c r="B22" s="26">
        <v>8</v>
      </c>
      <c r="C22" s="26">
        <v>5077174.25</v>
      </c>
      <c r="D22" s="27" t="s">
        <v>117</v>
      </c>
      <c r="E22" s="25" t="s">
        <v>118</v>
      </c>
      <c r="F22" s="28">
        <v>46297</v>
      </c>
      <c r="G22" s="32" t="s">
        <v>119</v>
      </c>
    </row>
    <row r="23" spans="1:7">
      <c r="A23" s="4" t="s">
        <v>54</v>
      </c>
      <c r="B23" s="5">
        <v>1</v>
      </c>
      <c r="C23" s="5">
        <v>497941.68</v>
      </c>
      <c r="D23" s="18"/>
      <c r="E23" s="4" t="s">
        <v>93</v>
      </c>
      <c r="F23" s="4" t="s">
        <v>93</v>
      </c>
      <c r="G23" s="11" t="s">
        <v>120</v>
      </c>
    </row>
    <row r="24" spans="1:7">
      <c r="A24" s="4" t="s">
        <v>54</v>
      </c>
      <c r="B24" s="5">
        <v>2</v>
      </c>
      <c r="C24" s="5">
        <v>737819.1</v>
      </c>
      <c r="D24" s="18"/>
      <c r="E24" s="4" t="s">
        <v>93</v>
      </c>
      <c r="F24" s="4" t="s">
        <v>93</v>
      </c>
      <c r="G24" s="11" t="s">
        <v>121</v>
      </c>
    </row>
    <row r="25" spans="1:7">
      <c r="A25" s="4" t="s">
        <v>54</v>
      </c>
      <c r="B25" s="5">
        <v>3</v>
      </c>
      <c r="C25" s="5">
        <v>574474.80000000005</v>
      </c>
      <c r="D25" s="18"/>
      <c r="E25" s="4" t="s">
        <v>93</v>
      </c>
      <c r="F25" s="4" t="s">
        <v>93</v>
      </c>
      <c r="G25" s="11" t="s">
        <v>122</v>
      </c>
    </row>
    <row r="26" spans="1:7" s="30" customFormat="1">
      <c r="A26" s="25" t="s">
        <v>54</v>
      </c>
      <c r="B26" s="26">
        <v>4</v>
      </c>
      <c r="C26" s="26">
        <v>1891465.9</v>
      </c>
      <c r="D26" s="27" t="s">
        <v>123</v>
      </c>
      <c r="E26" s="25" t="s">
        <v>102</v>
      </c>
      <c r="F26" s="28">
        <v>46295</v>
      </c>
      <c r="G26" s="29" t="s">
        <v>124</v>
      </c>
    </row>
    <row r="27" spans="1:7" s="30" customFormat="1">
      <c r="A27" s="25" t="s">
        <v>54</v>
      </c>
      <c r="B27" s="26">
        <v>5</v>
      </c>
      <c r="C27" s="26">
        <v>5274266.1500000004</v>
      </c>
      <c r="D27" s="27" t="s">
        <v>125</v>
      </c>
      <c r="E27" s="25" t="s">
        <v>109</v>
      </c>
      <c r="F27" s="28">
        <v>46300</v>
      </c>
      <c r="G27" s="32" t="s">
        <v>126</v>
      </c>
    </row>
    <row r="28" spans="1:7" s="30" customFormat="1">
      <c r="A28" s="25" t="s">
        <v>63</v>
      </c>
      <c r="B28" s="26">
        <v>1</v>
      </c>
      <c r="C28" s="26">
        <v>828053.83</v>
      </c>
      <c r="D28" s="27"/>
      <c r="E28" s="25" t="s">
        <v>102</v>
      </c>
      <c r="F28" s="28">
        <v>46281</v>
      </c>
      <c r="G28" s="29" t="s">
        <v>127</v>
      </c>
    </row>
    <row r="29" spans="1:7" s="30" customFormat="1">
      <c r="A29" s="25" t="s">
        <v>63</v>
      </c>
      <c r="B29" s="26">
        <v>2</v>
      </c>
      <c r="C29" s="26">
        <v>1110858.5900000001</v>
      </c>
      <c r="D29" s="27" t="s">
        <v>128</v>
      </c>
      <c r="E29" s="25" t="s">
        <v>129</v>
      </c>
      <c r="F29" s="28">
        <v>46300</v>
      </c>
      <c r="G29" s="32" t="s">
        <v>130</v>
      </c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2" r:id="rId20"/>
    <hyperlink ref="G23" r:id="rId21"/>
    <hyperlink ref="G24" r:id="rId22"/>
    <hyperlink ref="G25" r:id="rId23"/>
    <hyperlink ref="G26" r:id="rId24"/>
    <hyperlink ref="G27" r:id="rId25"/>
    <hyperlink ref="G28" r:id="rId26"/>
    <hyperlink ref="G29" r:id="rId27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القوائم!$B$1:$B$16</xm:f>
          </x14:formula1>
          <xm:sqref>E2:E200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129</v>
      </c>
      <c r="C1" t="s">
        <v>131</v>
      </c>
    </row>
    <row r="2" spans="1:3">
      <c r="A2" s="6" t="s">
        <v>33</v>
      </c>
      <c r="B2" s="6" t="s">
        <v>109</v>
      </c>
      <c r="C2" t="s">
        <v>132</v>
      </c>
    </row>
    <row r="3" spans="1:3">
      <c r="B3" s="6" t="s">
        <v>133</v>
      </c>
      <c r="C3" t="s">
        <v>134</v>
      </c>
    </row>
    <row r="4" spans="1:3">
      <c r="B4" s="6" t="s">
        <v>135</v>
      </c>
      <c r="C4" t="s">
        <v>136</v>
      </c>
    </row>
    <row r="5" spans="1:3">
      <c r="B5" s="6" t="s">
        <v>137</v>
      </c>
    </row>
    <row r="6" spans="1:3">
      <c r="B6" s="6" t="s">
        <v>138</v>
      </c>
    </row>
    <row r="7" spans="1:3">
      <c r="B7" s="6" t="s">
        <v>139</v>
      </c>
    </row>
    <row r="8" spans="1:3">
      <c r="B8" s="6" t="s">
        <v>140</v>
      </c>
    </row>
    <row r="9" spans="1:3">
      <c r="B9" s="6" t="s">
        <v>141</v>
      </c>
    </row>
    <row r="10" spans="1:3">
      <c r="B10" s="6" t="s">
        <v>142</v>
      </c>
    </row>
    <row r="11" spans="1:3">
      <c r="B11" s="6" t="s">
        <v>143</v>
      </c>
    </row>
    <row r="12" spans="1:3">
      <c r="B12" s="6" t="s">
        <v>144</v>
      </c>
    </row>
    <row r="13" spans="1:3">
      <c r="B13" s="6" t="s">
        <v>145</v>
      </c>
    </row>
    <row r="14" spans="1:3">
      <c r="B14" s="6" t="s">
        <v>146</v>
      </c>
    </row>
    <row r="15" spans="1:3">
      <c r="B15" s="6" t="s">
        <v>102</v>
      </c>
    </row>
    <row r="16" spans="1:3">
      <c r="B16" s="6" t="s">
        <v>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E7" sqref="E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147</v>
      </c>
      <c r="C1" s="3" t="s">
        <v>148</v>
      </c>
      <c r="D1" s="3" t="s">
        <v>149</v>
      </c>
      <c r="E1" s="3" t="s">
        <v>150</v>
      </c>
    </row>
    <row r="2" spans="1:5">
      <c r="A2" s="4" t="s">
        <v>30</v>
      </c>
      <c r="B2" s="5">
        <v>1</v>
      </c>
      <c r="C2" s="5">
        <v>970791.18</v>
      </c>
      <c r="D2" s="4" t="s">
        <v>151</v>
      </c>
      <c r="E2" s="11" t="s">
        <v>152</v>
      </c>
    </row>
    <row r="3" spans="1:5">
      <c r="A3" s="4" t="s">
        <v>38</v>
      </c>
      <c r="B3" s="5">
        <v>1</v>
      </c>
      <c r="C3" s="5">
        <v>-1457.31</v>
      </c>
      <c r="D3" s="4" t="s">
        <v>153</v>
      </c>
      <c r="E3" s="11" t="s">
        <v>154</v>
      </c>
    </row>
    <row r="4" spans="1:5">
      <c r="A4" s="4" t="s">
        <v>38</v>
      </c>
      <c r="B4" s="5">
        <v>2</v>
      </c>
      <c r="C4" s="5">
        <v>-10.61</v>
      </c>
      <c r="D4" s="4" t="s">
        <v>153</v>
      </c>
      <c r="E4" s="11" t="s">
        <v>155</v>
      </c>
    </row>
    <row r="5" spans="1:5">
      <c r="A5" s="4" t="s">
        <v>47</v>
      </c>
      <c r="B5" s="5">
        <v>1</v>
      </c>
      <c r="C5" s="5">
        <v>1159386.6299999999</v>
      </c>
      <c r="D5" s="4" t="s">
        <v>153</v>
      </c>
      <c r="E5" s="11" t="s">
        <v>156</v>
      </c>
    </row>
    <row r="6" spans="1:5">
      <c r="A6" s="4" t="s">
        <v>54</v>
      </c>
      <c r="B6" s="5">
        <v>1</v>
      </c>
      <c r="C6" s="5">
        <v>2274607.21</v>
      </c>
      <c r="D6" s="4" t="s">
        <v>151</v>
      </c>
      <c r="E6" s="11" t="s">
        <v>157</v>
      </c>
    </row>
    <row r="7" spans="1:5">
      <c r="A7" s="4" t="s">
        <v>63</v>
      </c>
      <c r="B7" s="5">
        <v>1</v>
      </c>
      <c r="C7" s="5">
        <v>2233085.79</v>
      </c>
      <c r="D7" s="4" t="s">
        <v>151</v>
      </c>
      <c r="E7" s="11" t="s">
        <v>158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159</v>
      </c>
      <c r="C1" s="3" t="s">
        <v>160</v>
      </c>
      <c r="D1" s="3" t="s">
        <v>149</v>
      </c>
      <c r="E1" s="3" t="s">
        <v>150</v>
      </c>
    </row>
    <row r="2" spans="1:5">
      <c r="A2" s="4" t="s">
        <v>30</v>
      </c>
      <c r="B2" s="5">
        <v>1</v>
      </c>
      <c r="C2" s="5">
        <v>1291643.2</v>
      </c>
      <c r="D2" s="4" t="s">
        <v>161</v>
      </c>
      <c r="E2" s="11" t="s">
        <v>162</v>
      </c>
    </row>
    <row r="3" spans="1:5">
      <c r="A3" s="4" t="s">
        <v>38</v>
      </c>
      <c r="B3" s="5">
        <v>1</v>
      </c>
      <c r="C3" s="5">
        <v>2265354.64</v>
      </c>
      <c r="D3" s="4" t="s">
        <v>163</v>
      </c>
      <c r="E3" s="11" t="s">
        <v>164</v>
      </c>
    </row>
    <row r="4" spans="1:5">
      <c r="A4" s="4" t="s">
        <v>47</v>
      </c>
      <c r="B4" s="5">
        <v>1</v>
      </c>
      <c r="C4" s="5">
        <v>1104000</v>
      </c>
      <c r="D4" s="4" t="s">
        <v>165</v>
      </c>
      <c r="E4" s="11" t="s">
        <v>52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zoomScaleNormal="100" workbookViewId="0">
      <pane ySplit="1" topLeftCell="A2" activePane="bottomLeft" state="frozen"/>
      <selection pane="bottomLeft" activeCell="D13" sqref="D13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68</v>
      </c>
      <c r="B1" s="3" t="s">
        <v>166</v>
      </c>
      <c r="C1" s="3" t="s">
        <v>167</v>
      </c>
      <c r="D1" s="3" t="s">
        <v>149</v>
      </c>
    </row>
    <row r="2" spans="1:4">
      <c r="A2" s="14" t="s">
        <v>30</v>
      </c>
      <c r="B2" s="16">
        <v>46251</v>
      </c>
      <c r="C2" s="14" t="s">
        <v>168</v>
      </c>
      <c r="D2" s="14"/>
    </row>
    <row r="3" spans="1:4">
      <c r="A3" s="14" t="s">
        <v>30</v>
      </c>
      <c r="B3" s="16">
        <v>46265</v>
      </c>
      <c r="C3" s="14" t="s">
        <v>169</v>
      </c>
      <c r="D3" s="14"/>
    </row>
    <row r="4" spans="1:4" ht="40.5" customHeight="1">
      <c r="A4" s="14" t="s">
        <v>38</v>
      </c>
      <c r="B4" s="16">
        <v>46160</v>
      </c>
      <c r="C4" s="14" t="s">
        <v>170</v>
      </c>
      <c r="D4" s="14" t="s">
        <v>171</v>
      </c>
    </row>
    <row r="5" spans="1:4">
      <c r="A5" s="14" t="s">
        <v>38</v>
      </c>
      <c r="B5" s="16">
        <v>46300</v>
      </c>
      <c r="C5" s="14" t="s">
        <v>172</v>
      </c>
      <c r="D5" s="14"/>
    </row>
    <row r="6" spans="1:4">
      <c r="A6" s="14" t="s">
        <v>47</v>
      </c>
      <c r="B6" s="16">
        <v>46300</v>
      </c>
      <c r="C6" s="14" t="s">
        <v>173</v>
      </c>
      <c r="D6" s="14"/>
    </row>
    <row r="7" spans="1:4">
      <c r="A7" s="14" t="s">
        <v>54</v>
      </c>
      <c r="B7" s="16">
        <v>46245</v>
      </c>
      <c r="C7" s="14" t="s">
        <v>168</v>
      </c>
      <c r="D7" s="14"/>
    </row>
    <row r="8" spans="1:4">
      <c r="A8" s="14" t="s">
        <v>54</v>
      </c>
      <c r="B8" s="16">
        <v>46300</v>
      </c>
      <c r="C8" s="14" t="s">
        <v>174</v>
      </c>
      <c r="D8" s="14"/>
    </row>
    <row r="9" spans="1:4">
      <c r="A9" s="14" t="s">
        <v>63</v>
      </c>
      <c r="B9" s="16">
        <v>46252</v>
      </c>
      <c r="C9" s="14" t="s">
        <v>168</v>
      </c>
      <c r="D9" s="14"/>
    </row>
    <row r="10" spans="1:4" ht="27" customHeight="1">
      <c r="A10" s="14" t="s">
        <v>63</v>
      </c>
      <c r="B10" s="16">
        <v>46273</v>
      </c>
      <c r="C10" s="14" t="s">
        <v>175</v>
      </c>
      <c r="D10" s="14" t="s">
        <v>176</v>
      </c>
    </row>
    <row r="11" spans="1:4">
      <c r="A11" s="14" t="s">
        <v>63</v>
      </c>
      <c r="B11" s="16">
        <v>46300</v>
      </c>
      <c r="C11" s="14" t="s">
        <v>172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D2" activePane="bottomRight" state="frozen"/>
      <selection pane="topRight"/>
      <selection pane="bottomLeft"/>
      <selection pane="bottomRight" activeCell="G3" sqref="G3"/>
    </sheetView>
  </sheetViews>
  <sheetFormatPr defaultRowHeight="14.25"/>
  <cols>
    <col min="1" max="1" width="16" style="20" customWidth="1"/>
    <col min="2" max="2" width="20" style="20" customWidth="1"/>
    <col min="3" max="3" width="30" style="20" customWidth="1"/>
    <col min="4" max="4" width="45" style="20" customWidth="1"/>
    <col min="5" max="5" width="30" style="20" customWidth="1"/>
    <col min="6" max="6" width="45" style="20" customWidth="1"/>
    <col min="7" max="7" width="30" style="20" customWidth="1"/>
    <col min="8" max="8" width="16" customWidth="1"/>
    <col min="9" max="9" width="13" style="20" customWidth="1"/>
    <col min="10" max="10" width="9.06640625" style="20" customWidth="1"/>
    <col min="11" max="16384" width="9.06640625" style="20"/>
  </cols>
  <sheetData>
    <row r="1" spans="1:8">
      <c r="A1" s="19" t="s">
        <v>13</v>
      </c>
      <c r="B1" s="19" t="s">
        <v>177</v>
      </c>
      <c r="C1" s="19" t="s">
        <v>178</v>
      </c>
      <c r="D1" s="19" t="s">
        <v>179</v>
      </c>
      <c r="E1" s="19" t="s">
        <v>180</v>
      </c>
      <c r="F1" s="19" t="s">
        <v>149</v>
      </c>
      <c r="G1" s="19" t="s">
        <v>181</v>
      </c>
      <c r="H1" s="3" t="s">
        <v>182</v>
      </c>
    </row>
    <row r="2" spans="1:8" ht="81" customHeight="1">
      <c r="A2" s="21" t="s">
        <v>30</v>
      </c>
      <c r="B2" s="21" t="s">
        <v>131</v>
      </c>
      <c r="C2" s="22" t="s">
        <v>183</v>
      </c>
      <c r="D2" s="21" t="s">
        <v>184</v>
      </c>
      <c r="E2" s="22" t="s">
        <v>185</v>
      </c>
      <c r="F2" s="21" t="s">
        <v>186</v>
      </c>
      <c r="G2" s="23" t="s">
        <v>187</v>
      </c>
      <c r="H2" t="s">
        <v>188</v>
      </c>
    </row>
    <row r="3" spans="1:8" ht="71.25" customHeight="1">
      <c r="A3" s="24" t="s">
        <v>38</v>
      </c>
      <c r="B3" s="24" t="s">
        <v>189</v>
      </c>
      <c r="C3" s="22" t="s">
        <v>190</v>
      </c>
      <c r="D3" s="24" t="s">
        <v>191</v>
      </c>
      <c r="E3" s="22" t="s">
        <v>192</v>
      </c>
      <c r="F3" s="21" t="s">
        <v>193</v>
      </c>
      <c r="H3" t="s">
        <v>188</v>
      </c>
    </row>
    <row r="4" spans="1:8" ht="42.75" customHeight="1">
      <c r="A4" s="24" t="s">
        <v>47</v>
      </c>
      <c r="B4" s="24" t="s">
        <v>194</v>
      </c>
      <c r="C4" s="22" t="s">
        <v>195</v>
      </c>
      <c r="D4" s="24" t="s">
        <v>196</v>
      </c>
      <c r="E4" s="22" t="s">
        <v>197</v>
      </c>
      <c r="F4" s="24" t="s">
        <v>198</v>
      </c>
      <c r="H4" t="s">
        <v>188</v>
      </c>
    </row>
    <row r="5" spans="1:8" ht="114" customHeight="1">
      <c r="A5" s="24" t="s">
        <v>54</v>
      </c>
      <c r="B5" s="24" t="s">
        <v>199</v>
      </c>
      <c r="C5" s="22" t="s">
        <v>200</v>
      </c>
      <c r="D5" s="24" t="s">
        <v>201</v>
      </c>
      <c r="E5" s="22" t="s">
        <v>202</v>
      </c>
      <c r="F5" s="24" t="s">
        <v>203</v>
      </c>
      <c r="H5" t="s">
        <v>188</v>
      </c>
    </row>
    <row r="6" spans="1:8" ht="42.75" customHeight="1">
      <c r="A6" s="24" t="s">
        <v>63</v>
      </c>
      <c r="B6" s="24" t="s">
        <v>189</v>
      </c>
      <c r="C6" s="22" t="s">
        <v>204</v>
      </c>
      <c r="D6" s="24"/>
      <c r="E6" s="24"/>
      <c r="F6" s="24" t="s">
        <v>205</v>
      </c>
      <c r="H6" t="s">
        <v>206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tabSelected="1" workbookViewId="0">
      <pane ySplit="1" topLeftCell="A2" activePane="bottomLeft" state="frozen"/>
      <selection pane="bottomLeft" activeCell="B8" sqref="B8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207</v>
      </c>
      <c r="C1" s="3" t="s">
        <v>208</v>
      </c>
      <c r="D1" s="3" t="s">
        <v>209</v>
      </c>
      <c r="E1" s="3" t="s">
        <v>210</v>
      </c>
      <c r="F1" s="3" t="s">
        <v>211</v>
      </c>
    </row>
    <row r="2" spans="1:6">
      <c r="A2" s="33" t="s">
        <v>30</v>
      </c>
      <c r="B2" s="34">
        <v>0</v>
      </c>
      <c r="C2" s="34"/>
      <c r="D2" s="33"/>
      <c r="E2" s="36">
        <v>20</v>
      </c>
      <c r="F2" s="36">
        <v>25</v>
      </c>
    </row>
    <row r="3" spans="1:6">
      <c r="A3" s="33" t="s">
        <v>38</v>
      </c>
      <c r="B3" s="34">
        <v>6000000</v>
      </c>
      <c r="C3" s="34"/>
      <c r="D3" s="33"/>
      <c r="E3" s="36">
        <v>20</v>
      </c>
      <c r="F3" s="36">
        <v>25</v>
      </c>
    </row>
    <row r="4" spans="1:6">
      <c r="A4" s="33" t="s">
        <v>47</v>
      </c>
      <c r="B4" s="34">
        <v>5500000</v>
      </c>
      <c r="C4" s="34"/>
      <c r="D4" s="33"/>
      <c r="E4" s="36">
        <v>20</v>
      </c>
      <c r="F4" s="36">
        <v>25</v>
      </c>
    </row>
    <row r="5" spans="1:6">
      <c r="A5" s="33" t="s">
        <v>54</v>
      </c>
      <c r="B5" s="34">
        <v>6500000</v>
      </c>
      <c r="C5" s="34"/>
      <c r="D5" s="33"/>
      <c r="E5" s="36">
        <v>20</v>
      </c>
      <c r="F5" s="36">
        <v>25</v>
      </c>
    </row>
    <row r="6" spans="1:6">
      <c r="A6" s="33" t="s">
        <v>63</v>
      </c>
      <c r="B6" s="34">
        <v>3000000</v>
      </c>
      <c r="C6" s="34"/>
      <c r="D6" s="33"/>
      <c r="E6" s="36">
        <v>15</v>
      </c>
      <c r="F6" s="36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3" sqref="B13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212</v>
      </c>
      <c r="B1" s="3" t="s">
        <v>213</v>
      </c>
    </row>
    <row r="2" spans="1:2">
      <c r="A2" s="33" t="s">
        <v>214</v>
      </c>
      <c r="B2" s="35" t="s">
        <v>215</v>
      </c>
    </row>
    <row r="3" spans="1:2" ht="28.5">
      <c r="A3" s="33" t="s">
        <v>216</v>
      </c>
      <c r="B3" s="35" t="s">
        <v>228</v>
      </c>
    </row>
    <row r="4" spans="1:2">
      <c r="A4" s="33" t="s">
        <v>217</v>
      </c>
      <c r="B4" s="35" t="s">
        <v>218</v>
      </c>
    </row>
    <row r="5" spans="1:2">
      <c r="A5" s="33" t="s">
        <v>219</v>
      </c>
      <c r="B5" s="35"/>
    </row>
    <row r="6" spans="1:2">
      <c r="A6" s="33" t="s">
        <v>220</v>
      </c>
      <c r="B6" s="35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rightToLeft="1" workbookViewId="0">
      <pane ySplit="1" topLeftCell="A2" activePane="bottomLeft" state="frozen"/>
      <selection pane="bottomLeft" activeCell="C8" sqref="C8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221</v>
      </c>
      <c r="B1" s="3" t="s">
        <v>222</v>
      </c>
      <c r="C1" s="3" t="s">
        <v>223</v>
      </c>
    </row>
    <row r="2" spans="1:3">
      <c r="A2" s="33">
        <v>1</v>
      </c>
      <c r="B2" s="33" t="s">
        <v>224</v>
      </c>
      <c r="C2" s="33" t="s">
        <v>230</v>
      </c>
    </row>
    <row r="3" spans="1:3">
      <c r="A3" s="33">
        <v>2</v>
      </c>
      <c r="B3" s="33" t="s">
        <v>225</v>
      </c>
      <c r="C3" s="33" t="s">
        <v>226</v>
      </c>
    </row>
    <row r="4" spans="1:3">
      <c r="A4" s="33">
        <v>3</v>
      </c>
      <c r="B4" s="33" t="s">
        <v>227</v>
      </c>
      <c r="C4" s="33" t="s">
        <v>229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2026-10-04T21:44:45Z</dcterms:modified>
  <dc:language>en-US</dc:language>
</cp:coreProperties>
</file>