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"/>
    </mc:Choice>
  </mc:AlternateContent>
  <bookViews>
    <workbookView xWindow="0" yWindow="0" windowWidth="19200" windowHeight="7125" tabRatio="651" activeTab="2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</sheets>
  <externalReferences>
    <externalReference r:id="rId10"/>
  </externalReferences>
  <calcPr calcId="0" iterateDelta="1E-4"/>
</workbook>
</file>

<file path=xl/sharedStrings.xml><?xml version="1.0" encoding="utf-8"?>
<sst xmlns="http://schemas.openxmlformats.org/spreadsheetml/2006/main" count="326" uniqueCount="207">
  <si>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</si>
  <si>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</si>
  <si>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</si>
  <si>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</si>
  <si>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</si>
  <si>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</si>
  <si>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</si>
  <si>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</si>
  <si>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</si>
  <si>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</si>
  <si>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</si>
  <si>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</si>
  <si>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</si>
  <si>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</si>
  <si>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</si>
  <si>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</si>
  <si>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</si>
  <si>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</si>
  <si>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</si>
  <si>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</si>
  <si>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</si>
  <si>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</si>
  <si>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</si>
  <si>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</si>
  <si>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</si>
  <si>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</si>
  <si>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</si>
  <si>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</si>
  <si>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</si>
  <si>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</si>
  <si>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</si>
  <si>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</si>
  <si>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</si>
  <si>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</si>
  <si>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</si>
  <si>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</si>
  <si>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</si>
  <si>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</si>
  <si>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</si>
  <si>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</si>
  <si>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</si>
  <si>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</si>
  <si>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</si>
  <si>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</si>
  <si>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</si>
  <si>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</si>
  <si>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</si>
  <si>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</si>
  <si>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</si>
  <si>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</si>
  <si>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</si>
  <si>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</si>
  <si>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</si>
  <si>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</si>
  <si>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</si>
  <si>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</si>
  <si>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</si>
  <si>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</si>
  <si>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</si>
  <si>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</si>
  <si>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</si>
  <si>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</si>
  <si>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</si>
  <si>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</si>
  <si>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</si>
  <si>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</si>
  <si>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</si>
  <si>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</si>
  <si>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</si>
  <si>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</si>
  <si>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</si>
  <si>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</si>
  <si>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</si>
  <si>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</si>
  <si>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</si>
  <si>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</si>
  <si>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</si>
  <si>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</si>
  <si>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</si>
  <si>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https://portal.reefpmo.com/project-requests/3f0a56a4-4ce5-4ae9-8757-6dd7560e0d4d/details</t>
  </si>
  <si>
    <t>https://portal.reefpmo.com/project-requests/e8ecdb8c-bd3e-4311-be26-a2c3d0d15389/details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</si>
  <si>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</si>
  <si>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</si>
  <si>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</si>
  <si>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</si>
  <si>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</si>
  <si>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</si>
  <si>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</si>
  <si>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</si>
  <si>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</si>
  <si>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</si>
  <si>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</si>
  <si>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</si>
  <si>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</si>
  <si>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</si>
  <si>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تسجيل أمر دفع (إرسال)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</si>
  <si>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</si>
  <si>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</si>
  <si>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</si>
  <si>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</si>
  <si>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</si>
  <si>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</si>
  <si>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</si>
  <si>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</si>
  <si>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</si>
  <si>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</si>
  <si>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</si>
  <si>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</si>
  <si>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</si>
  <si>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</si>
  <si>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تسجيل مطالبة (إرسال الطلب)</t>
  </si>
  <si>
    <t>https://drive.google.com/file/d/1DlMynKHwtQ0gJnfIIRWXUZbr-ScVJ9Xj/view?usp=sharing</t>
  </si>
  <si>
    <t>صك الأرض</t>
  </si>
  <si>
    <t>إرفاق شهادة الإنجاز (قبول الطلب)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</si>
  <si>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</si>
  <si>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</si>
  <si>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</si>
  <si>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</si>
  <si>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</si>
  <si>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</si>
  <si>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</si>
  <si>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</si>
  <si>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</si>
  <si>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</si>
  <si>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</si>
  <si>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</si>
  <si>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</si>
  <si>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</si>
  <si>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</si>
  <si>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</si>
  <si>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</si>
  <si>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</si>
  <si>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</si>
  <si>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</si>
  <si>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تم عكسها على منصة اعتماد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</si>
  <si>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</si>
  <si>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</si>
  <si>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</si>
  <si>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</si>
  <si>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</si>
  <si>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</si>
  <si>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</si>
  <si>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</si>
  <si>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</si>
  <si>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</si>
  <si>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</si>
  <si>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</si>
  <si>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</si>
  <si>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</si>
  <si>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</si>
  <si>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</si>
  <si>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</si>
  <si>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</si>
  <si>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230301108090</t>
  </si>
  <si>
    <t>230301102765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</si>
  <si>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</si>
  <si>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</si>
  <si>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</si>
  <si>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</si>
  <si>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</si>
  <si>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</si>
  <si>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</si>
  <si>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</si>
  <si>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</si>
  <si>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</si>
  <si>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https://drive.google.com/file/d/1ld2Nof_kK5yPjWYC3Qn8nhUb2Z9A5OCn/view?usp=sharing</t>
  </si>
  <si>
    <t>https://drive.google.com/file/d/1hfj3eDV5AuWe-_3LBgEQT_wZn57oLvlB/view?usp=sharing</t>
  </si>
  <si>
    <t>https://drive.google.com/file/d/16Lb8Z9zTRBr8sQ7IfsM9Zm3h0ObNxXX1/view?usp=sharing</t>
  </si>
  <si>
    <t>230501170757</t>
  </si>
  <si>
    <t>230501006980</t>
  </si>
  <si>
    <t>230701015615</t>
  </si>
  <si>
    <t>حالة المشروع</t>
  </si>
  <si>
    <t>https://portal.reefpmo.com/project-requests/ac693ab5-37d7-4e45-8863-76efa1741cb1/details</t>
  </si>
  <si>
    <t>https://drive.google.com/file/d/1lHFnOTkZmym1r1rHv2gO6ReKGEPu3YBI/view?usp=sharing</t>
  </si>
  <si>
    <t>صك الجزء الغربي والجزء الشرقي - لم يتم تحديث الصك</t>
  </si>
  <si>
    <t>رقم المطالبة</t>
  </si>
  <si>
    <t>260902105658</t>
  </si>
  <si>
    <t>260902103523</t>
  </si>
  <si>
    <t>260902033089</t>
  </si>
  <si>
    <t>260902085283</t>
  </si>
  <si>
    <t>260802068601</t>
  </si>
  <si>
    <t>260902063255</t>
  </si>
  <si>
    <t>خطاب تفويض من ريف لشركة الفا ديم لإستكمال إجراءات إدخال التيار الكهربائي</t>
  </si>
  <si>
    <t>لايوجد تحديث</t>
  </si>
  <si>
    <t>اخر خطاب تم ارساله لريف بتاريخ 02-09-2025 بطلب الصك الالكتروني والقرار المساحي والتفويض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</si>
  <si>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</si>
  <si>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</si>
  <si>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https://drive.google.com/file/d/1cQiLoAVhq7W_0Jww4HfJqpYTF0SOH29i/view?usp=sharing</t>
  </si>
  <si>
    <t>https://drive.google.com/file/d/18VlwOWEMsC8AiSR4snvpVIxqY83TtxoJ/view?usp=sharing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</si>
  <si>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</si>
  <si>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</t>
  </si>
  <si>
    <t>التحديث 01-10-2026:
ستكون هناك زيارة من م.محمد يحيى لشركة الكهرباء يوم الاحد القادم</t>
  </si>
  <si>
    <t>https://portal.reefpmo.com/project-requests/813d48d1-74e7-47c0-82b9-b2823a7bb183/details</t>
  </si>
  <si>
    <t>https://drive.google.com/file/d/1MAGUTn-gnSooNF66Uo2MeVzQNJrOowsB/view?usp=sharing</t>
  </si>
  <si>
    <t>الحالة</t>
  </si>
  <si>
    <t>قيد المتابعة</t>
  </si>
  <si>
    <t xml:space="preserve">المهمة </t>
  </si>
  <si>
    <t>متابعة تمديد مدة المشروع 4 اشهر</t>
  </si>
  <si>
    <t>متابعة تعميد المستحدث مع تمديد مدة المشروع 6 اشهر</t>
  </si>
  <si>
    <t>لم يبدأ</t>
  </si>
  <si>
    <t>تجهيز مستخلص 9 مجدي/ عبدالمنصف</t>
  </si>
  <si>
    <t>سيتم رفع المطالبة بعد إضافة حساب الوسيط</t>
  </si>
  <si>
    <t>تجهيز مستخلص 4 مجدي/ عبدالمنصف ورفعه قبل 15 أكتوبر 2026</t>
  </si>
  <si>
    <t>تجهيز مستخلص 6 مجدي/ عبدالمنصف ورفعه 15 أكتوبر 2026</t>
  </si>
  <si>
    <t xml:space="preserve">تم ارسال خطاب من ريف بطلب تمديد العقد للجنة فحص العروض (482555002) 1448/04/02 </t>
  </si>
  <si>
    <t>رقم المعاملة (25221980) 1447/12/01، التحديث:  تم ارسال خطاب من ريف الى لجنة فحص العروض بتوضيح ارقام البنود الانشائية للبنود المستحدثة - التحديث: مازال الطلب لم يرسل من اتصالات ريف</t>
  </si>
  <si>
    <t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</si>
</sst>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4" fillId="5" borderId="2" xfId="0" applyFont="1" applyFill="1" applyBorder="1" applyAlignment="1">
      <alignment horizontal="right" vertical="top" wrapText="1"/>
    </xf>
    <xf numFmtId="0" fontId="5" fillId="5" borderId="2" xfId="1" applyFill="1" applyBorder="1" applyAlignment="1">
      <alignment wrapText="1"/>
    </xf>
    <xf numFmtId="0" fontId="5" fillId="0" borderId="2" xfId="1" applyBorder="1" applyAlignment="1">
      <alignment wrapText="1"/>
    </xf>
    <xf numFmtId="0" fontId="0" fillId="5" borderId="2" xfId="0" applyFill="1" applyBorder="1" applyAlignment="1">
      <alignment wrapText="1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5" fillId="8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oject-data99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القوائم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e8ecdb8c-bd3e-4311-be26-a2c3d0d15389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3f0a56a4-4ce5-4ae9-8757-6dd7560e0d4d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13d48d1-74e7-47c0-82b9-b2823a7bb183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ac693ab5-37d7-4e45-8863-76efa1741cb1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8VlwOWEMsC8AiSR4snvpVIxqY83TtxoJ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cQiLoAVhq7W_0Jww4HfJqpYTF0SOH29i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m8CJAkDxZiKIl5QXp9SzmiBt5mDo4TBd/view?usp=sharing" TargetMode="External"/><Relationship Id="rId27" Type="http://schemas.openxmlformats.org/officeDocument/2006/relationships/hyperlink" Target="https://drive.google.com/file/d/1MAGUTn-gnSooNF66Uo2MeVzQNJrOowsB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>
      <c r="A1" s="3" t="s">
        <v>13</v>
      </c>
      <c r="B1" s="3" t="s">
        <v>14</v>
      </c>
      <c r="C1" s="3" t="s">
        <v>15</v>
      </c>
      <c r="D1" s="3" t="s">
        <v>171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</row>
    <row r="2" spans="1:17" ht="57" customHeight="1">
      <c r="A2" s="4" t="s">
        <v>29</v>
      </c>
      <c r="B2" s="4" t="s">
        <v>30</v>
      </c>
      <c r="C2" s="4" t="s">
        <v>31</v>
      </c>
      <c r="D2" s="4" t="s">
        <v>32</v>
      </c>
      <c r="E2" s="12" t="s">
        <v>168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33</v>
      </c>
      <c r="N2" s="8" t="s">
        <v>34</v>
      </c>
      <c r="O2" s="8"/>
      <c r="P2" s="10"/>
      <c r="Q2" s="8" t="s">
        <v>35</v>
      </c>
    </row>
    <row r="3" spans="1:17" ht="57" customHeight="1">
      <c r="A3" s="4" t="s">
        <v>36</v>
      </c>
      <c r="B3" s="4" t="s">
        <v>37</v>
      </c>
      <c r="C3" s="4" t="s">
        <v>31</v>
      </c>
      <c r="D3" s="4" t="s">
        <v>38</v>
      </c>
      <c r="E3" s="12" t="s">
        <v>153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39</v>
      </c>
      <c r="N3" s="8" t="s">
        <v>40</v>
      </c>
      <c r="O3" s="8" t="s">
        <v>41</v>
      </c>
      <c r="P3" s="8" t="s">
        <v>42</v>
      </c>
      <c r="Q3" s="8" t="s">
        <v>43</v>
      </c>
    </row>
    <row r="4" spans="1:17" ht="42.75" customHeight="1">
      <c r="A4" s="4" t="s">
        <v>44</v>
      </c>
      <c r="B4" s="4" t="s">
        <v>45</v>
      </c>
      <c r="C4" s="4" t="s">
        <v>31</v>
      </c>
      <c r="D4" s="4" t="s">
        <v>32</v>
      </c>
      <c r="E4" s="12" t="s">
        <v>154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46</v>
      </c>
      <c r="N4" s="8" t="s">
        <v>47</v>
      </c>
      <c r="O4" s="10"/>
      <c r="P4" s="8" t="s">
        <v>48</v>
      </c>
      <c r="Q4" s="8" t="s">
        <v>49</v>
      </c>
    </row>
    <row r="5" spans="1:17" ht="57" customHeight="1">
      <c r="A5" s="4" t="s">
        <v>50</v>
      </c>
      <c r="B5" s="4" t="s">
        <v>51</v>
      </c>
      <c r="C5" s="4" t="s">
        <v>52</v>
      </c>
      <c r="D5" s="4" t="s">
        <v>38</v>
      </c>
      <c r="E5" s="12" t="s">
        <v>169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53</v>
      </c>
      <c r="N5" s="8" t="s">
        <v>54</v>
      </c>
      <c r="O5" s="8" t="s">
        <v>55</v>
      </c>
      <c r="P5" s="8" t="s">
        <v>56</v>
      </c>
      <c r="Q5" s="8" t="s">
        <v>57</v>
      </c>
    </row>
    <row r="6" spans="1:17" ht="57" customHeight="1">
      <c r="A6" s="4" t="s">
        <v>58</v>
      </c>
      <c r="B6" s="4" t="s">
        <v>59</v>
      </c>
      <c r="C6" s="4" t="s">
        <v>52</v>
      </c>
      <c r="D6" s="4" t="s">
        <v>38</v>
      </c>
      <c r="E6" s="12" t="s">
        <v>170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60</v>
      </c>
      <c r="N6" s="10"/>
      <c r="O6" s="10"/>
      <c r="P6" s="10"/>
      <c r="Q6" s="8" t="s">
        <v>61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 display="https://drive.google.com/file/d/1N5q5cyVwf8JCd9011lMFddeSa18MMZjR/view?usp=sharing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 display="https://drive.google.com/file/d/1hKpH8veuopPR0hdGnnly4ai3pSGvD6Tl/view?usp=sharing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 display="https://drive.google.com/file/d/1FlN_PRCd-WPnMuTJxIjFxdQ9A2AHQNZU/view?usp=sharing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abSelected="1" topLeftCell="D1" zoomScaleNormal="100" workbookViewId="0">
      <pane ySplit="1" topLeftCell="A3" activePane="bottomLeft" state="frozen"/>
      <selection pane="bottomLeft" activeCell="F7" sqref="F7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6384" width="8.6640625" style="13"/>
  </cols>
  <sheetData>
    <row r="1" spans="1:11" ht="27.75" customHeight="1">
      <c r="A1" s="3" t="s">
        <v>62</v>
      </c>
      <c r="B1" s="3" t="s">
        <v>63</v>
      </c>
      <c r="C1" s="3" t="s">
        <v>64</v>
      </c>
      <c r="D1" s="3" t="s">
        <v>65</v>
      </c>
      <c r="E1" s="3" t="s">
        <v>66</v>
      </c>
      <c r="F1" s="3" t="s">
        <v>67</v>
      </c>
      <c r="G1" s="3" t="s">
        <v>68</v>
      </c>
      <c r="H1" s="3" t="s">
        <v>69</v>
      </c>
      <c r="I1" s="3" t="s">
        <v>70</v>
      </c>
      <c r="J1" s="3" t="s">
        <v>71</v>
      </c>
      <c r="K1" s="3" t="s">
        <v>72</v>
      </c>
    </row>
    <row r="2" spans="1:11" ht="57" customHeight="1">
      <c r="A2" s="14" t="s">
        <v>29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73</v>
      </c>
      <c r="K2" s="9" t="s">
        <v>74</v>
      </c>
    </row>
    <row r="3" spans="1:11" ht="57" customHeight="1">
      <c r="A3" s="14" t="s">
        <v>36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75</v>
      </c>
      <c r="K3" s="8" t="s">
        <v>76</v>
      </c>
    </row>
    <row r="4" spans="1:11" ht="57" customHeight="1">
      <c r="A4" s="14" t="s">
        <v>44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77</v>
      </c>
      <c r="K4" s="8" t="s">
        <v>78</v>
      </c>
    </row>
    <row r="5" spans="1:11" ht="57" customHeight="1">
      <c r="A5" s="14" t="s">
        <v>50</v>
      </c>
      <c r="B5" s="15">
        <v>5</v>
      </c>
      <c r="C5" s="15">
        <v>5274266.1500000004</v>
      </c>
      <c r="D5" s="16">
        <v>46275</v>
      </c>
      <c r="E5" s="16">
        <v>46275</v>
      </c>
      <c r="F5" s="16">
        <v>46275</v>
      </c>
      <c r="G5" s="16">
        <v>46275</v>
      </c>
      <c r="H5" s="16">
        <v>46275</v>
      </c>
      <c r="I5" s="16">
        <v>46276</v>
      </c>
      <c r="J5" s="8" t="s">
        <v>79</v>
      </c>
      <c r="K5" s="8" t="s">
        <v>80</v>
      </c>
    </row>
    <row r="6" spans="1:11" ht="57" customHeight="1">
      <c r="A6" s="14" t="s">
        <v>58</v>
      </c>
      <c r="B6" s="15">
        <v>3</v>
      </c>
      <c r="C6" s="17">
        <v>664905.16</v>
      </c>
      <c r="D6" s="16">
        <v>46294</v>
      </c>
      <c r="E6" s="16">
        <v>46297</v>
      </c>
      <c r="F6" s="16">
        <v>46300</v>
      </c>
      <c r="G6" s="16"/>
      <c r="H6" s="16"/>
      <c r="I6" s="16"/>
      <c r="J6" s="9" t="s">
        <v>172</v>
      </c>
      <c r="K6" s="9" t="s">
        <v>192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J5" r:id="rId7"/>
    <hyperlink ref="K5" r:id="rId8"/>
    <hyperlink ref="J6" r:id="rId9"/>
    <hyperlink ref="K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zoomScaleNormal="100" workbookViewId="0">
      <pane ySplit="1" topLeftCell="A13" activePane="bottomLeft" state="frozen"/>
      <selection pane="bottomLeft" activeCell="E32" sqref="E32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62</v>
      </c>
      <c r="B1" s="3" t="s">
        <v>63</v>
      </c>
      <c r="C1" s="3" t="s">
        <v>64</v>
      </c>
      <c r="D1" s="3" t="s">
        <v>175</v>
      </c>
      <c r="E1" s="3" t="s">
        <v>81</v>
      </c>
      <c r="F1" s="3" t="s">
        <v>82</v>
      </c>
      <c r="G1" s="3" t="s">
        <v>83</v>
      </c>
    </row>
    <row r="2" spans="1:7">
      <c r="A2" s="4" t="s">
        <v>29</v>
      </c>
      <c r="B2" s="5">
        <v>1</v>
      </c>
      <c r="C2" s="5">
        <v>524423.48</v>
      </c>
      <c r="D2" s="18"/>
      <c r="E2" s="4" t="s">
        <v>84</v>
      </c>
      <c r="F2" s="7">
        <v>46023</v>
      </c>
      <c r="G2" s="11" t="s">
        <v>85</v>
      </c>
    </row>
    <row r="3" spans="1:7">
      <c r="A3" s="4" t="s">
        <v>29</v>
      </c>
      <c r="B3" s="5">
        <v>2</v>
      </c>
      <c r="C3" s="5">
        <v>598669.88</v>
      </c>
      <c r="D3" s="18"/>
      <c r="E3" s="4" t="s">
        <v>84</v>
      </c>
      <c r="F3" s="7">
        <v>46023</v>
      </c>
      <c r="G3" s="11" t="s">
        <v>86</v>
      </c>
    </row>
    <row r="4" spans="1:7">
      <c r="A4" s="4" t="s">
        <v>29</v>
      </c>
      <c r="B4" s="5">
        <v>3</v>
      </c>
      <c r="C4" s="5">
        <v>1426602.6</v>
      </c>
      <c r="D4" s="18"/>
      <c r="E4" s="4" t="s">
        <v>84</v>
      </c>
      <c r="F4" s="7">
        <v>46023</v>
      </c>
      <c r="G4" s="11" t="s">
        <v>87</v>
      </c>
    </row>
    <row r="5" spans="1:7">
      <c r="A5" s="4" t="s">
        <v>29</v>
      </c>
      <c r="B5" s="5">
        <v>4</v>
      </c>
      <c r="C5" s="5">
        <v>392689.25</v>
      </c>
      <c r="D5" s="18"/>
      <c r="E5" s="4" t="s">
        <v>84</v>
      </c>
      <c r="F5" s="7">
        <v>46023</v>
      </c>
      <c r="G5" s="11" t="s">
        <v>88</v>
      </c>
    </row>
    <row r="6" spans="1:7">
      <c r="A6" s="4" t="s">
        <v>29</v>
      </c>
      <c r="B6" s="5">
        <v>5</v>
      </c>
      <c r="C6" s="5">
        <v>352176</v>
      </c>
      <c r="D6" s="18"/>
      <c r="E6" s="4" t="s">
        <v>84</v>
      </c>
      <c r="F6" s="7">
        <v>46023</v>
      </c>
      <c r="G6" s="11" t="s">
        <v>89</v>
      </c>
    </row>
    <row r="7" spans="1:7">
      <c r="A7" s="4" t="s">
        <v>29</v>
      </c>
      <c r="B7" s="5">
        <v>6</v>
      </c>
      <c r="C7" s="5">
        <v>537444.93999999994</v>
      </c>
      <c r="D7" s="18"/>
      <c r="E7" s="4" t="s">
        <v>84</v>
      </c>
      <c r="F7" s="7">
        <v>46023</v>
      </c>
      <c r="G7" s="11" t="s">
        <v>90</v>
      </c>
    </row>
    <row r="8" spans="1:7">
      <c r="A8" s="4" t="s">
        <v>29</v>
      </c>
      <c r="B8" s="5">
        <v>7</v>
      </c>
      <c r="C8" s="5">
        <v>593042.69999999995</v>
      </c>
      <c r="D8" s="18"/>
      <c r="E8" s="4" t="s">
        <v>84</v>
      </c>
      <c r="F8" s="7">
        <v>46023</v>
      </c>
      <c r="G8" s="11" t="s">
        <v>91</v>
      </c>
    </row>
    <row r="9" spans="1:7">
      <c r="A9" s="4" t="s">
        <v>29</v>
      </c>
      <c r="B9" s="5">
        <v>8</v>
      </c>
      <c r="C9" s="5">
        <v>923980.9</v>
      </c>
      <c r="D9" s="18"/>
      <c r="E9" s="4" t="s">
        <v>84</v>
      </c>
      <c r="F9" s="7">
        <v>46023</v>
      </c>
      <c r="G9" s="11" t="s">
        <v>92</v>
      </c>
    </row>
    <row r="10" spans="1:7" s="30" customFormat="1">
      <c r="A10" s="25" t="s">
        <v>29</v>
      </c>
      <c r="B10" s="26">
        <v>9</v>
      </c>
      <c r="C10" s="26">
        <v>1967626.35</v>
      </c>
      <c r="D10" s="27"/>
      <c r="E10" s="25" t="s">
        <v>93</v>
      </c>
      <c r="F10" s="28">
        <v>46272</v>
      </c>
      <c r="G10" s="29" t="s">
        <v>94</v>
      </c>
    </row>
    <row r="11" spans="1:7" s="30" customFormat="1">
      <c r="A11" s="25" t="s">
        <v>29</v>
      </c>
      <c r="B11" s="26">
        <v>10</v>
      </c>
      <c r="C11" s="26">
        <v>4936942.4000000004</v>
      </c>
      <c r="D11" s="27" t="s">
        <v>178</v>
      </c>
      <c r="E11" s="25" t="s">
        <v>93</v>
      </c>
      <c r="F11" s="28">
        <v>46295</v>
      </c>
      <c r="G11" s="29" t="s">
        <v>96</v>
      </c>
    </row>
    <row r="12" spans="1:7">
      <c r="A12" s="4" t="s">
        <v>36</v>
      </c>
      <c r="B12" s="5">
        <v>1</v>
      </c>
      <c r="C12" s="5">
        <v>2153887.79</v>
      </c>
      <c r="D12" s="18"/>
      <c r="E12" s="4" t="s">
        <v>84</v>
      </c>
      <c r="F12" s="7">
        <v>46023</v>
      </c>
      <c r="G12" s="11" t="s">
        <v>97</v>
      </c>
    </row>
    <row r="13" spans="1:7">
      <c r="A13" s="4" t="s">
        <v>36</v>
      </c>
      <c r="B13" s="5">
        <v>2</v>
      </c>
      <c r="C13" s="5">
        <v>1770714.23</v>
      </c>
      <c r="D13" s="18"/>
      <c r="E13" s="4" t="s">
        <v>84</v>
      </c>
      <c r="F13" s="7">
        <v>46023</v>
      </c>
      <c r="G13" s="11" t="s">
        <v>98</v>
      </c>
    </row>
    <row r="14" spans="1:7" s="30" customFormat="1">
      <c r="A14" s="25" t="s">
        <v>36</v>
      </c>
      <c r="B14" s="26">
        <v>3</v>
      </c>
      <c r="C14" s="26">
        <v>5497905.1200000001</v>
      </c>
      <c r="D14" s="27" t="s">
        <v>177</v>
      </c>
      <c r="E14" s="25" t="s">
        <v>113</v>
      </c>
      <c r="F14" s="28">
        <v>46300</v>
      </c>
      <c r="G14" s="31"/>
    </row>
    <row r="15" spans="1:7">
      <c r="A15" s="4" t="s">
        <v>44</v>
      </c>
      <c r="B15" s="5">
        <v>1</v>
      </c>
      <c r="C15" s="5">
        <v>20305.689999999999</v>
      </c>
      <c r="D15" s="18"/>
      <c r="E15" s="4" t="s">
        <v>84</v>
      </c>
      <c r="F15" s="7">
        <v>46023</v>
      </c>
      <c r="G15" s="11" t="s">
        <v>99</v>
      </c>
    </row>
    <row r="16" spans="1:7">
      <c r="A16" s="4" t="s">
        <v>44</v>
      </c>
      <c r="B16" s="5">
        <v>2</v>
      </c>
      <c r="C16" s="5">
        <v>149789.57</v>
      </c>
      <c r="D16" s="18"/>
      <c r="E16" s="4" t="s">
        <v>84</v>
      </c>
      <c r="F16" s="7">
        <v>46023</v>
      </c>
      <c r="G16" s="11" t="s">
        <v>100</v>
      </c>
    </row>
    <row r="17" spans="1:7">
      <c r="A17" s="4" t="s">
        <v>44</v>
      </c>
      <c r="B17" s="5">
        <v>3</v>
      </c>
      <c r="C17" s="5">
        <v>254014.1</v>
      </c>
      <c r="D17" s="18"/>
      <c r="E17" s="4" t="s">
        <v>84</v>
      </c>
      <c r="F17" s="7">
        <v>46023</v>
      </c>
      <c r="G17" s="11" t="s">
        <v>101</v>
      </c>
    </row>
    <row r="18" spans="1:7">
      <c r="A18" s="4" t="s">
        <v>44</v>
      </c>
      <c r="B18" s="5">
        <v>4</v>
      </c>
      <c r="C18" s="5">
        <v>1317129.67</v>
      </c>
      <c r="D18" s="18"/>
      <c r="E18" s="4" t="s">
        <v>84</v>
      </c>
      <c r="F18" s="7">
        <v>46023</v>
      </c>
      <c r="G18" s="11" t="s">
        <v>102</v>
      </c>
    </row>
    <row r="19" spans="1:7">
      <c r="A19" s="4" t="s">
        <v>44</v>
      </c>
      <c r="B19" s="5">
        <v>5</v>
      </c>
      <c r="C19" s="5">
        <v>326492.99</v>
      </c>
      <c r="D19" s="18"/>
      <c r="E19" s="4" t="s">
        <v>84</v>
      </c>
      <c r="F19" s="7">
        <v>46023</v>
      </c>
      <c r="G19" s="11" t="s">
        <v>103</v>
      </c>
    </row>
    <row r="20" spans="1:7">
      <c r="A20" s="4" t="s">
        <v>44</v>
      </c>
      <c r="B20" s="5">
        <v>6</v>
      </c>
      <c r="C20" s="5">
        <v>1815207.98</v>
      </c>
      <c r="D20" s="18"/>
      <c r="E20" s="4" t="s">
        <v>84</v>
      </c>
      <c r="F20" s="7">
        <v>46023</v>
      </c>
      <c r="G20" s="11" t="s">
        <v>104</v>
      </c>
    </row>
    <row r="21" spans="1:7">
      <c r="A21" s="4" t="s">
        <v>44</v>
      </c>
      <c r="B21" s="5">
        <v>7</v>
      </c>
      <c r="C21" s="5">
        <v>1863006.96</v>
      </c>
      <c r="D21" s="18"/>
      <c r="E21" s="4" t="s">
        <v>84</v>
      </c>
      <c r="F21" s="7">
        <v>46286</v>
      </c>
      <c r="G21" s="11" t="s">
        <v>105</v>
      </c>
    </row>
    <row r="22" spans="1:7" s="30" customFormat="1">
      <c r="A22" s="25" t="s">
        <v>44</v>
      </c>
      <c r="B22" s="26">
        <v>8</v>
      </c>
      <c r="C22" s="26">
        <v>5077174.25</v>
      </c>
      <c r="D22" s="27" t="s">
        <v>176</v>
      </c>
      <c r="E22" s="25" t="s">
        <v>201</v>
      </c>
      <c r="F22" s="28">
        <v>46297</v>
      </c>
      <c r="G22" s="32" t="s">
        <v>193</v>
      </c>
    </row>
    <row r="23" spans="1:7">
      <c r="A23" s="4" t="s">
        <v>50</v>
      </c>
      <c r="B23" s="5">
        <v>1</v>
      </c>
      <c r="C23" s="5">
        <v>497941.68</v>
      </c>
      <c r="D23" s="18"/>
      <c r="E23" s="4" t="s">
        <v>84</v>
      </c>
      <c r="F23" s="4" t="s">
        <v>84</v>
      </c>
      <c r="G23" s="11" t="s">
        <v>106</v>
      </c>
    </row>
    <row r="24" spans="1:7">
      <c r="A24" s="4" t="s">
        <v>50</v>
      </c>
      <c r="B24" s="5">
        <v>2</v>
      </c>
      <c r="C24" s="5">
        <v>737819.1</v>
      </c>
      <c r="D24" s="18"/>
      <c r="E24" s="4" t="s">
        <v>84</v>
      </c>
      <c r="F24" s="4" t="s">
        <v>84</v>
      </c>
      <c r="G24" s="11" t="s">
        <v>107</v>
      </c>
    </row>
    <row r="25" spans="1:7">
      <c r="A25" s="4" t="s">
        <v>50</v>
      </c>
      <c r="B25" s="5">
        <v>3</v>
      </c>
      <c r="C25" s="5">
        <v>574474.80000000005</v>
      </c>
      <c r="D25" s="18"/>
      <c r="E25" s="4" t="s">
        <v>84</v>
      </c>
      <c r="F25" s="4" t="s">
        <v>84</v>
      </c>
      <c r="G25" s="11" t="s">
        <v>108</v>
      </c>
    </row>
    <row r="26" spans="1:7" s="30" customFormat="1">
      <c r="A26" s="25" t="s">
        <v>50</v>
      </c>
      <c r="B26" s="26">
        <v>4</v>
      </c>
      <c r="C26" s="26">
        <v>1891465.9</v>
      </c>
      <c r="D26" s="27" t="s">
        <v>180</v>
      </c>
      <c r="E26" s="25" t="s">
        <v>93</v>
      </c>
      <c r="F26" s="28">
        <v>46295</v>
      </c>
      <c r="G26" s="29" t="s">
        <v>109</v>
      </c>
    </row>
    <row r="27" spans="1:7" s="30" customFormat="1">
      <c r="A27" s="25" t="s">
        <v>50</v>
      </c>
      <c r="B27" s="26">
        <v>5</v>
      </c>
      <c r="C27" s="26">
        <v>5274266.1500000004</v>
      </c>
      <c r="D27" s="27" t="s">
        <v>179</v>
      </c>
      <c r="E27" s="25" t="s">
        <v>113</v>
      </c>
      <c r="F27" s="28">
        <v>46300</v>
      </c>
      <c r="G27" s="32" t="s">
        <v>188</v>
      </c>
    </row>
    <row r="28" spans="1:7" s="30" customFormat="1">
      <c r="A28" s="25" t="s">
        <v>58</v>
      </c>
      <c r="B28" s="26">
        <v>1</v>
      </c>
      <c r="C28" s="26">
        <v>828053.83</v>
      </c>
      <c r="D28" s="27"/>
      <c r="E28" s="25" t="s">
        <v>93</v>
      </c>
      <c r="F28" s="28">
        <v>46281</v>
      </c>
      <c r="G28" s="29" t="s">
        <v>111</v>
      </c>
    </row>
    <row r="29" spans="1:7" s="30" customFormat="1">
      <c r="A29" s="25" t="s">
        <v>58</v>
      </c>
      <c r="B29" s="26">
        <v>2</v>
      </c>
      <c r="C29" s="26">
        <v>1110858.5900000001</v>
      </c>
      <c r="D29" s="27" t="s">
        <v>181</v>
      </c>
      <c r="E29" s="25" t="s">
        <v>110</v>
      </c>
      <c r="F29" s="28">
        <v>46300</v>
      </c>
      <c r="G29" s="32" t="s">
        <v>187</v>
      </c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3" r:id="rId20"/>
    <hyperlink ref="G24" r:id="rId21"/>
    <hyperlink ref="G25" r:id="rId22"/>
    <hyperlink ref="G26" r:id="rId23"/>
    <hyperlink ref="G28" r:id="rId24"/>
    <hyperlink ref="G29" r:id="rId25"/>
    <hyperlink ref="G27" r:id="rId26"/>
    <hyperlink ref="G22" r:id="rId27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القوائم!$B$1:$B$16</xm:f>
          </x14:formula1>
          <xm:sqref>E2:E29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zoomScaleNormal="100" workbookViewId="0"/>
  </sheetViews>
  <sheetFormatPr defaultColWidth="8.6640625" defaultRowHeight="14.25"/>
  <sheetData>
    <row r="1" spans="1:3">
      <c r="A1" s="6" t="s">
        <v>38</v>
      </c>
      <c r="B1" s="6" t="s">
        <v>110</v>
      </c>
      <c r="C1" t="s">
        <v>112</v>
      </c>
    </row>
    <row r="2" spans="1:3">
      <c r="A2" s="6" t="s">
        <v>32</v>
      </c>
      <c r="B2" s="6" t="s">
        <v>113</v>
      </c>
      <c r="C2" t="s">
        <v>114</v>
      </c>
    </row>
    <row r="3" spans="1:3">
      <c r="B3" s="6" t="s">
        <v>115</v>
      </c>
      <c r="C3" t="s">
        <v>116</v>
      </c>
    </row>
    <row r="4" spans="1:3">
      <c r="B4" s="6" t="s">
        <v>117</v>
      </c>
      <c r="C4" t="s">
        <v>118</v>
      </c>
    </row>
    <row r="5" spans="1:3">
      <c r="B5" s="6" t="s">
        <v>119</v>
      </c>
    </row>
    <row r="6" spans="1:3">
      <c r="B6" s="6" t="s">
        <v>120</v>
      </c>
    </row>
    <row r="7" spans="1:3">
      <c r="B7" s="6" t="s">
        <v>121</v>
      </c>
    </row>
    <row r="8" spans="1:3">
      <c r="B8" s="6" t="s">
        <v>122</v>
      </c>
    </row>
    <row r="9" spans="1:3">
      <c r="B9" s="6" t="s">
        <v>123</v>
      </c>
    </row>
    <row r="10" spans="1:3">
      <c r="B10" s="6" t="s">
        <v>95</v>
      </c>
    </row>
    <row r="11" spans="1:3">
      <c r="B11" s="6" t="s">
        <v>124</v>
      </c>
    </row>
    <row r="12" spans="1:3">
      <c r="B12" s="6" t="s">
        <v>125</v>
      </c>
    </row>
    <row r="13" spans="1:3">
      <c r="B13" s="6" t="s">
        <v>126</v>
      </c>
    </row>
    <row r="14" spans="1:3">
      <c r="B14" s="6" t="s">
        <v>127</v>
      </c>
    </row>
    <row r="15" spans="1:3">
      <c r="B15" s="6" t="s">
        <v>93</v>
      </c>
    </row>
    <row r="16" spans="1:3">
      <c r="B16" s="6" t="s">
        <v>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E7" sqref="E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128</v>
      </c>
      <c r="C1" s="3" t="s">
        <v>129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970791.18</v>
      </c>
      <c r="D2" s="4" t="s">
        <v>132</v>
      </c>
      <c r="E2" s="11" t="s">
        <v>133</v>
      </c>
    </row>
    <row r="3" spans="1:5">
      <c r="A3" s="4" t="s">
        <v>36</v>
      </c>
      <c r="B3" s="5">
        <v>1</v>
      </c>
      <c r="C3" s="5">
        <v>-1457.31</v>
      </c>
      <c r="D3" s="4" t="s">
        <v>134</v>
      </c>
      <c r="E3" s="11" t="s">
        <v>135</v>
      </c>
    </row>
    <row r="4" spans="1:5">
      <c r="A4" s="4" t="s">
        <v>36</v>
      </c>
      <c r="B4" s="5">
        <v>2</v>
      </c>
      <c r="C4" s="5">
        <v>-10.61</v>
      </c>
      <c r="D4" s="4" t="s">
        <v>134</v>
      </c>
      <c r="E4" s="11" t="s">
        <v>136</v>
      </c>
    </row>
    <row r="5" spans="1:5">
      <c r="A5" s="4" t="s">
        <v>44</v>
      </c>
      <c r="B5" s="5">
        <v>1</v>
      </c>
      <c r="C5" s="5">
        <v>1159386.6299999999</v>
      </c>
      <c r="D5" s="4" t="s">
        <v>134</v>
      </c>
      <c r="E5" s="11" t="s">
        <v>137</v>
      </c>
    </row>
    <row r="6" spans="1:5">
      <c r="A6" s="4" t="s">
        <v>50</v>
      </c>
      <c r="B6" s="5">
        <v>1</v>
      </c>
      <c r="C6" s="5">
        <v>2274607.21</v>
      </c>
      <c r="D6" s="4" t="s">
        <v>132</v>
      </c>
      <c r="E6" s="11" t="s">
        <v>138</v>
      </c>
    </row>
    <row r="7" spans="1:5">
      <c r="A7" s="4" t="s">
        <v>58</v>
      </c>
      <c r="B7" s="5">
        <v>1</v>
      </c>
      <c r="C7" s="5">
        <v>2233085.79</v>
      </c>
      <c r="D7" s="4" t="s">
        <v>132</v>
      </c>
      <c r="E7" s="11" t="s">
        <v>139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140</v>
      </c>
      <c r="C1" s="3" t="s">
        <v>141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1291643.2</v>
      </c>
      <c r="D2" s="4" t="s">
        <v>142</v>
      </c>
      <c r="E2" s="11" t="s">
        <v>143</v>
      </c>
    </row>
    <row r="3" spans="1:5">
      <c r="A3" s="4" t="s">
        <v>36</v>
      </c>
      <c r="B3" s="5">
        <v>1</v>
      </c>
      <c r="C3" s="5">
        <v>2265354.64</v>
      </c>
      <c r="D3" s="4" t="s">
        <v>144</v>
      </c>
      <c r="E3" s="11" t="s">
        <v>145</v>
      </c>
    </row>
    <row r="4" spans="1:5">
      <c r="A4" s="4" t="s">
        <v>44</v>
      </c>
      <c r="B4" s="5">
        <v>1</v>
      </c>
      <c r="C4" s="5">
        <v>1104000</v>
      </c>
      <c r="D4" s="4" t="s">
        <v>146</v>
      </c>
      <c r="E4" s="11" t="s">
        <v>48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D13" sqref="D13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16384" width="8.6640625" style="13"/>
  </cols>
  <sheetData>
    <row r="1" spans="1:4">
      <c r="A1" s="3" t="s">
        <v>62</v>
      </c>
      <c r="B1" s="3" t="s">
        <v>147</v>
      </c>
      <c r="C1" s="3" t="s">
        <v>196</v>
      </c>
      <c r="D1" s="3" t="s">
        <v>130</v>
      </c>
    </row>
    <row r="2" spans="1:4">
      <c r="A2" s="14" t="s">
        <v>29</v>
      </c>
      <c r="B2" s="16">
        <v>46251</v>
      </c>
      <c r="C2" s="14" t="s">
        <v>185</v>
      </c>
      <c r="D2" s="14"/>
    </row>
    <row r="3" spans="1:4">
      <c r="A3" s="14" t="s">
        <v>29</v>
      </c>
      <c r="B3" s="16">
        <v>46265</v>
      </c>
      <c r="C3" s="14" t="s">
        <v>186</v>
      </c>
      <c r="D3" s="14"/>
    </row>
    <row r="4" spans="1:4" ht="40.5">
      <c r="A4" s="14" t="s">
        <v>36</v>
      </c>
      <c r="B4" s="16">
        <v>46160</v>
      </c>
      <c r="C4" s="14" t="s">
        <v>198</v>
      </c>
      <c r="D4" s="14" t="s">
        <v>205</v>
      </c>
    </row>
    <row r="5" spans="1:4">
      <c r="A5" s="14" t="s">
        <v>36</v>
      </c>
      <c r="B5" s="16">
        <v>46300</v>
      </c>
      <c r="C5" s="14" t="s">
        <v>202</v>
      </c>
      <c r="D5" s="14"/>
    </row>
    <row r="6" spans="1:4">
      <c r="A6" s="14" t="s">
        <v>44</v>
      </c>
      <c r="B6" s="16">
        <v>46300</v>
      </c>
      <c r="C6" s="14" t="s">
        <v>200</v>
      </c>
      <c r="D6" s="14"/>
    </row>
    <row r="7" spans="1:4">
      <c r="A7" s="14" t="s">
        <v>50</v>
      </c>
      <c r="B7" s="16">
        <v>46245</v>
      </c>
      <c r="C7" s="14" t="s">
        <v>185</v>
      </c>
      <c r="D7" s="14"/>
    </row>
    <row r="8" spans="1:4">
      <c r="A8" s="14" t="s">
        <v>50</v>
      </c>
      <c r="B8" s="16">
        <v>46300</v>
      </c>
      <c r="C8" s="14" t="s">
        <v>203</v>
      </c>
      <c r="D8" s="14"/>
    </row>
    <row r="9" spans="1:4">
      <c r="A9" s="14" t="s">
        <v>58</v>
      </c>
      <c r="B9" s="16">
        <v>46252</v>
      </c>
      <c r="C9" s="14" t="s">
        <v>185</v>
      </c>
      <c r="D9" s="14"/>
    </row>
    <row r="10" spans="1:4" ht="27">
      <c r="A10" s="14" t="s">
        <v>58</v>
      </c>
      <c r="B10" s="16">
        <v>46273</v>
      </c>
      <c r="C10" s="14" t="s">
        <v>197</v>
      </c>
      <c r="D10" s="14" t="s">
        <v>204</v>
      </c>
    </row>
    <row r="11" spans="1:4">
      <c r="A11" s="14" t="s">
        <v>58</v>
      </c>
      <c r="B11" s="16">
        <v>46300</v>
      </c>
      <c r="C11" s="14" t="s">
        <v>202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D2" activePane="bottomRight" state="frozen"/>
      <selection pane="topRight"/>
      <selection pane="bottomLeft"/>
      <selection pane="bottomRight" activeCell="G3" sqref="G3"/>
    </sheetView>
  </sheetViews>
  <sheetFormatPr defaultRowHeight="14.25"/>
  <cols>
    <col min="1" max="1" width="16" style="20" customWidth="1"/>
    <col min="2" max="2" width="20" style="20" customWidth="1"/>
    <col min="3" max="3" width="30" style="20" customWidth="1"/>
    <col min="4" max="4" width="45" style="20" customWidth="1"/>
    <col min="5" max="5" width="30" style="20" customWidth="1"/>
    <col min="6" max="6" width="45" style="20" customWidth="1"/>
    <col min="7" max="7" width="30" style="20" customWidth="1"/>
    <col min="8" max="8" width="16" customWidth="1"/>
    <col min="9" max="9" width="13" style="20" customWidth="1"/>
    <col min="10" max="16384" width="9.06640625" style="20"/>
  </cols>
  <sheetData>
    <row r="1" spans="1:8">
      <c r="A1" s="19" t="s">
        <v>13</v>
      </c>
      <c r="B1" s="19" t="s">
        <v>148</v>
      </c>
      <c r="C1" s="19" t="s">
        <v>149</v>
      </c>
      <c r="D1" s="19" t="s">
        <v>150</v>
      </c>
      <c r="E1" s="19" t="s">
        <v>151</v>
      </c>
      <c r="F1" s="19" t="s">
        <v>130</v>
      </c>
      <c r="G1" s="19" t="s">
        <v>152</v>
      </c>
      <c r="H1" s="3" t="s">
        <v>194</v>
      </c>
    </row>
    <row r="2" spans="1:8" ht="81">
      <c r="A2" s="21" t="s">
        <v>29</v>
      </c>
      <c r="B2" s="21" t="s">
        <v>112</v>
      </c>
      <c r="C2" s="22" t="s">
        <v>155</v>
      </c>
      <c r="D2" s="21" t="s">
        <v>156</v>
      </c>
      <c r="E2" s="22" t="s">
        <v>157</v>
      </c>
      <c r="F2" s="21" t="s">
        <v>206</v>
      </c>
      <c r="G2" s="23" t="s">
        <v>158</v>
      </c>
      <c r="H2" t="s">
        <v>195</v>
      </c>
    </row>
    <row r="3" spans="1:8" ht="71.25">
      <c r="A3" s="24" t="s">
        <v>36</v>
      </c>
      <c r="B3" s="24" t="s">
        <v>159</v>
      </c>
      <c r="C3" s="22" t="s">
        <v>160</v>
      </c>
      <c r="D3" s="24" t="s">
        <v>161</v>
      </c>
      <c r="E3" s="22" t="s">
        <v>162</v>
      </c>
      <c r="F3" s="21" t="s">
        <v>189</v>
      </c>
      <c r="H3" t="s">
        <v>195</v>
      </c>
    </row>
    <row r="4" spans="1:8" ht="42.75">
      <c r="A4" s="24" t="s">
        <v>44</v>
      </c>
      <c r="B4" s="24" t="s">
        <v>163</v>
      </c>
      <c r="C4" s="22" t="s">
        <v>164</v>
      </c>
      <c r="D4" s="24" t="s">
        <v>182</v>
      </c>
      <c r="E4" s="22" t="s">
        <v>165</v>
      </c>
      <c r="F4" s="24" t="s">
        <v>191</v>
      </c>
      <c r="H4" t="s">
        <v>195</v>
      </c>
    </row>
    <row r="5" spans="1:8" ht="114">
      <c r="A5" s="24" t="s">
        <v>50</v>
      </c>
      <c r="B5" s="24" t="s">
        <v>174</v>
      </c>
      <c r="C5" s="22" t="s">
        <v>173</v>
      </c>
      <c r="D5" s="24" t="s">
        <v>184</v>
      </c>
      <c r="E5" s="22" t="s">
        <v>166</v>
      </c>
      <c r="F5" s="24" t="s">
        <v>190</v>
      </c>
      <c r="H5" t="s">
        <v>195</v>
      </c>
    </row>
    <row r="6" spans="1:8" ht="42.75">
      <c r="A6" s="24" t="s">
        <v>58</v>
      </c>
      <c r="B6" s="24" t="s">
        <v>159</v>
      </c>
      <c r="C6" s="22" t="s">
        <v>167</v>
      </c>
      <c r="D6" s="24"/>
      <c r="E6" s="24"/>
      <c r="F6" s="24" t="s">
        <v>183</v>
      </c>
      <c r="H6" t="s">
        <v>199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القوائم!$C$1:$C$20</xm:f>
          </x14:formula1>
          <xm:sqref>B7:B50</xm:sqref>
        </x14:dataValidation>
        <x14:dataValidation type="list" allowBlank="1">
          <x14:formula1>
            <xm:f>'[project-data999.xlsx]القوائم'!#REF!</xm:f>
          </x14:formula1>
          <xm:sqref>B2:B6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2026-10-04T17:52:33Z</dcterms:modified>
  <dc:language>en-US</dc:language>
</cp:coreProperties>
</file>