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<sst xmlns="http://schemas.openxmlformats.org/spreadsheetml/2006/main" count="2" uniqueCount="2">
  <si>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</si>
  <si>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能量损失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</si>
</sst>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60" zoomScaleNormal="160" workbookViewId="0">
      <selection activeCell="A2" sqref="A2"/>
    </sheetView>
  </sheetViews>
  <sheetFormatPr defaultColWidth="8.72727272727273" defaultRowHeight="14" outlineLevelRow="4" outlineLevelCol="6"/>
  <cols>
    <col min="1" max="6" width="14"/>
  </cols>
  <sheetData>
    <row r="1" spans="1:7">
      <c r="A1">
        <v>18</v>
      </c>
      <c r="B1">
        <v>19.3</v>
      </c>
      <c r="C1">
        <v>18.7</v>
      </c>
      <c r="D1">
        <v>17.5</v>
      </c>
      <c r="E1">
        <v>16.6</v>
      </c>
      <c r="F1">
        <v>15.6</v>
      </c>
      <c r="G1" t="s">
        <v>0</v>
      </c>
    </row>
    <row r="2" spans="1:6">
      <c r="A2">
        <v>53</v>
      </c>
      <c r="B2">
        <v>61</v>
      </c>
      <c r="C2">
        <v>57</v>
      </c>
      <c r="D2">
        <v>50</v>
      </c>
      <c r="E2">
        <v>45</v>
      </c>
      <c r="F2">
        <v>40</v>
      </c>
    </row>
    <row r="3" spans="1:6">
      <c r="A3">
        <f t="shared" ref="A3:F3" si="0">A2*4*15.9*10</f>
        <v>33708</v>
      </c>
      <c r="B3">
        <f t="shared" si="0"/>
        <v>38796</v>
      </c>
      <c r="C3">
        <f t="shared" si="0"/>
        <v>36252</v>
      </c>
      <c r="D3">
        <f t="shared" si="0"/>
        <v>31800</v>
      </c>
      <c r="E3">
        <f t="shared" si="0"/>
        <v>28620</v>
      </c>
      <c r="F3">
        <f t="shared" si="0"/>
        <v>25440</v>
      </c>
    </row>
    <row r="4" spans="1:6">
      <c r="A4">
        <f t="shared" ref="A4:F4" si="1">SQRT(A3)/10</f>
        <v>18.3597385602301</v>
      </c>
      <c r="B4">
        <f t="shared" si="1"/>
        <v>19.696700231257</v>
      </c>
      <c r="C4">
        <f t="shared" si="1"/>
        <v>19.0399579831469</v>
      </c>
      <c r="D4">
        <f t="shared" si="1"/>
        <v>17.832554500127</v>
      </c>
      <c r="E4">
        <f t="shared" si="1"/>
        <v>16.917446615846</v>
      </c>
      <c r="F4">
        <f t="shared" si="1"/>
        <v>15.9499216299015</v>
      </c>
    </row>
    <row r="5" spans="1:7">
      <c r="A5">
        <f t="shared" ref="A5:F5" si="2">9.974*32.693/1000*(A4*A4-A1*A1)/10000</f>
        <v>0.000426512616455999</v>
      </c>
      <c r="B5">
        <f t="shared" si="2"/>
        <v>0.000504445732154001</v>
      </c>
      <c r="C5">
        <f t="shared" si="2"/>
        <v>0.000418360616905999</v>
      </c>
      <c r="D5">
        <f t="shared" si="2"/>
        <v>0.000383143978850002</v>
      </c>
      <c r="E5">
        <f t="shared" si="2"/>
        <v>0.000346949100847998</v>
      </c>
      <c r="F5">
        <f t="shared" si="2"/>
        <v>0.000359992300127999</v>
      </c>
      <c r="G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陈卓远</cp:lastModifiedBy>
  <dcterms:created xsi:type="dcterms:W3CDTF">2026-05-20T11:42:00Z</dcterms:created>
  <dcterms:modified xsi:type="dcterms:W3CDTF">2026-05-20T12:31:27Z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3E03A6833CAC4B0DB2767ADA0A19DFF9_11</vt:lpwstr>
  </property>
  <property fmtid="{D5CDD505-2E9C-101B-9397-08002B2CF9AE}" pid="3" name="KSOProductBuildVer">
    <vt:lpwstr>2052-12.1.0.16910</vt:lpwstr>
  </property>
</Properties>
</file>