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Università\000 Tesi\Information Quantity\Form\temp\"/>
    </mc:Choice>
  </mc:AlternateContent>
  <xr:revisionPtr revIDLastSave="0" documentId="13_ncr:1_{EAC773C4-3558-48E6-8D6C-8B7C13FCA864}" xr6:coauthVersionLast="47" xr6:coauthVersionMax="47" xr10:uidLastSave="{00000000-0000-0000-0000-000000000000}"/>
  <bookViews>
    <workbookView xWindow="25800" yWindow="0" windowWidth="25800" windowHeight="21150" firstSheet="1" activeTab="1" xr2:uid="{00000000-000D-0000-FFFF-FFFF00000000}"/>
  </bookViews>
  <sheets>
    <sheet name="paraphrase-mpnet-base-v2" sheetId="1" r:id="rId1"/>
    <sheet name="Personal_Env_Scores" sheetId="5" r:id="rId2"/>
  </sheets>
  <definedNames>
    <definedName name="_xlnm._FilterDatabase" localSheetId="0" hidden="1">'paraphrase-mpnet-base-v2'!$A$1:$C$102</definedName>
    <definedName name="_xlnm._FilterDatabase" localSheetId="1" hidden="1">Personal_Env_Scores!$A$1:$D$102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2" i="5"/>
</calcChain>
</file>

<file path=xl/sharedStrings.xml><?xml version="1.0" encoding="utf-8"?>
<sst xmlns="http://schemas.openxmlformats.org/spreadsheetml/2006/main" count="411" uniqueCount="226">
  <si>
    <t>Name</t>
  </si>
  <si>
    <t>Category</t>
  </si>
  <si>
    <t>Score Tot</t>
  </si>
  <si>
    <t>Tesco Greek Style Yogurt</t>
  </si>
  <si>
    <t>Yogurt e dessert a base di latte</t>
  </si>
  <si>
    <t xml:space="preserve">Tesco Finest Custard**  </t>
  </si>
  <si>
    <t xml:space="preserve">STRAWBERRY JAM VICTORIA SPONGE**  </t>
  </si>
  <si>
    <t>Betty Crocker Red Velvet Cake Mix</t>
  </si>
  <si>
    <t xml:space="preserve">4 Triple Belgian Chocolate Shortbreads**  </t>
  </si>
  <si>
    <t>TESCO 20 CHOCOLATE BROWNIE BITES</t>
  </si>
  <si>
    <t xml:space="preserve">Tesco Free From 5 Chocolate Brownie Slices  </t>
  </si>
  <si>
    <t xml:space="preserve">Tesco No Added Sugar Instant Custard Powder**  </t>
  </si>
  <si>
    <t>Silver Spoon Royal Icing Sugar**</t>
  </si>
  <si>
    <t>Jus-Rol Pains au Chocolat</t>
  </si>
  <si>
    <t>Tesco Finest Stollen Slices**</t>
  </si>
  <si>
    <t>Tropicana Tropical Fruits</t>
  </si>
  <si>
    <t>Bevande e succhi</t>
  </si>
  <si>
    <t>Fever-Tree Mediterranean Tonic Water</t>
  </si>
  <si>
    <t>Tesco Finest Passion Fruit Mocktail**</t>
  </si>
  <si>
    <t>Pepsi Max Caffeine Free</t>
  </si>
  <si>
    <t>Budweiser**</t>
  </si>
  <si>
    <t>Carlsberg Danish Pilsner**</t>
  </si>
  <si>
    <t xml:space="preserve">Tesco Apple Cider  </t>
  </si>
  <si>
    <t xml:space="preserve">Birra Moretti Premium Lager**  </t>
  </si>
  <si>
    <t>Nescafé Double Choc Mocha</t>
  </si>
  <si>
    <t>Huel Berry</t>
  </si>
  <si>
    <t>Tesco Salted Caramel Flavour Drinking Chocolate</t>
  </si>
  <si>
    <t>TESCO MACKEREL IN SPICY TOMATO SAUCE**</t>
  </si>
  <si>
    <t>Prodotti a base di carne e pesce</t>
  </si>
  <si>
    <t>Tesco Tuna &amp; Sweetcorn with a dollop of mayo</t>
  </si>
  <si>
    <t xml:space="preserve">Young's Gastro Tempura Battered 2 Light &amp; Crispy Fish Fillets**  </t>
  </si>
  <si>
    <t>Fray Bentos Minced Beef &amp; Onion Pie**</t>
  </si>
  <si>
    <t>Tesco Danish Ham**</t>
  </si>
  <si>
    <t>Tesco Roast Beef Dinner</t>
  </si>
  <si>
    <t xml:space="preserve">SPAM Chopped Pork and Ham**  </t>
  </si>
  <si>
    <t>TESCO CHICKEN CHOW MEIN</t>
  </si>
  <si>
    <t xml:space="preserve">Sheba Select Slices in Gravy - Fish Selection**  </t>
  </si>
  <si>
    <t>Tesco Complete &amp; Balanced Nutrition Adult Cat Mixed Selection in Gravy**</t>
  </si>
  <si>
    <t>Winalot Sunday Dinner Inspired Recipes**</t>
  </si>
  <si>
    <t>TESCO INDIAN SELECTION</t>
  </si>
  <si>
    <t>Piatti pronti e surgelati</t>
  </si>
  <si>
    <t>Birds Eye 4 Large Breaded Haddock Fillets</t>
  </si>
  <si>
    <t>TESCO LASAGNE PASTA</t>
  </si>
  <si>
    <t xml:space="preserve">TESCO OVEN CHIPS LIGHTLY SEASONED. </t>
  </si>
  <si>
    <t>Tesco Roasted Vegetable Flavour Couscous**</t>
  </si>
  <si>
    <t>Franco Manca Sourdough Pizza - Spicy Salami, Fried Onion &amp; Chilli-Infused Honey</t>
  </si>
  <si>
    <t xml:space="preserve">Yunan Congee Soup**  </t>
  </si>
  <si>
    <t>Tilda Boil in Bag Easy Cook Long Grain Rice**</t>
  </si>
  <si>
    <t>AL'FEZ HARISSA KEBAB WRAP KIT**</t>
  </si>
  <si>
    <t>Mini Pork Sausage Rolls</t>
  </si>
  <si>
    <t>The Tofoo Co. Naked</t>
  </si>
  <si>
    <t xml:space="preserve">little freddie mighty mango &amp; passion fruit**  </t>
  </si>
  <si>
    <t>Baby e alimentazione infantile</t>
  </si>
  <si>
    <t xml:space="preserve">Kiddylicious Cookie Squares  </t>
  </si>
  <si>
    <t xml:space="preserve">TESCO ORGANIC Mac &amp; Cheese**  </t>
  </si>
  <si>
    <t xml:space="preserve">Pampers sensitive  </t>
  </si>
  <si>
    <t>Johnson's kids curl defining shampoo.</t>
  </si>
  <si>
    <t>Dr. Oetker Spectacular Science Solar System Cupcake Mix**</t>
  </si>
  <si>
    <t>Weetabix Protein**</t>
  </si>
  <si>
    <t>KitKat Cereal**</t>
  </si>
  <si>
    <t>Persil Non Bio**</t>
  </si>
  <si>
    <t>Cura della casa e detergenti</t>
  </si>
  <si>
    <t>FAIRY NON BIO**</t>
  </si>
  <si>
    <t xml:space="preserve">Lenor Outdoorable Tropical Sunset  </t>
  </si>
  <si>
    <t xml:space="preserve">Tesco Blossom Temptation  </t>
  </si>
  <si>
    <t>Bacofoil The Non-Stick Kitchen Foil</t>
  </si>
  <si>
    <t>Polylina Plastic Containers**</t>
  </si>
  <si>
    <t>Harpic Power Plus 10X Clean &amp; Protect Citrus</t>
  </si>
  <si>
    <t>Febreze Plug Refill - Vanilla Cookie**</t>
  </si>
  <si>
    <t>FAIRY PLATINUM PLUS ALL IN ONE**</t>
  </si>
  <si>
    <t>Tesco Citrus Fresh Tall &amp; Chunky Fragranced Bin Liners**</t>
  </si>
  <si>
    <t xml:space="preserve">Kleenex Balsam Extra Large**  </t>
  </si>
  <si>
    <t>Cura Personale</t>
  </si>
  <si>
    <t xml:space="preserve">Vaseline Essential Healing  </t>
  </si>
  <si>
    <t>Seven Seas Omega-3 Extra Strength</t>
  </si>
  <si>
    <t>Ultra Vitamin D 1000 IU (D3*25μg)</t>
  </si>
  <si>
    <t>Listerine Total Care Clean Mint**</t>
  </si>
  <si>
    <t xml:space="preserve">Cushelle Tubeless Quilted**  </t>
  </si>
  <si>
    <t>L'Oréal Paris Excellence Crème**</t>
  </si>
  <si>
    <t>Carex Sensitive Antibacterial Hand Wash**</t>
  </si>
  <si>
    <t>SKIPS Light &amp; Melty Prawn Cocktail</t>
  </si>
  <si>
    <t>Snack</t>
  </si>
  <si>
    <t>JACOB'S THE FESTIVE SELECTION</t>
  </si>
  <si>
    <t>Antipasto</t>
  </si>
  <si>
    <t>TESCO SWEET &amp; MELLOW CHEDDAR WITH CARAMELISED RED ONION</t>
  </si>
  <si>
    <t>Tesco Finest Mature Cheddar &amp; Red Onion Flavour Hand Cooked Crisps</t>
  </si>
  <si>
    <t xml:space="preserve">Mrs Elswood Sandwich Gherkins  </t>
  </si>
  <si>
    <t xml:space="preserve">Polli Sliced Sundried Tomatoes  </t>
  </si>
  <si>
    <t>Peter's Yard Original Sourdough Crackers</t>
  </si>
  <si>
    <t>QUAKER JUMBO OATS**</t>
  </si>
  <si>
    <t xml:space="preserve">Hovis Tasty Wholemeal Medium Sliced Wholemeal Bread**  </t>
  </si>
  <si>
    <t>Bisto For Chicken Gravy Granules**.</t>
  </si>
  <si>
    <t>Insaporitori</t>
  </si>
  <si>
    <t>Aagrah Onion Bhaji Mix**</t>
  </si>
  <si>
    <t xml:space="preserve">Napolina Olive Oil  </t>
  </si>
  <si>
    <t>Akira Bone Broth - Beef</t>
  </si>
  <si>
    <t>HEINZ TOMATO KETCHUP**</t>
  </si>
  <si>
    <t xml:space="preserve">HEINZ SALAD CREAM**  </t>
  </si>
  <si>
    <t>New Covent Garden Soup Co Tomato &amp; Basil</t>
  </si>
  <si>
    <t>CIRIO Passata Sieved Tomatoes</t>
  </si>
  <si>
    <t>HEINZ TOMATO, GRANA PADANO &amp; MASCARPONE**</t>
  </si>
  <si>
    <t>Lurpak Spreadable Slightly Salted</t>
  </si>
  <si>
    <t>Milkybar</t>
  </si>
  <si>
    <t>Cioccolati</t>
  </si>
  <si>
    <t xml:space="preserve">Thorntons Chocolate Fudge Brownie Bites**  </t>
  </si>
  <si>
    <t xml:space="preserve">Lindt Excellence Mint Intense**  </t>
  </si>
  <si>
    <t xml:space="preserve">Cadbury Dairy Milk Marvellous Creations - Jelly Popping Candy**  </t>
  </si>
  <si>
    <t>KitKat**</t>
  </si>
  <si>
    <t>Galaxy Vegan Classic</t>
  </si>
  <si>
    <t>McVitie's Digestives 5 Caramel Millionaire</t>
  </si>
  <si>
    <t>graze Lively Lemon Oat Boosts**</t>
  </si>
  <si>
    <t>Lindt Lindor Milk**</t>
  </si>
  <si>
    <t>M&amp;M's Chocolate</t>
  </si>
  <si>
    <t>Ferrero Rocher**</t>
  </si>
  <si>
    <t>Little Freddie Mighty Mango &amp; Passion Fruit
A smooth blend of apple, Alphonso mango, pumpkin, carrot, coconut milk, quinoa flour and passion fruit. Alphonso mangoes are famous for their unique taste, fragrance, and superior quality. Our British quinoa2</t>
  </si>
  <si>
    <t>Kiddylicious Cookie Squares
Soft bakes for little hands &amp; mouths. Our yummy Cookie Squares are a colourful, fruity treat for your little one to enjoy. Explore our full range at kiddylicious.com or on Instagram and Facebook at @KiddyliciousUK. Only nat4</t>
  </si>
  <si>
    <t>Tesco Organic Mac &amp; Cheese
A world of discovery. Bitesize pasta and butternut squash served in a cheesy Cheddar sauce. Tickling taste buds with different spices and flavours from around the world, with chunks for chewing. At Tesco, our everyday mini m6</t>
  </si>
  <si>
    <t>Pampers Sensitive
2 in 1 Gently Cleans &amp; Protects. Dermatologically Tested. 0% Alcohol, Perfume, 0% plastic in wipes. Made in Spain. Procter &amp; Gamble, Weybridge, Surrey KT13 OXP, UK. For any questions or feedback, visit www.pampers.com. This product i8</t>
  </si>
  <si>
    <t>Johnson's Kids Curl Defining Shampoo
Children's hair and scalp continues to develop until age 12. Our haircare range is specially designed for growing hair and delicate scalps using high-quality, mild products. Free from soap, parabens, sulphates &amp; dy10</t>
  </si>
  <si>
    <t>Dr. Oetker Spectacular Science Solar System Cupcake Mix
Cupcake Mix with Vanilla Flavour Coloured Icings and Sugar Balls, Includes Cupcake Cases. Allergy Advice: For allergens, including cereals containing gluten, see ingredients in bold. May also con12</t>
  </si>
  <si>
    <t>Weetabix Protein
Homegrown British Wheat from British Farms. Weetabix Protein is packed with high-protein wheat crispies for healthy muscles and strong bones. We believe homegrown does good, feels good, and tastes good. Visit our website to find out m14</t>
  </si>
  <si>
    <t>KitKat Cereal
Melt for our delicious milk chocolate coating. Dive into our crunchy and wafer whole grain taste. Rainforest Alliance Certified cocoa. Find out more at ra.org. Tell us what you think: 00800 0789 0789, 9am-5pm, Monday-Friday. Nestlé UK Lt16</t>
  </si>
  <si>
    <t>Tropicana Tropical Fruits
Perfectly pressed. The juice of 5 tropical fruits. Our classic signature taste. Apple, mandarin, pineapple, passionfruit, and mango juice. Not from concentrate. Always store in your refrigerator. Shake well before serving and18</t>
  </si>
  <si>
    <t>Fever-Tree Mediterranean Tonic Water
No artificial sweeteners. With natural flavours including floral botanicals. We believe gin is only as good as the tonic water it's paired with. That's why, at Fever-Tree, everything we do starts and ends with tast20</t>
  </si>
  <si>
    <t>Tesco Finest Passion Fruit Mocktail
Non-alcoholic. Lightly sparkling passion fruit martini inspired mocktail made with the perfect blend of tropical passion fruit juice and Madagascan vanilla extract. Keep cool and out of sunlight. For Best before end22</t>
  </si>
  <si>
    <t>Pepsi Max Caffeine Free
Maximum taste no sugar. Carbonated low-calorie caffeine-free cola-flavoured soft drink with sweeteners. Best served chilled. Caution: Pressurised container. Handle with care. Open by hand. Contains a source of phenylalanine. Di24</t>
  </si>
  <si>
    <t>Budweiser
King of Beers. Trade Mark Registered. Now brewed with 100% renewable electricity. To find out more about Budweiser’s commitment to renewable electricity, please go to www.renewablefuture.com. Brewed in the UK by AB InBev UK Limited, EC4A 1EN26</t>
  </si>
  <si>
    <t>Carlsberg Danish Pilsner
Danish Pilsner brewed in the UK using a Danish recipe and yeast. Brewed and canned in the UK by Carlsberg Marston's Brewing Co. Ltd, Wolverhampton, WV1 4JT. Carlsberg Breweries, J.C. Jacobsen's Gade 1, 1799 København V, Denmar28</t>
  </si>
  <si>
    <t>Tesco Apple Cider
Apple cider. Best served chilled. Suitable for vegans. Storage: Store in a cool, dry place. Best before: see base of can. Know your limits: UK Chief Medical Officers recommend adults do not regularly drink more than 14 units a week. 30</t>
  </si>
  <si>
    <t>Birra Moretti Premium Lager
Birra Moretti was founded in Italy in 1859 by Luigi Moretti and today the golden beer is known around the world for its quality taste. Brewed in the UK by Heineken UK Limited, 3-4 Broadway Park, Edinburgh, EH12 9JZ. For mor32</t>
  </si>
  <si>
    <t>Nescafé Double Choc Mocha
No artificial flavours. See base of pack for the best before end date. Store in a cool, dry place. To prepare, add one sachet to 200 ml of hot water, stir well, and enjoy. Chocolate pieces, chocolate shavings, and coffee bean34</t>
  </si>
  <si>
    <t>Huel Berry
100% nutritionally complete meal. All natural flavourings and sweetener. Shake to wake. Best before: See top of sleeve. Storage: Store at room temperature. Best served chilled. Once open refrigerate and consume within 12 hours. Do not freez36</t>
  </si>
  <si>
    <t>Tesco Salted Caramel Flavour Drinking Chocolate
A warming treat. Carefully made for a smooth, rich flavour. Add 20g of drinking chocolate to a mug. Pour 200ml of hot, not boiling, semi-skimmed milk. Stir well. Adjust according to taste. Store in a coo38</t>
  </si>
  <si>
    <t>Persil
Gentle next to sensitive skin. Outstanding stain removal in quick and cold washes. XL pack with 53 washes. Powerful concentrated cleaning in a small dose. How much to dose: 27ml for standard loads (4-5kg), soft/medium water; 40ml for larger, di40</t>
  </si>
  <si>
    <t>Fairy
Non-Biological Laundry Detergent. Warning. Causes serious eye irritation. Keep out of reach of children. If in eyes: Rinse cautiously with water for several minutes. Call a Poison centr/doctor if you feel unwell. Please note that no effective la42</t>
  </si>
  <si>
    <t>Lenor Outdoorable Tropical Sunset
ULTRA CONCENTRATED FRESHNESS. Fresh as if dried outside. We use SolarDry™ technology to give your laundry the freshness of drying outside, wherever you dry. A bottle made of 100% recycled plastic, excluding spout, cap44</t>
  </si>
  <si>
    <t>Tesco Blossom Temptation
Tesco Blossom Temptation luxurious fabric conditioner. A luxurious fragrance of fruity pomegranate, with a heart of white flowers, and a creamy coconut backdrop. Fragrance Notes: Top - Pomegranate and Apricot Blossom, Mid - Ro46</t>
  </si>
  <si>
    <t>Bacofoil The Non-Stick Kitchen Foil
Strength you can trust. Perfect cut every time! Unique BacoLift® Surface to prevent food from sticking. No sticking - No cleaning - Easy to use. Key benefits: BacoLift® surface to prevent food from sticking. No need48</t>
  </si>
  <si>
    <t>Polylina Plastic Containers
6 Units. Medium. Freezer Safe. Microwave Safe. Wash before use. Place food into the container and close with lid to secure. 175mm x 118mm. Not suitable for use in a conventional oven. Allow hot food to cool before placing i50</t>
  </si>
  <si>
    <t>Harpic Power Plus 10X Clean &amp; Protect Citrus
Clean &amp; Care System: Harpic offers you liquid toilet cleaner, rim blocks, and deep clean tabs as part of your cleaning routine. Instruction for use: We recommend you wear gloves while you disinfect and clea52</t>
  </si>
  <si>
    <t>Febreze Plug Refill - Vanilla Cookie
Keep out of reach of children. Toxic to aquatic life with long-lasting effects. If on skin: wash with plenty of water. In case of contact with eyes: rinse cautiously with water for several minutes. If irritation pe54</t>
  </si>
  <si>
    <t>Fairy Platinum Plus All in One
For best results, use the dispenser drawer. If the pouch will not fit, place on top of the cutlery basket and select a washing program with no pre-wash. Your dishwasher should work effectively even if the rinse aid refil56</t>
  </si>
  <si>
    <t>Tesco Citrus Fresh Tall &amp; Chunky Fragranced Bin Liners
Tesco Tall &amp; Chunky Extra Strong Drawstring Citrus Scented Bin Liners. 60 Litres approx. Rim 126cm approx. Length 82cm approx. Made with minimum 30% Post Consumer Recycled Plastic. Warning: Keep t58</t>
  </si>
  <si>
    <t>Tesco Mackerel in Spicy Tomato Sauce 
Skinless and boneless mackerel fillets in spicy tomato sauce. Responsibly sourced. Caution: This product can contain minor bones. Storage: Store in a cool, dry place. Once opened, transfer unused contents into a n60</t>
  </si>
  <si>
    <t>Tesco Tuna &amp; Sweetcorn Sandwich
Tuna, sweetcorn, mayonnaise and salad cream in malted bread. Caution, this product can contain minor bones. Storage: Keep refrigerated. Responsibly sourcing our seafood is important to us. Tesco fish experts work with r62</t>
  </si>
  <si>
    <t>Young's Gastro Fish Fillets
Our Light &amp; Crispy Fish Fillets are best oven baked straight from your freezer. Ensure product is piping hot throughout before serving. All appliances vary, these are guidelines only. Pre-heat the oven and a baking tray. Re64</t>
  </si>
  <si>
    <t>Fray Bentos Minced Beef &amp; Onion Pie
Minced beef and onion in gravy topped with puff pastry. Remove lid using a robust can opener and place the opened can on a baking tray. Preheat the oven to 200°C / Fan 180°C / Gas mark 6, then bake for 30 minutes or66</t>
  </si>
  <si>
    <t>Tesco Danish Ham
Made in Denmark. Succulent cuts of Danish pork leg cured in a traditional way for a rich, savoury flavour. Ham formed from cuts of pork leg with added water and pork gelatine. For best results, refrigerate before opening and slicing. 68</t>
  </si>
  <si>
    <t>Tesco Roast Beef Dinner
Slices of cooked beef in gravy with roast potatoes, carrots, peas, and a Yorkshire pudding. Cooking instructions: For best results oven cook from frozen. Remove outer packaging. Preheat the oven to 200°C/Fan 180°C/Gas 6. Place 70</t>
  </si>
  <si>
    <t>SPAM Chopped Pork and Ham
Chopped pork and ham. Store in a cool, dry place. Refrigerate after opening in a non-metallic container and consume within 2 days. Best before: see base of can. Gluten-free. May contain traces of milk. Produced by Hormel Food72</t>
  </si>
  <si>
    <t>Tesco Chicken Chow Mein
A classic combination of soy, sesame, and five-spice sauce served with vegetables. Cooked noodles with chicken breast pieces, red pepper, choi sum, shiitake mushroom, and carrot in soy, sesame, and five-spice sauce. For best re74</t>
  </si>
  <si>
    <t>Sheba Select Slices in Gravy - Fish Selection
From an MSC certified sustainable fishery. www.msc.org. MSC-C-52780. Complete wet pet food for adult cats. FBEEPOST MARS PETCARE UK, 0800 738 800, www.mars.co.uk/contact. www.uk.sheba.com. Mars Ireland Con76</t>
  </si>
  <si>
    <t>Tesco Complete Adult Cat Mixed Selection in Gravy
A complete pet food for adult cats aged 1-7 years. Store in a cool, dry place. Once opened, keep refrigerated and use within 2 days. Best before and batch number: see end of can. Please quote best befo78</t>
  </si>
  <si>
    <t>Winalot Sunday Dinner Dog Mixed Selection
With Veg &amp; Essential Vitamins &amp; Minerals.
No added artificial flavours. Made with Natural ingredients. Complete pet food for adult dogs. Chunks rich in turkey with potatoes and carrots in gravy. Chunks rich in80</t>
  </si>
  <si>
    <t>Kleenex Balsam Extra Large
Aloe vera &amp; vitamin E. Snotty noses. Stuffy noses. Streamy noses. They're part of life. So, when you're not feeling super, grab Kleenex® Balsam tissues. With Aloe Vera and Vitamin E, its protective balm is every nose's favou82</t>
  </si>
  <si>
    <t>Vaseline Essential Healing
The Vaseline Promise: Intensive Care Essential Healing for dry skin. Dermatologically tested. Up to 90% more moisture. Non-greasy formula. Contains Vaseline Jelly. Boosts ceramides from within with ultra-hydrating lipids and84</t>
  </si>
  <si>
    <t>Seven Seas Omega-3 Extra Strength
Take one Omega-3 Extra Strength Fish Oil capsule a day with a glass of cold water. Each blister pack features a helpful 'days of the week' guide to assist you in remembering to take your supplements according to the d86</t>
  </si>
  <si>
    <t>Ultra Vitamin D
Ultra Vitamin D provides 1000 IU vitamin D3. Safeguarding the diet with vitamin D is recommended to help maintain optimum levels throughout the year, especially during the winter months. This is particularly important for those who hav88</t>
  </si>
  <si>
    <t>Listerine Total Care Clean Mint
Transform your oral care routine by using Listerine Total Care twice daily. It is clinically proven to clean and protect with 10 benefits for total oral health: 12hr germ protection, works below the gumline, cleans betw90</t>
  </si>
  <si>
    <t>Cushelle Tubeless Quilted
Well hello there champ! You've picked up a pack of Cushelle Tubeless Quilted, go you. Was it the cushiony comfort that tickled your fancy, or were you seduced by the 3ply Ultimate Touch™ technology? It combines smooth &amp; stron92</t>
  </si>
  <si>
    <t>L'Oréal Paris Excellence Crème
Hair colourants can cause severe allergic reactions. Read and follow instructions. This product is not intended for use on persons under the age of 16. Temporary "black henna" tattoos may increase your risk of allergy. D94</t>
  </si>
  <si>
    <t>Carex Sensitive Antibacterial Hand Wash
Antibacterial hand wash with gentle fragrance. Kills 99.9% of bacteria. Protects the skin's natural antibacterial defences for up to 2 hours after washing. Dermatologically tested cosmetic product. Made in the U96</t>
  </si>
  <si>
    <t>Tesco Indian Selection
Potato coated in spiced batter. Sliced onion blended with gram flour and spices. Vegetables and spices wrapped in filo pastry.
Heating instructions: For best results oven heat from frozen. Remove all packaging. Spread Bombay pot98</t>
  </si>
  <si>
    <t>Birds Eye Large Breaded Haddock Fillets
Thank you for choosing a product that has met the MSC's standard for sustainable fishing. Together we can help to protect fish stocks for the future. Find out more at www.msc.org. For allergens, see ingredients 100</t>
  </si>
  <si>
    <t>Tesco Lasagne Pasta
Made in Italy. Ideal to layer and bake with a meat and tomato sauce. Made in Italy with 100% durum wheat. All our pasta is made by a family-run business in Italy with their passion, care, and knowledge passed down for over 100 year102</t>
  </si>
  <si>
    <t>Tesco Oven Chips Lightly Seasoned
Lightly battered for extra crispiness. Oven cook: 25 minutes. Keep refrigerated. For best results oven cook. Remove all packaging. Pre-heat oven to correct temperature. Place chips on a baking tray in the centre of a 104</t>
  </si>
  <si>
    <t>Tesco Roasted Vegetable Flavour Couscous
Vegan. Vegetable couscous with roasted peppers. Empty the contents of the sachet into a bowl. Add 170ml (6fl oz) of boiling water and stir well. Leave to stand for 5 minutes to absorb the water. Fluff with a fo106</t>
  </si>
  <si>
    <t>Franco Manca Sourdough Pizza
Our signature sourdough base is topped with salami, creamy mozzarella. Drizzle the chilli-infused honey. Made in Italy. Slow-proved. Stonebaked in a traditional wood-burning oven. Hand-stretched. Produced in the heart of I108</t>
  </si>
  <si>
    <t>Yunan Congee Soup
"Striking" warming &amp; hearty rice porridge soup with vegetable broth, garlic, and sesame. To scoff your soup: For best results, tear open the top corner of the pouch slightly and microwave on full power Cat-E 800W for 60 seconds, ensu110</t>
  </si>
  <si>
    <t>Tilda Long Grain Rice
Our individual sachets of Easy Cook Long Grain Rice give you a great base or a tempting side for a whole host of dishes. From the Caribbean to Mexico, Easy Cook Long Grain Rice has been revered for its robust and separate grains.112</t>
  </si>
  <si>
    <t>Al'fez Harissa Kebab
Wrap kit containing wheat wraps, spice mix, and tahini dressing. AB World Foods Ltd., Leigh, WN7 5RS, UK. AB Foods Polska Sp. z o.o., ul. Przemysłowa 2, 67-100 Nowa Sól, Poland. UK contact: 0800 0195 617. ROI contact: 0044 800 019114</t>
  </si>
  <si>
    <t>Tesco Mini Pork Sausage Rolls
Seasoned pork sausage meat wrapped in puff pastry. Can be eaten hot or cold. Remove all packaging. Place on a baking tray in the centre of a pre-heated oven. Oven: 180°C/Fan 160°C/Gas 4. Chilled: 15 mins. Frozen: 20 mins.116</t>
  </si>
  <si>
    <t>The Tofoo Co. Naked
Organic tofu, handmade to a traditional Japanese recipe. For use by see bottom of pack. How to do Tofoo: Drain. No need to press. We’re special like that. Chop, cook, enjoy. Or be a rebel and eat it cold - yes, rebels eat their Tof118</t>
  </si>
  <si>
    <t>Bisto For Chicken Gravy Granules
25% less salt. The nation’s favourite. Just add boiling water. Allergy advice: For allergens, including cereals containing gluten, see ingredients in bold. Trade marks, designs, and logos appearing on this pack are own120</t>
  </si>
  <si>
    <t>Aagrah Onion Bhaji Mix
Indian recipes perfected in Bradford. Produced in a facility that also handles celery, mustard, sesame, gluten, eggs, milk, peanuts, and nuts. Creating wonderful, mouth-watering onion bhajis and pakoras in three simple steps usi122</t>
  </si>
  <si>
    <t>Napolina Olive Oil
Olive oil composed of refined olive oils and virgin olive oils. Oil comprising exclusively olive oils that have undergone refining and oils obtained directly from olives. Store away from light and heat. Olive oil will become cloudy 124</t>
  </si>
  <si>
    <t>Akira Bone Broth - Beef
A delicious base for ramen, soups or sauces; or simply enjoy on its own, warm, as a drink. Broth made from beef bones, herbs, and spices. Origin of beef bones: Estonia. For best before end, see bottom of pack. Storage instructi126</t>
  </si>
  <si>
    <t>Heinz Tomato Ketchup
Contains 50% less sugar and 50% less salt than the regular Heinz Tomato Ketchup. No artificial colours, flavours or preservatives. No thickeners. Sweetener from a natural source. Vegetarian. Vegan. Gluten-free. After opening refri128</t>
  </si>
  <si>
    <t>Heinz Salad Cream
No artificial colours, flavours or preservatives. Vegetarian. Kosher. Storage: After opening refrigerate and eat within 8 weeks. Shake well before use. Best before: see cap. Recycle: Bottle - Recycle. Cap - Don’t Recycle. Produced by130</t>
  </si>
  <si>
    <t>New Covent Garden Soup Co Tomato &amp; Basil
Source of Fibre. Heating instructions: Give the carton a good shake. Microwave on full power: Cat E 900W, 5 mins. Heat on the hob: Moderate heat, 5 mins. To microwave: Simply open the carton and pop in the micr132</t>
  </si>
  <si>
    <t>Cirio Passata Sieved Tomatoes
100% Pomodoro Italiano. Our Farmers' Pledge. We're Climate Neutral.
Mediterranean Growers LTD Premiere House, Elstree Way, Borehamwood, Hertfordshire, WD6 1JH. CONSERVE ITALIA Soc. Coop. Agricola, Via P. Poggi 11, 40068 S134</t>
  </si>
  <si>
    <t>Heinz Tomato Grana Padano &amp; Mascarpone
The tomatoes in this jar are grown in Italian fields using over a century of tomato expertise. Heat the sauce gently over low heat. Chef’s tip: add a spoonful of pasta water to make it extra creamy. Stir in your 136</t>
  </si>
  <si>
    <t>Lurpak Spreadable Slightly Salted
Made from natural ingredients. Lurpak butter blended with rapeseed oil. To create Lurpak Spreadable, we blend pure Lurpak butter with rapeseed oil. Made from natural ingredients, try it on your favourite bread and top138</t>
  </si>
  <si>
    <t>SKIPS Light &amp; Melty Prawn Cocktail
No artificial colours. No artificial flavours. No MSG. Snacks can be enjoyed as part of a balanced diet and healthy lifestyle, including regular exercise. May contain milk, soya, gluten. Quality Guarantee: Please con140</t>
  </si>
  <si>
    <t>Jacob's The Festive Collection
Drawing on over 160 years' worth of baking knowledge, Jacob's has gathered the ultimate selection of crackers to pair with all your favourite cheeses. Cream Crackers. Choice Grain. Cornish Wafers. Cheddars. Water Biscuit142</t>
  </si>
  <si>
    <t>Antipasto
The Beretta family has produced traditional Italian cold cuts for eight generations, since 1812. A tradition handed down with true passion and deep commitment to ensure the finest quality of their products. Keep refrigerated. Once opened, co144</t>
  </si>
  <si>
    <t>Tesco Sweet &amp; Mellow Cheddar with Caramelised Red Onion 
Made in Leicestershire. Expertly blended with red onion chutney for a classic twist. Made using British milk. Allergy advice: For allergens, see ingredients in bold. Suitable for vegetarians. St146</t>
  </si>
  <si>
    <t>Tesco Finest Mature Cheddar &amp; Red Onion Flavour Hand Cooked Crisps
Mature Cheddar and red onion flavour potato crisps. Suitable for vegans. Store in a cool, dry place. Packaged in a protective atmosphere. Tesco Stores Ltd., Welwyn Garden City AL7 1GA,148</t>
  </si>
  <si>
    <t>Mrs Elswood Sandwich Gherkins
Farm to jar for crunch. Nation's #1 Gherkins. Vegan. Recycle. Allergy Advice: for allergens, see ingredients in bold.  [Environment]</t>
  </si>
  <si>
    <t>Polli Sliced Sundried Tomatoes
Perfect for salads, pizza, and pasta. No preservatives. May contain stones. Once opened, keep refrigerated and consume within 5 days. Packaged in a protective atmosphere. Packed in Spain. Distributed by F.lli Polli S.p.A150</t>
  </si>
  <si>
    <t>Peter's Yard Original Sourdough Crackers
No artificial colours, flavours, or preservatives. No palm oil. High in fibre. Low in sugar. Suitable for vegetarians. Made with care in a bakery that handles nuts and sesame. Store in a cool, dry place. Best b152</t>
  </si>
  <si>
    <t>Quaker Jumbo Oats
British Hearty &amp; Chunky Jumbo Oats. 100% Wholegrain. Each serving contains naturally occurring sugars and is high in manganese, contributing to normal energy-yielding metabolism. Enjoy as part of a varied and balanced diet and a heal154</t>
  </si>
  <si>
    <t>Hovis Tasty Wholemeal Medium Sliced Wholemeal Bread
Tasty Hovis® wholemeal is a much-loved family favourite. Naturally rich in wholegrains and made with wholemeal flour, this tasty loaf is high in fibre, a source of vitamin B1 and low in fat. With ove156</t>
  </si>
  <si>
    <t>Milkybar
Deliciously Smooth and Creamy. Made for Sharing. Loved for generations, Milkybar never contains artificial flavours. At Milkybar we believe in the joy of simple stuff. White chocolate, always made with delicious ingredients like creamy tastin158</t>
  </si>
  <si>
    <t>Thorntons Chocolate Fudge Brownie Bites
Chocolate-dipped chewy brownie with chocolate fudge pieces. May also contain nuts. For allergens, including cereals containing gluten, see ingredients in bold. Suitable for vegetarians. Store in a cool, dry plac160</t>
  </si>
  <si>
    <t>Lindt Excellence Mint Intense
Enliven your senses with the ultimate chocolate luxury, Lindt Excellence. With this range, you will discover the expertise and craftsmanship of our Lindt Master Chocolatiers in blending the most aromatic cocoa beans with 162</t>
  </si>
  <si>
    <t>Cadbury Dairy Milk Marvellous Creations - Jelly Popping Candy
100% sustainably sourced cocoa. Cocoa llife helps farmers get the most from their cocoa trees through environmentally friendly farming. Partnering with fairtrade fundation. Store in a dry p164</t>
  </si>
  <si>
    <t>KitKat
Breaks for good. Your break is part of an innovative programme helping cocoa-farming families in Côte d'Ivoire earn more money.  Recycle at store. Nestlé UK Ltd., PO Box 207, York, YO91 1WS. Nestlé Ireland Ltd., 3009 Lake Drive, Citywest, Dubli166</t>
  </si>
  <si>
    <t>Galaxy Vegan Classic
Deliciously vegan. Indulge with the delicious combination of rich cocoa blended with smooth and creamy hazelnut paste. Enjoy a moment of vegan pleasure from Galaxy. Dairy-free couverture chocolate with hazelnut paste. Suitable for168</t>
  </si>
  <si>
    <t>McVitie's Digestives 5 Caramel Millionaire
Digestive slices topped with caramel and milk chocolate. Store in a cool, dry place. Quality guarantee: Please contact us on our freephone number with the product's date code and any issues with the content o170</t>
  </si>
  <si>
    <t>Graze Lively Lemon Oat Boosts 
3 flapjack fingers. Suitable for vegetarians. For allergens, including cereals containing gluten, see ingredients in bold. All our food is packed in the same place, so it may contain eggs, peanuts, nuts, mustard, sesame,172</t>
  </si>
  <si>
    <t>Lindt Lindor Milk
Milk chocolate truffles with a smooth melting filling. May contain hazelnuts and other nuts. Milk chocolate contains cocoa solids: 32% minimum, milk solids: 21% minimum. Best before: (see back). Store in a cool and dry place. Distrib174</t>
  </si>
  <si>
    <t>M&amp;M's Chocolate
Milk chocolate (68%) in a sugar shell. May contain peanuts, almonds, and hazelnuts. Milk chocolate contains milk solids 14% minimum. Milk chocolate contains vegetable fats in addition to cocoa butter. Distributed by Mars Foods Ireland 176</t>
  </si>
  <si>
    <t>Ferrero Rocher
A whole hazelnut surrounded by delicious layers of crispy wafer, a velvety filling, smooth milk chocolate, and finely chopped hazelnut pieces. Suitable for vegetarians. Store in a cool, dry place. Recyclable box. Learn more and discover178</t>
  </si>
  <si>
    <t>Tesco Greek Style Yogurt
Greek style natural yogurt. Made using British milk. Allergy Advice: Contains Milk. Suitable for vegetarians. Storage: Keep refrigerated. Once opened, consume within 5 days. Not suitable for freezing. For best before: see lid.180</t>
  </si>
  <si>
    <t>Tesco Finest Custard
Smooth and creamy custard with British milk and sweet vanilla. Enriched with Madagascan vanilla seeds. Suitable for vegetarians. Can be served hot or cold. Stir well before serving. Microwave instructions: Remove film and place th182</t>
  </si>
  <si>
    <t>Strawberry Jam Victoria Sponge
Buttery sponge layered with sweet strawberry jam and cream. A sponge filled with stabilised cream and strawberry jam. Suitable for vegetarians. Keep refrigerated. Suitable for home freezing. Ideally, freeze as soon as po184</t>
  </si>
  <si>
    <t>Betty Crocker Red Velvet Cake Mix
Just add eggs, water, oil, and icing. Contains 12 portions. Store in a cool, dry place. 100% of the cocoa in this product supports programs that invest in farming practices and livelihoods of small farmers and their c186</t>
  </si>
  <si>
    <t>Triple Belgian Chocolate Shortbreads
Made with generous chunks of creamy white, smooth milk, and intense dark Belgian chocolate for a rich experience. Best Before: 3 Dec. This bakery product may also contain peanuts, nuts, milk, sesame, egg, soya, and188</t>
  </si>
  <si>
    <t>Tesco Chocolate Brownie Bites
20 Chocolate brownie bites with dark chocolate chunks. May contain peanuts and nuts. Suitable for vegetarians. Storage: Store in a cool, dry place and once opened in an airtight container. Recycling: TUB - Rinse and recyc190</t>
  </si>
  <si>
    <t>Tesco Chocolate Brownie Slices
Gluten free dark chocolate brownie slices with dark chocolate chips. Suitable for vegetarians. Gluten Free, Wheat Free, Milk Free. Storage: Store in a cool, dry place and once opened in an airtight container. Packaged in192</t>
  </si>
  <si>
    <t>Tesco Instant Custard Powder
No added sugar instant custard powder mix with sweetener. Store in a cool, dry place. Preparations guidilines: Empty contents of the sachet into a measuring jug. Make up to the 400ml mark with boiling water. Mix thoroughly194</t>
  </si>
  <si>
    <t>Silver Spoon Royal Icing Sugar
Deliciously decorated. The perfect finish every time. Let’s bake. Preheat the oven to 170°C/150°C fan/gas mark 3. Mix the butter and sugar together, then add the egg and vanilla extract. Sift in the flour, baking powder,196</t>
  </si>
  <si>
    <t>Jus-Rol Pains au Chocolat
Freshly baked in minutes. Preparation instructions: Preheat your oven to 200°C (180°C fan-assisted/Gas Mark 6). Line a baking tray with non-stick baking paper. 1. Pull off the label where indicated and release the dough by tw198</t>
  </si>
  <si>
    <t>Tesco Finest Stollen Slices
Deliciously rich Stollen slices dipped in Jamaican rum and butteroil and packed with succulent sultanas; with a soft, sweet marzipan filling. Hand decorated with a sweet dusting. Store in a cool, dry place and once opened i200</t>
  </si>
  <si>
    <t>Baby and Infant Nutrition</t>
  </si>
  <si>
    <t>Drinks and Juices</t>
  </si>
  <si>
    <t>Home care and Cleaning products</t>
  </si>
  <si>
    <t>Personal care and Hygiene Products</t>
  </si>
  <si>
    <t>Ready meals and Frozen foods</t>
  </si>
  <si>
    <t>Sauces and Seasonings</t>
  </si>
  <si>
    <t>Savory Snacks</t>
  </si>
  <si>
    <t>Sweet Snacks and Chocolates</t>
  </si>
  <si>
    <t>Yoghurts and Desserts</t>
  </si>
  <si>
    <t>Norm_score</t>
  </si>
  <si>
    <t>Abs_score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</si>
</sst>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defaultTableStyle="TableStyleMedium9" defaultPivotStyle="PivotStyleLight16">
    <tableStyle name="Risposte del modulo 1-style" pivot="0" count="3" xr9:uid="{29CA307B-F146-42BB-910E-9AA2B01B5ED6}">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02"/>
  <sheetViews>
    <sheetView topLeftCell="A31" workbookViewId="0">
      <selection activeCell="C72" sqref="C72"/>
    </sheetView>
  </sheetViews>
  <sheetFormatPr defaultRowHeight="15" x14ac:dyDescent="0.25"/>
  <cols>
    <col min="1" max="1" width="74.28515625" bestFit="1" customWidth="1"/>
    <col min="2" max="2" width="29.42578125" bestFit="1" customWidth="1"/>
  </cols>
  <sheetData>
    <row r="1" spans="1:3" x14ac:dyDescent="0.25">
      <c r="A1" t="s">
        <v>0</v>
      </c>
      <c r="B1" t="s">
        <v>1</v>
      </c>
      <c r="C1" t="s">
        <v>2</v>
      </c>
    </row>
    <row r="2" spans="1:3" x14ac:dyDescent="0.25">
      <c r="A2" t="s">
        <v>51</v>
      </c>
      <c r="B2" t="s">
        <v>52</v>
      </c>
      <c r="C2">
        <v>8.8343199712603671</v>
      </c>
    </row>
    <row r="3" spans="1:3" x14ac:dyDescent="0.25">
      <c r="A3" t="s">
        <v>53</v>
      </c>
      <c r="B3" t="s">
        <v>52</v>
      </c>
      <c r="C3">
        <v>5.495287124871254</v>
      </c>
    </row>
    <row r="4" spans="1:3" x14ac:dyDescent="0.25">
      <c r="A4" t="s">
        <v>54</v>
      </c>
      <c r="B4" t="s">
        <v>52</v>
      </c>
      <c r="C4">
        <v>17.24469031350775</v>
      </c>
    </row>
    <row r="5" spans="1:3" x14ac:dyDescent="0.25">
      <c r="A5" t="s">
        <v>55</v>
      </c>
      <c r="B5" t="s">
        <v>52</v>
      </c>
      <c r="C5">
        <v>4.3701888717921404</v>
      </c>
    </row>
    <row r="6" spans="1:3" x14ac:dyDescent="0.25">
      <c r="A6" t="s">
        <v>56</v>
      </c>
      <c r="B6" t="s">
        <v>52</v>
      </c>
      <c r="C6">
        <v>4.6999282744758961</v>
      </c>
    </row>
    <row r="7" spans="1:3" x14ac:dyDescent="0.25">
      <c r="A7" t="s">
        <v>57</v>
      </c>
      <c r="B7" t="s">
        <v>52</v>
      </c>
      <c r="C7">
        <v>3.063366831161213</v>
      </c>
    </row>
    <row r="8" spans="1:3" x14ac:dyDescent="0.25">
      <c r="A8" t="s">
        <v>58</v>
      </c>
      <c r="B8" t="s">
        <v>52</v>
      </c>
      <c r="C8">
        <v>3.8383059853861088</v>
      </c>
    </row>
    <row r="9" spans="1:3" x14ac:dyDescent="0.25">
      <c r="A9" t="s">
        <v>59</v>
      </c>
      <c r="B9" t="s">
        <v>52</v>
      </c>
      <c r="C9">
        <v>3.753394570480125</v>
      </c>
    </row>
    <row r="10" spans="1:3" x14ac:dyDescent="0.25">
      <c r="A10" t="s">
        <v>15</v>
      </c>
      <c r="B10" t="s">
        <v>16</v>
      </c>
      <c r="C10">
        <v>7.7327015823320542</v>
      </c>
    </row>
    <row r="11" spans="1:3" x14ac:dyDescent="0.25">
      <c r="A11" t="s">
        <v>17</v>
      </c>
      <c r="B11" t="s">
        <v>16</v>
      </c>
      <c r="C11">
        <v>3.2652722178902418</v>
      </c>
    </row>
    <row r="12" spans="1:3" x14ac:dyDescent="0.25">
      <c r="A12" t="s">
        <v>18</v>
      </c>
      <c r="B12" t="s">
        <v>16</v>
      </c>
      <c r="C12">
        <v>3.9724572689441411</v>
      </c>
    </row>
    <row r="13" spans="1:3" x14ac:dyDescent="0.25">
      <c r="A13" t="s">
        <v>19</v>
      </c>
      <c r="B13" t="s">
        <v>16</v>
      </c>
      <c r="C13">
        <v>7.2689273162639534</v>
      </c>
    </row>
    <row r="14" spans="1:3" x14ac:dyDescent="0.25">
      <c r="A14" t="s">
        <v>20</v>
      </c>
      <c r="B14" t="s">
        <v>16</v>
      </c>
      <c r="C14">
        <v>4.4186524713020461</v>
      </c>
    </row>
    <row r="15" spans="1:3" x14ac:dyDescent="0.25">
      <c r="A15" t="s">
        <v>21</v>
      </c>
      <c r="B15" t="s">
        <v>16</v>
      </c>
      <c r="C15">
        <v>3.460198227466865</v>
      </c>
    </row>
    <row r="16" spans="1:3" x14ac:dyDescent="0.25">
      <c r="A16" t="s">
        <v>22</v>
      </c>
      <c r="B16" t="s">
        <v>16</v>
      </c>
      <c r="C16">
        <v>5.495999426829516</v>
      </c>
    </row>
    <row r="17" spans="1:3" x14ac:dyDescent="0.25">
      <c r="A17" t="s">
        <v>23</v>
      </c>
      <c r="B17" t="s">
        <v>16</v>
      </c>
      <c r="C17">
        <v>2.785764991475824</v>
      </c>
    </row>
    <row r="18" spans="1:3" x14ac:dyDescent="0.25">
      <c r="A18" t="s">
        <v>24</v>
      </c>
      <c r="B18" t="s">
        <v>16</v>
      </c>
      <c r="C18">
        <v>3.8409994075173848</v>
      </c>
    </row>
    <row r="19" spans="1:3" x14ac:dyDescent="0.25">
      <c r="A19" t="s">
        <v>25</v>
      </c>
      <c r="B19" t="s">
        <v>16</v>
      </c>
      <c r="C19">
        <v>5.8239252441048501</v>
      </c>
    </row>
    <row r="20" spans="1:3" x14ac:dyDescent="0.25">
      <c r="A20" t="s">
        <v>26</v>
      </c>
      <c r="B20" t="s">
        <v>16</v>
      </c>
      <c r="C20">
        <v>7.4227607570895442</v>
      </c>
    </row>
    <row r="21" spans="1:3" x14ac:dyDescent="0.25">
      <c r="A21" t="s">
        <v>102</v>
      </c>
      <c r="B21" t="s">
        <v>103</v>
      </c>
      <c r="C21">
        <v>5.5125161112665424</v>
      </c>
    </row>
    <row r="22" spans="1:3" x14ac:dyDescent="0.25">
      <c r="A22" t="s">
        <v>104</v>
      </c>
      <c r="B22" t="s">
        <v>103</v>
      </c>
      <c r="C22">
        <v>4.7379999314362937</v>
      </c>
    </row>
    <row r="23" spans="1:3" x14ac:dyDescent="0.25">
      <c r="A23" t="s">
        <v>105</v>
      </c>
      <c r="B23" t="s">
        <v>103</v>
      </c>
      <c r="C23">
        <v>2.120168542184806</v>
      </c>
    </row>
    <row r="24" spans="1:3" x14ac:dyDescent="0.25">
      <c r="A24" t="s">
        <v>106</v>
      </c>
      <c r="B24" t="s">
        <v>103</v>
      </c>
      <c r="C24">
        <v>4.1727629376122906</v>
      </c>
    </row>
    <row r="25" spans="1:3" x14ac:dyDescent="0.25">
      <c r="A25" t="s">
        <v>107</v>
      </c>
      <c r="B25" t="s">
        <v>103</v>
      </c>
      <c r="C25">
        <v>4.7416163155389768</v>
      </c>
    </row>
    <row r="26" spans="1:3" x14ac:dyDescent="0.25">
      <c r="A26" t="s">
        <v>108</v>
      </c>
      <c r="B26" t="s">
        <v>103</v>
      </c>
      <c r="C26">
        <v>6.8932086020039396</v>
      </c>
    </row>
    <row r="27" spans="1:3" x14ac:dyDescent="0.25">
      <c r="A27" t="s">
        <v>109</v>
      </c>
      <c r="B27" t="s">
        <v>103</v>
      </c>
      <c r="C27">
        <v>4.7957742815745243</v>
      </c>
    </row>
    <row r="28" spans="1:3" x14ac:dyDescent="0.25">
      <c r="A28" t="s">
        <v>110</v>
      </c>
      <c r="B28" t="s">
        <v>103</v>
      </c>
      <c r="C28">
        <v>8.4123700344855425</v>
      </c>
    </row>
    <row r="29" spans="1:3" x14ac:dyDescent="0.25">
      <c r="A29" t="s">
        <v>111</v>
      </c>
      <c r="B29" t="s">
        <v>103</v>
      </c>
      <c r="C29">
        <v>2.1545365387643818</v>
      </c>
    </row>
    <row r="30" spans="1:3" x14ac:dyDescent="0.25">
      <c r="A30" t="s">
        <v>112</v>
      </c>
      <c r="B30" t="s">
        <v>103</v>
      </c>
      <c r="C30">
        <v>3.5980168318739132</v>
      </c>
    </row>
    <row r="31" spans="1:3" x14ac:dyDescent="0.25">
      <c r="A31" t="s">
        <v>113</v>
      </c>
      <c r="B31" t="s">
        <v>103</v>
      </c>
      <c r="C31">
        <v>5.4596368181250332</v>
      </c>
    </row>
    <row r="32" spans="1:3" x14ac:dyDescent="0.25">
      <c r="A32" t="s">
        <v>60</v>
      </c>
      <c r="B32" t="s">
        <v>61</v>
      </c>
      <c r="C32">
        <v>8.8486931327997169</v>
      </c>
    </row>
    <row r="33" spans="1:3" x14ac:dyDescent="0.25">
      <c r="A33" t="s">
        <v>62</v>
      </c>
      <c r="B33" t="s">
        <v>61</v>
      </c>
      <c r="C33">
        <v>5.6954428784639024</v>
      </c>
    </row>
    <row r="34" spans="1:3" x14ac:dyDescent="0.25">
      <c r="A34" t="s">
        <v>63</v>
      </c>
      <c r="B34" t="s">
        <v>61</v>
      </c>
      <c r="C34">
        <v>7.1765062368006802</v>
      </c>
    </row>
    <row r="35" spans="1:3" x14ac:dyDescent="0.25">
      <c r="A35" t="s">
        <v>64</v>
      </c>
      <c r="B35" t="s">
        <v>61</v>
      </c>
      <c r="C35">
        <v>7.6835122904197224</v>
      </c>
    </row>
    <row r="36" spans="1:3" x14ac:dyDescent="0.25">
      <c r="A36" t="s">
        <v>65</v>
      </c>
      <c r="B36" t="s">
        <v>61</v>
      </c>
      <c r="C36">
        <v>9.5753109583774432</v>
      </c>
    </row>
    <row r="37" spans="1:3" x14ac:dyDescent="0.25">
      <c r="A37" t="s">
        <v>66</v>
      </c>
      <c r="B37" t="s">
        <v>61</v>
      </c>
      <c r="C37">
        <v>5.0282267387607069</v>
      </c>
    </row>
    <row r="38" spans="1:3" x14ac:dyDescent="0.25">
      <c r="A38" t="s">
        <v>67</v>
      </c>
      <c r="B38" t="s">
        <v>61</v>
      </c>
      <c r="C38">
        <v>10.870576115209619</v>
      </c>
    </row>
    <row r="39" spans="1:3" x14ac:dyDescent="0.25">
      <c r="A39" t="s">
        <v>68</v>
      </c>
      <c r="B39" t="s">
        <v>61</v>
      </c>
      <c r="C39">
        <v>4.6951609960223131</v>
      </c>
    </row>
    <row r="40" spans="1:3" x14ac:dyDescent="0.25">
      <c r="A40" t="s">
        <v>69</v>
      </c>
      <c r="B40" t="s">
        <v>61</v>
      </c>
      <c r="C40">
        <v>9.5001519466911954</v>
      </c>
    </row>
    <row r="41" spans="1:3" x14ac:dyDescent="0.25">
      <c r="A41" t="s">
        <v>70</v>
      </c>
      <c r="B41" t="s">
        <v>61</v>
      </c>
      <c r="C41">
        <v>5.9614143498248033</v>
      </c>
    </row>
    <row r="42" spans="1:3" x14ac:dyDescent="0.25">
      <c r="A42" t="s">
        <v>71</v>
      </c>
      <c r="B42" t="s">
        <v>72</v>
      </c>
      <c r="C42">
        <v>8.3474843881491196</v>
      </c>
    </row>
    <row r="43" spans="1:3" x14ac:dyDescent="0.25">
      <c r="A43" t="s">
        <v>73</v>
      </c>
      <c r="B43" t="s">
        <v>72</v>
      </c>
      <c r="C43">
        <v>5.9359497350094941</v>
      </c>
    </row>
    <row r="44" spans="1:3" x14ac:dyDescent="0.25">
      <c r="A44" t="s">
        <v>74</v>
      </c>
      <c r="B44" t="s">
        <v>72</v>
      </c>
      <c r="C44">
        <v>6.1813195715777756</v>
      </c>
    </row>
    <row r="45" spans="1:3" x14ac:dyDescent="0.25">
      <c r="A45" t="s">
        <v>75</v>
      </c>
      <c r="B45" t="s">
        <v>72</v>
      </c>
      <c r="C45">
        <v>6.3046831587526464</v>
      </c>
    </row>
    <row r="46" spans="1:3" x14ac:dyDescent="0.25">
      <c r="A46" t="s">
        <v>76</v>
      </c>
      <c r="B46" t="s">
        <v>72</v>
      </c>
      <c r="C46">
        <v>10.679751325797969</v>
      </c>
    </row>
    <row r="47" spans="1:3" x14ac:dyDescent="0.25">
      <c r="A47" t="s">
        <v>77</v>
      </c>
      <c r="B47" t="s">
        <v>72</v>
      </c>
      <c r="C47">
        <v>4.1930968872758303</v>
      </c>
    </row>
    <row r="48" spans="1:3" x14ac:dyDescent="0.25">
      <c r="A48" t="s">
        <v>78</v>
      </c>
      <c r="B48" t="s">
        <v>72</v>
      </c>
      <c r="C48">
        <v>10.74224446807802</v>
      </c>
    </row>
    <row r="49" spans="1:3" x14ac:dyDescent="0.25">
      <c r="A49" t="s">
        <v>79</v>
      </c>
      <c r="B49" t="s">
        <v>72</v>
      </c>
      <c r="C49">
        <v>5.3720159425346896</v>
      </c>
    </row>
    <row r="50" spans="1:3" x14ac:dyDescent="0.25">
      <c r="A50" t="s">
        <v>91</v>
      </c>
      <c r="B50" t="s">
        <v>92</v>
      </c>
      <c r="C50">
        <v>4.600704489138006</v>
      </c>
    </row>
    <row r="51" spans="1:3" x14ac:dyDescent="0.25">
      <c r="A51" t="s">
        <v>93</v>
      </c>
      <c r="B51" t="s">
        <v>92</v>
      </c>
      <c r="C51">
        <v>6.5973211485937178</v>
      </c>
    </row>
    <row r="52" spans="1:3" x14ac:dyDescent="0.25">
      <c r="A52" t="s">
        <v>94</v>
      </c>
      <c r="B52" t="s">
        <v>92</v>
      </c>
      <c r="C52">
        <v>6.3346535144528433</v>
      </c>
    </row>
    <row r="53" spans="1:3" x14ac:dyDescent="0.25">
      <c r="A53" t="s">
        <v>95</v>
      </c>
      <c r="B53" t="s">
        <v>92</v>
      </c>
      <c r="C53">
        <v>4.5777627655665327</v>
      </c>
    </row>
    <row r="54" spans="1:3" x14ac:dyDescent="0.25">
      <c r="A54" t="s">
        <v>96</v>
      </c>
      <c r="B54" t="s">
        <v>92</v>
      </c>
      <c r="C54">
        <v>8.625622574639479</v>
      </c>
    </row>
    <row r="55" spans="1:3" x14ac:dyDescent="0.25">
      <c r="A55" t="s">
        <v>97</v>
      </c>
      <c r="B55" t="s">
        <v>92</v>
      </c>
      <c r="C55">
        <v>6.2750271307385601</v>
      </c>
    </row>
    <row r="56" spans="1:3" x14ac:dyDescent="0.25">
      <c r="A56" t="s">
        <v>98</v>
      </c>
      <c r="B56" t="s">
        <v>92</v>
      </c>
      <c r="C56">
        <v>6.7109634838325887</v>
      </c>
    </row>
    <row r="57" spans="1:3" x14ac:dyDescent="0.25">
      <c r="A57" t="s">
        <v>99</v>
      </c>
      <c r="B57" t="s">
        <v>92</v>
      </c>
      <c r="C57">
        <v>4.1119106311724423</v>
      </c>
    </row>
    <row r="58" spans="1:3" x14ac:dyDescent="0.25">
      <c r="A58" t="s">
        <v>100</v>
      </c>
      <c r="B58" t="s">
        <v>92</v>
      </c>
      <c r="C58">
        <v>5.6439678934380266</v>
      </c>
    </row>
    <row r="59" spans="1:3" x14ac:dyDescent="0.25">
      <c r="A59" t="s">
        <v>101</v>
      </c>
      <c r="B59" t="s">
        <v>92</v>
      </c>
      <c r="C59">
        <v>10.420483418946009</v>
      </c>
    </row>
    <row r="60" spans="1:3" x14ac:dyDescent="0.25">
      <c r="A60" t="s">
        <v>39</v>
      </c>
      <c r="B60" t="s">
        <v>40</v>
      </c>
      <c r="C60">
        <v>9.7753932967178443</v>
      </c>
    </row>
    <row r="61" spans="1:3" x14ac:dyDescent="0.25">
      <c r="A61" t="s">
        <v>41</v>
      </c>
      <c r="B61" t="s">
        <v>40</v>
      </c>
      <c r="C61">
        <v>2.926106146153848</v>
      </c>
    </row>
    <row r="62" spans="1:3" x14ac:dyDescent="0.25">
      <c r="A62" t="s">
        <v>42</v>
      </c>
      <c r="B62" t="s">
        <v>40</v>
      </c>
      <c r="C62">
        <v>8.1927969743153177</v>
      </c>
    </row>
    <row r="63" spans="1:3" x14ac:dyDescent="0.25">
      <c r="A63" t="s">
        <v>43</v>
      </c>
      <c r="B63" t="s">
        <v>40</v>
      </c>
      <c r="C63">
        <v>9.1756430967202203</v>
      </c>
    </row>
    <row r="64" spans="1:3" x14ac:dyDescent="0.25">
      <c r="A64" t="s">
        <v>44</v>
      </c>
      <c r="B64" t="s">
        <v>40</v>
      </c>
      <c r="C64">
        <v>7.522659360359782</v>
      </c>
    </row>
    <row r="65" spans="1:3" x14ac:dyDescent="0.25">
      <c r="A65" t="s">
        <v>45</v>
      </c>
      <c r="B65" t="s">
        <v>40</v>
      </c>
      <c r="C65">
        <v>10.09863298558769</v>
      </c>
    </row>
    <row r="66" spans="1:3" x14ac:dyDescent="0.25">
      <c r="A66" t="s">
        <v>46</v>
      </c>
      <c r="B66" t="s">
        <v>40</v>
      </c>
      <c r="C66">
        <v>5.4228019992917131</v>
      </c>
    </row>
    <row r="67" spans="1:3" x14ac:dyDescent="0.25">
      <c r="A67" t="s">
        <v>47</v>
      </c>
      <c r="B67" t="s">
        <v>40</v>
      </c>
      <c r="C67">
        <v>1.9722142214819049</v>
      </c>
    </row>
    <row r="68" spans="1:3" x14ac:dyDescent="0.25">
      <c r="A68" t="s">
        <v>48</v>
      </c>
      <c r="B68" t="s">
        <v>40</v>
      </c>
      <c r="C68">
        <v>4.0435529582009329</v>
      </c>
    </row>
    <row r="69" spans="1:3" x14ac:dyDescent="0.25">
      <c r="A69" t="s">
        <v>49</v>
      </c>
      <c r="B69" t="s">
        <v>40</v>
      </c>
      <c r="C69">
        <v>6.4177834235799534</v>
      </c>
    </row>
    <row r="70" spans="1:3" x14ac:dyDescent="0.25">
      <c r="A70" t="s">
        <v>50</v>
      </c>
      <c r="B70" t="s">
        <v>40</v>
      </c>
      <c r="C70">
        <v>7.9579246659283784</v>
      </c>
    </row>
    <row r="71" spans="1:3" x14ac:dyDescent="0.25">
      <c r="A71" t="s">
        <v>27</v>
      </c>
      <c r="B71" t="s">
        <v>28</v>
      </c>
      <c r="C71">
        <v>5.2258716054077814</v>
      </c>
    </row>
    <row r="72" spans="1:3" x14ac:dyDescent="0.25">
      <c r="A72" t="s">
        <v>29</v>
      </c>
      <c r="B72" t="s">
        <v>28</v>
      </c>
      <c r="C72">
        <v>3.637976945777317</v>
      </c>
    </row>
    <row r="73" spans="1:3" x14ac:dyDescent="0.25">
      <c r="A73" t="s">
        <v>30</v>
      </c>
      <c r="B73" t="s">
        <v>28</v>
      </c>
      <c r="C73">
        <v>4.7971682186355453</v>
      </c>
    </row>
    <row r="74" spans="1:3" x14ac:dyDescent="0.25">
      <c r="A74" t="s">
        <v>31</v>
      </c>
      <c r="B74" t="s">
        <v>28</v>
      </c>
      <c r="C74">
        <v>3.597931617887459</v>
      </c>
    </row>
    <row r="75" spans="1:3" x14ac:dyDescent="0.25">
      <c r="A75" t="s">
        <v>32</v>
      </c>
      <c r="B75" t="s">
        <v>28</v>
      </c>
      <c r="C75">
        <v>5.3575270607221341</v>
      </c>
    </row>
    <row r="76" spans="1:3" x14ac:dyDescent="0.25">
      <c r="A76" t="s">
        <v>33</v>
      </c>
      <c r="B76" t="s">
        <v>28</v>
      </c>
      <c r="C76">
        <v>10.16094247699791</v>
      </c>
    </row>
    <row r="77" spans="1:3" x14ac:dyDescent="0.25">
      <c r="A77" t="s">
        <v>34</v>
      </c>
      <c r="B77" t="s">
        <v>28</v>
      </c>
      <c r="C77">
        <v>4.4014439521889663</v>
      </c>
    </row>
    <row r="78" spans="1:3" x14ac:dyDescent="0.25">
      <c r="A78" t="s">
        <v>35</v>
      </c>
      <c r="B78" t="s">
        <v>28</v>
      </c>
      <c r="C78">
        <v>10.81014758282261</v>
      </c>
    </row>
    <row r="79" spans="1:3" x14ac:dyDescent="0.25">
      <c r="A79" t="s">
        <v>36</v>
      </c>
      <c r="B79" t="s">
        <v>28</v>
      </c>
      <c r="C79">
        <v>3.835204167378202</v>
      </c>
    </row>
    <row r="80" spans="1:3" x14ac:dyDescent="0.25">
      <c r="A80" t="s">
        <v>37</v>
      </c>
      <c r="B80" t="s">
        <v>28</v>
      </c>
      <c r="C80">
        <v>7.0262813593506817</v>
      </c>
    </row>
    <row r="81" spans="1:3" x14ac:dyDescent="0.25">
      <c r="A81" t="s">
        <v>38</v>
      </c>
      <c r="B81" t="s">
        <v>28</v>
      </c>
      <c r="C81">
        <v>5.5184070860486134</v>
      </c>
    </row>
    <row r="82" spans="1:3" x14ac:dyDescent="0.25">
      <c r="A82" t="s">
        <v>80</v>
      </c>
      <c r="B82" t="s">
        <v>81</v>
      </c>
      <c r="C82">
        <v>3.8017793439201881</v>
      </c>
    </row>
    <row r="83" spans="1:3" x14ac:dyDescent="0.25">
      <c r="A83" t="s">
        <v>82</v>
      </c>
      <c r="B83" t="s">
        <v>81</v>
      </c>
      <c r="C83">
        <v>5.9629194705994557</v>
      </c>
    </row>
    <row r="84" spans="1:3" x14ac:dyDescent="0.25">
      <c r="A84" t="s">
        <v>83</v>
      </c>
      <c r="B84" t="s">
        <v>81</v>
      </c>
      <c r="C84">
        <v>3.5524465576402209</v>
      </c>
    </row>
    <row r="85" spans="1:3" x14ac:dyDescent="0.25">
      <c r="A85" t="s">
        <v>84</v>
      </c>
      <c r="B85" t="s">
        <v>81</v>
      </c>
      <c r="C85">
        <v>5.7252209835073202</v>
      </c>
    </row>
    <row r="86" spans="1:3" x14ac:dyDescent="0.25">
      <c r="A86" t="s">
        <v>85</v>
      </c>
      <c r="B86" t="s">
        <v>81</v>
      </c>
      <c r="C86">
        <v>4.3815209279413523</v>
      </c>
    </row>
    <row r="87" spans="1:3" x14ac:dyDescent="0.25">
      <c r="A87" t="s">
        <v>86</v>
      </c>
      <c r="B87" t="s">
        <v>81</v>
      </c>
      <c r="C87">
        <v>4.3853057450533166</v>
      </c>
    </row>
    <row r="88" spans="1:3" x14ac:dyDescent="0.25">
      <c r="A88" t="s">
        <v>87</v>
      </c>
      <c r="B88" t="s">
        <v>81</v>
      </c>
      <c r="C88">
        <v>5.9746988159553762</v>
      </c>
    </row>
    <row r="89" spans="1:3" x14ac:dyDescent="0.25">
      <c r="A89" t="s">
        <v>88</v>
      </c>
      <c r="B89" t="s">
        <v>81</v>
      </c>
      <c r="C89">
        <v>6.2981676631595302</v>
      </c>
    </row>
    <row r="90" spans="1:3" x14ac:dyDescent="0.25">
      <c r="A90" t="s">
        <v>89</v>
      </c>
      <c r="B90" t="s">
        <v>81</v>
      </c>
      <c r="C90">
        <v>7.7825762442688644</v>
      </c>
    </row>
    <row r="91" spans="1:3" x14ac:dyDescent="0.25">
      <c r="A91" t="s">
        <v>90</v>
      </c>
      <c r="B91" t="s">
        <v>81</v>
      </c>
      <c r="C91">
        <v>6.5783273579108279</v>
      </c>
    </row>
    <row r="92" spans="1:3" x14ac:dyDescent="0.25">
      <c r="A92" t="s">
        <v>3</v>
      </c>
      <c r="B92" t="s">
        <v>4</v>
      </c>
      <c r="C92">
        <v>6.9771143524307249</v>
      </c>
    </row>
    <row r="93" spans="1:3" x14ac:dyDescent="0.25">
      <c r="A93" t="s">
        <v>5</v>
      </c>
      <c r="B93" t="s">
        <v>4</v>
      </c>
      <c r="C93">
        <v>6.3719557905452113</v>
      </c>
    </row>
    <row r="94" spans="1:3" x14ac:dyDescent="0.25">
      <c r="A94" t="s">
        <v>6</v>
      </c>
      <c r="B94" t="s">
        <v>4</v>
      </c>
      <c r="C94">
        <v>8.3632505732089353</v>
      </c>
    </row>
    <row r="95" spans="1:3" x14ac:dyDescent="0.25">
      <c r="A95" t="s">
        <v>7</v>
      </c>
      <c r="B95" t="s">
        <v>4</v>
      </c>
      <c r="C95">
        <v>3.4064391767353288</v>
      </c>
    </row>
    <row r="96" spans="1:3" x14ac:dyDescent="0.25">
      <c r="A96" t="s">
        <v>8</v>
      </c>
      <c r="B96" t="s">
        <v>4</v>
      </c>
      <c r="C96">
        <v>0.95193125012809754</v>
      </c>
    </row>
    <row r="97" spans="1:3" x14ac:dyDescent="0.25">
      <c r="A97" t="s">
        <v>9</v>
      </c>
      <c r="B97" t="s">
        <v>4</v>
      </c>
      <c r="C97">
        <v>4.8489583898196367</v>
      </c>
    </row>
    <row r="98" spans="1:3" x14ac:dyDescent="0.25">
      <c r="A98" t="s">
        <v>10</v>
      </c>
      <c r="B98" t="s">
        <v>4</v>
      </c>
      <c r="C98">
        <v>8.4277316267568843</v>
      </c>
    </row>
    <row r="99" spans="1:3" x14ac:dyDescent="0.25">
      <c r="A99" t="s">
        <v>11</v>
      </c>
      <c r="B99" t="s">
        <v>4</v>
      </c>
      <c r="C99">
        <v>6.0713616268122239</v>
      </c>
    </row>
    <row r="100" spans="1:3" x14ac:dyDescent="0.25">
      <c r="A100" t="s">
        <v>12</v>
      </c>
      <c r="B100" t="s">
        <v>4</v>
      </c>
      <c r="C100">
        <v>8.9415135540959501</v>
      </c>
    </row>
    <row r="101" spans="1:3" x14ac:dyDescent="0.25">
      <c r="A101" t="s">
        <v>13</v>
      </c>
      <c r="B101" t="s">
        <v>4</v>
      </c>
      <c r="C101">
        <v>9.4365516861654903</v>
      </c>
    </row>
    <row r="102" spans="1:3" x14ac:dyDescent="0.25">
      <c r="A102" t="s">
        <v>14</v>
      </c>
      <c r="B102" t="s">
        <v>4</v>
      </c>
      <c r="C102">
        <v>6.8151203666880047</v>
      </c>
    </row>
  </sheetData>
  <autoFilter ref="A1:C102" xr:uid="{00000000-0001-0000-0000-000000000000}">
    <sortState xmlns:xlrd2="http://schemas.microsoft.com/office/spreadsheetml/2017/richdata2" ref="A2:C102">
      <sortCondition ref="B1:B102"/>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106F-CFD7-42B8-B94D-692818519F4D}">
  <dimension ref="A1:D102"/>
  <sheetViews>
    <sheetView tabSelected="1" workbookViewId="0">
      <selection activeCell="J22" sqref="J22"/>
    </sheetView>
  </sheetViews>
  <sheetFormatPr defaultRowHeight="15" x14ac:dyDescent="0.25"/>
  <cols>
    <col min="1" max="1" width="28.5703125" bestFit="1" customWidth="1"/>
    <col min="2" max="2" width="10" bestFit="1" customWidth="1"/>
    <col min="3" max="3" width="12" bestFit="1" customWidth="1"/>
    <col min="4" max="4" width="33.140625" bestFit="1" customWidth="1"/>
  </cols>
  <sheetData>
    <row r="1" spans="1:4" x14ac:dyDescent="0.25">
      <c r="A1" t="s">
        <v>0</v>
      </c>
      <c r="B1" t="s">
        <v>225</v>
      </c>
      <c r="C1" t="s">
        <v>224</v>
      </c>
      <c r="D1" t="s">
        <v>1</v>
      </c>
    </row>
    <row r="2" spans="1:4" x14ac:dyDescent="0.25">
      <c r="A2" t="s">
        <v>114</v>
      </c>
      <c r="B2">
        <v>9</v>
      </c>
      <c r="C2">
        <f>(B2-MIN($B$2:$B$102))/(MAX($B$2:$B$102)-MIN($B$2:$B$102))</f>
        <v>1</v>
      </c>
      <c r="D2" t="s">
        <v>215</v>
      </c>
    </row>
    <row r="3" spans="1:4" x14ac:dyDescent="0.25">
      <c r="A3" t="s">
        <v>115</v>
      </c>
      <c r="B3">
        <v>4</v>
      </c>
      <c r="C3">
        <f t="shared" ref="C3:C66" si="0">(B3-MIN($B$2:$B$102))/(MAX($B$2:$B$102)-MIN($B$2:$B$102))</f>
        <v>0.44444444444444442</v>
      </c>
      <c r="D3" t="s">
        <v>215</v>
      </c>
    </row>
    <row r="4" spans="1:4" x14ac:dyDescent="0.25">
      <c r="A4" t="s">
        <v>116</v>
      </c>
      <c r="B4">
        <v>9</v>
      </c>
      <c r="C4">
        <f t="shared" si="0"/>
        <v>1</v>
      </c>
      <c r="D4" t="s">
        <v>215</v>
      </c>
    </row>
    <row r="5" spans="1:4" x14ac:dyDescent="0.25">
      <c r="A5" t="s">
        <v>117</v>
      </c>
      <c r="B5">
        <v>5</v>
      </c>
      <c r="C5">
        <f t="shared" si="0"/>
        <v>0.55555555555555558</v>
      </c>
      <c r="D5" t="s">
        <v>215</v>
      </c>
    </row>
    <row r="6" spans="1:4" x14ac:dyDescent="0.25">
      <c r="A6" t="s">
        <v>118</v>
      </c>
      <c r="B6">
        <v>3</v>
      </c>
      <c r="C6">
        <f t="shared" si="0"/>
        <v>0.33333333333333331</v>
      </c>
      <c r="D6" t="s">
        <v>215</v>
      </c>
    </row>
    <row r="7" spans="1:4" x14ac:dyDescent="0.25">
      <c r="A7" t="s">
        <v>119</v>
      </c>
      <c r="B7">
        <v>3</v>
      </c>
      <c r="C7">
        <f t="shared" si="0"/>
        <v>0.33333333333333331</v>
      </c>
      <c r="D7" t="s">
        <v>215</v>
      </c>
    </row>
    <row r="8" spans="1:4" x14ac:dyDescent="0.25">
      <c r="A8" t="s">
        <v>120</v>
      </c>
      <c r="B8">
        <v>3</v>
      </c>
      <c r="C8">
        <f t="shared" si="0"/>
        <v>0.33333333333333331</v>
      </c>
      <c r="D8" t="s">
        <v>215</v>
      </c>
    </row>
    <row r="9" spans="1:4" x14ac:dyDescent="0.25">
      <c r="A9" t="s">
        <v>121</v>
      </c>
      <c r="B9">
        <v>7</v>
      </c>
      <c r="C9">
        <f t="shared" si="0"/>
        <v>0.77777777777777779</v>
      </c>
      <c r="D9" t="s">
        <v>215</v>
      </c>
    </row>
    <row r="10" spans="1:4" x14ac:dyDescent="0.25">
      <c r="A10" t="s">
        <v>122</v>
      </c>
      <c r="B10">
        <v>7</v>
      </c>
      <c r="C10">
        <f t="shared" si="0"/>
        <v>0.77777777777777779</v>
      </c>
      <c r="D10" t="s">
        <v>216</v>
      </c>
    </row>
    <row r="11" spans="1:4" x14ac:dyDescent="0.25">
      <c r="A11" t="s">
        <v>123</v>
      </c>
      <c r="B11">
        <v>5</v>
      </c>
      <c r="C11">
        <f t="shared" si="0"/>
        <v>0.55555555555555558</v>
      </c>
      <c r="D11" t="s">
        <v>216</v>
      </c>
    </row>
    <row r="12" spans="1:4" x14ac:dyDescent="0.25">
      <c r="A12" t="s">
        <v>124</v>
      </c>
      <c r="B12">
        <v>0</v>
      </c>
      <c r="C12">
        <f t="shared" si="0"/>
        <v>0</v>
      </c>
      <c r="D12" t="s">
        <v>216</v>
      </c>
    </row>
    <row r="13" spans="1:4" x14ac:dyDescent="0.25">
      <c r="A13" t="s">
        <v>125</v>
      </c>
      <c r="B13">
        <v>3</v>
      </c>
      <c r="C13">
        <f t="shared" si="0"/>
        <v>0.33333333333333331</v>
      </c>
      <c r="D13" t="s">
        <v>216</v>
      </c>
    </row>
    <row r="14" spans="1:4" x14ac:dyDescent="0.25">
      <c r="A14" t="s">
        <v>126</v>
      </c>
      <c r="B14">
        <v>7</v>
      </c>
      <c r="C14">
        <f t="shared" si="0"/>
        <v>0.77777777777777779</v>
      </c>
      <c r="D14" t="s">
        <v>216</v>
      </c>
    </row>
    <row r="15" spans="1:4" x14ac:dyDescent="0.25">
      <c r="A15" t="s">
        <v>127</v>
      </c>
      <c r="B15">
        <v>3</v>
      </c>
      <c r="C15">
        <f t="shared" si="0"/>
        <v>0.33333333333333331</v>
      </c>
      <c r="D15" t="s">
        <v>216</v>
      </c>
    </row>
    <row r="16" spans="1:4" x14ac:dyDescent="0.25">
      <c r="A16" t="s">
        <v>128</v>
      </c>
      <c r="B16">
        <v>8</v>
      </c>
      <c r="C16">
        <f t="shared" si="0"/>
        <v>0.88888888888888884</v>
      </c>
      <c r="D16" t="s">
        <v>216</v>
      </c>
    </row>
    <row r="17" spans="1:4" x14ac:dyDescent="0.25">
      <c r="A17" t="s">
        <v>129</v>
      </c>
      <c r="B17">
        <v>3</v>
      </c>
      <c r="C17">
        <f t="shared" si="0"/>
        <v>0.33333333333333331</v>
      </c>
      <c r="D17" t="s">
        <v>216</v>
      </c>
    </row>
    <row r="18" spans="1:4" x14ac:dyDescent="0.25">
      <c r="A18" t="s">
        <v>130</v>
      </c>
      <c r="B18">
        <v>6</v>
      </c>
      <c r="C18">
        <f t="shared" si="0"/>
        <v>0.66666666666666663</v>
      </c>
      <c r="D18" t="s">
        <v>216</v>
      </c>
    </row>
    <row r="19" spans="1:4" x14ac:dyDescent="0.25">
      <c r="A19" t="s">
        <v>131</v>
      </c>
      <c r="B19">
        <v>8</v>
      </c>
      <c r="C19">
        <f t="shared" si="0"/>
        <v>0.88888888888888884</v>
      </c>
      <c r="D19" t="s">
        <v>216</v>
      </c>
    </row>
    <row r="20" spans="1:4" x14ac:dyDescent="0.25">
      <c r="A20" t="s">
        <v>132</v>
      </c>
      <c r="B20">
        <v>8</v>
      </c>
      <c r="C20">
        <f t="shared" si="0"/>
        <v>0.88888888888888884</v>
      </c>
      <c r="D20" t="s">
        <v>216</v>
      </c>
    </row>
    <row r="21" spans="1:4" x14ac:dyDescent="0.25">
      <c r="A21" t="s">
        <v>193</v>
      </c>
      <c r="B21">
        <v>7</v>
      </c>
      <c r="C21">
        <f t="shared" si="0"/>
        <v>0.77777777777777779</v>
      </c>
      <c r="D21" t="s">
        <v>222</v>
      </c>
    </row>
    <row r="22" spans="1:4" x14ac:dyDescent="0.25">
      <c r="A22" t="s">
        <v>194</v>
      </c>
      <c r="B22">
        <v>6</v>
      </c>
      <c r="C22">
        <f t="shared" si="0"/>
        <v>0.66666666666666663</v>
      </c>
      <c r="D22" t="s">
        <v>222</v>
      </c>
    </row>
    <row r="23" spans="1:4" x14ac:dyDescent="0.25">
      <c r="A23" t="s">
        <v>195</v>
      </c>
      <c r="B23">
        <v>0</v>
      </c>
      <c r="C23">
        <f t="shared" si="0"/>
        <v>0</v>
      </c>
      <c r="D23" t="s">
        <v>222</v>
      </c>
    </row>
    <row r="24" spans="1:4" x14ac:dyDescent="0.25">
      <c r="A24" t="s">
        <v>196</v>
      </c>
      <c r="B24">
        <v>7</v>
      </c>
      <c r="C24">
        <f t="shared" si="0"/>
        <v>0.77777777777777779</v>
      </c>
      <c r="D24" t="s">
        <v>222</v>
      </c>
    </row>
    <row r="25" spans="1:4" x14ac:dyDescent="0.25">
      <c r="A25" t="s">
        <v>197</v>
      </c>
      <c r="B25">
        <v>7</v>
      </c>
      <c r="C25">
        <f t="shared" si="0"/>
        <v>0.77777777777777779</v>
      </c>
      <c r="D25" t="s">
        <v>222</v>
      </c>
    </row>
    <row r="26" spans="1:4" x14ac:dyDescent="0.25">
      <c r="A26" t="s">
        <v>198</v>
      </c>
      <c r="B26">
        <v>6</v>
      </c>
      <c r="C26">
        <f t="shared" si="0"/>
        <v>0.66666666666666663</v>
      </c>
      <c r="D26" t="s">
        <v>222</v>
      </c>
    </row>
    <row r="27" spans="1:4" x14ac:dyDescent="0.25">
      <c r="A27" t="s">
        <v>199</v>
      </c>
      <c r="B27">
        <v>8</v>
      </c>
      <c r="C27">
        <f t="shared" si="0"/>
        <v>0.88888888888888884</v>
      </c>
      <c r="D27" t="s">
        <v>222</v>
      </c>
    </row>
    <row r="28" spans="1:4" x14ac:dyDescent="0.25">
      <c r="A28" t="s">
        <v>200</v>
      </c>
      <c r="B28">
        <v>9</v>
      </c>
      <c r="C28">
        <f t="shared" si="0"/>
        <v>1</v>
      </c>
      <c r="D28" t="s">
        <v>222</v>
      </c>
    </row>
    <row r="29" spans="1:4" x14ac:dyDescent="0.25">
      <c r="A29" t="s">
        <v>201</v>
      </c>
      <c r="B29">
        <v>0</v>
      </c>
      <c r="C29">
        <f t="shared" si="0"/>
        <v>0</v>
      </c>
      <c r="D29" t="s">
        <v>222</v>
      </c>
    </row>
    <row r="30" spans="1:4" x14ac:dyDescent="0.25">
      <c r="A30" t="s">
        <v>202</v>
      </c>
      <c r="B30">
        <v>0</v>
      </c>
      <c r="C30">
        <f t="shared" si="0"/>
        <v>0</v>
      </c>
      <c r="D30" t="s">
        <v>222</v>
      </c>
    </row>
    <row r="31" spans="1:4" x14ac:dyDescent="0.25">
      <c r="A31" t="s">
        <v>203</v>
      </c>
      <c r="B31">
        <v>5</v>
      </c>
      <c r="C31">
        <f t="shared" si="0"/>
        <v>0.55555555555555558</v>
      </c>
      <c r="D31" t="s">
        <v>222</v>
      </c>
    </row>
    <row r="32" spans="1:4" x14ac:dyDescent="0.25">
      <c r="A32" t="s">
        <v>133</v>
      </c>
      <c r="B32">
        <v>7</v>
      </c>
      <c r="C32">
        <f t="shared" si="0"/>
        <v>0.77777777777777779</v>
      </c>
      <c r="D32" t="s">
        <v>217</v>
      </c>
    </row>
    <row r="33" spans="1:4" x14ac:dyDescent="0.25">
      <c r="A33" t="s">
        <v>134</v>
      </c>
      <c r="B33">
        <v>5</v>
      </c>
      <c r="C33">
        <f t="shared" si="0"/>
        <v>0.55555555555555558</v>
      </c>
      <c r="D33" t="s">
        <v>217</v>
      </c>
    </row>
    <row r="34" spans="1:4" x14ac:dyDescent="0.25">
      <c r="A34" t="s">
        <v>135</v>
      </c>
      <c r="B34">
        <v>8</v>
      </c>
      <c r="C34">
        <f t="shared" si="0"/>
        <v>0.88888888888888884</v>
      </c>
      <c r="D34" t="s">
        <v>217</v>
      </c>
    </row>
    <row r="35" spans="1:4" x14ac:dyDescent="0.25">
      <c r="A35" t="s">
        <v>136</v>
      </c>
      <c r="B35">
        <v>7</v>
      </c>
      <c r="C35">
        <f t="shared" si="0"/>
        <v>0.77777777777777779</v>
      </c>
      <c r="D35" t="s">
        <v>217</v>
      </c>
    </row>
    <row r="36" spans="1:4" x14ac:dyDescent="0.25">
      <c r="A36" t="s">
        <v>137</v>
      </c>
      <c r="B36">
        <v>8</v>
      </c>
      <c r="C36">
        <f t="shared" si="0"/>
        <v>0.88888888888888884</v>
      </c>
      <c r="D36" t="s">
        <v>217</v>
      </c>
    </row>
    <row r="37" spans="1:4" x14ac:dyDescent="0.25">
      <c r="A37" t="s">
        <v>138</v>
      </c>
      <c r="B37">
        <v>0</v>
      </c>
      <c r="C37">
        <f t="shared" si="0"/>
        <v>0</v>
      </c>
      <c r="D37" t="s">
        <v>217</v>
      </c>
    </row>
    <row r="38" spans="1:4" x14ac:dyDescent="0.25">
      <c r="A38" t="s">
        <v>139</v>
      </c>
      <c r="B38">
        <v>3</v>
      </c>
      <c r="C38">
        <f t="shared" si="0"/>
        <v>0.33333333333333331</v>
      </c>
      <c r="D38" t="s">
        <v>217</v>
      </c>
    </row>
    <row r="39" spans="1:4" x14ac:dyDescent="0.25">
      <c r="A39" t="s">
        <v>140</v>
      </c>
      <c r="B39">
        <v>3</v>
      </c>
      <c r="C39">
        <f t="shared" si="0"/>
        <v>0.33333333333333331</v>
      </c>
      <c r="D39" t="s">
        <v>217</v>
      </c>
    </row>
    <row r="40" spans="1:4" x14ac:dyDescent="0.25">
      <c r="A40" t="s">
        <v>141</v>
      </c>
      <c r="B40">
        <v>5</v>
      </c>
      <c r="C40">
        <f t="shared" si="0"/>
        <v>0.55555555555555558</v>
      </c>
      <c r="D40" t="s">
        <v>217</v>
      </c>
    </row>
    <row r="41" spans="1:4" x14ac:dyDescent="0.25">
      <c r="A41" t="s">
        <v>142</v>
      </c>
      <c r="B41">
        <v>7</v>
      </c>
      <c r="C41">
        <f t="shared" si="0"/>
        <v>0.77777777777777779</v>
      </c>
      <c r="D41" t="s">
        <v>217</v>
      </c>
    </row>
    <row r="42" spans="1:4" x14ac:dyDescent="0.25">
      <c r="A42" t="s">
        <v>154</v>
      </c>
      <c r="B42">
        <v>8</v>
      </c>
      <c r="C42">
        <f t="shared" si="0"/>
        <v>0.88888888888888884</v>
      </c>
      <c r="D42" t="s">
        <v>218</v>
      </c>
    </row>
    <row r="43" spans="1:4" x14ac:dyDescent="0.25">
      <c r="A43" t="s">
        <v>155</v>
      </c>
      <c r="B43">
        <v>6</v>
      </c>
      <c r="C43">
        <f t="shared" si="0"/>
        <v>0.66666666666666663</v>
      </c>
      <c r="D43" t="s">
        <v>218</v>
      </c>
    </row>
    <row r="44" spans="1:4" x14ac:dyDescent="0.25">
      <c r="A44" t="s">
        <v>156</v>
      </c>
      <c r="B44">
        <v>6</v>
      </c>
      <c r="C44">
        <f t="shared" si="0"/>
        <v>0.66666666666666663</v>
      </c>
      <c r="D44" t="s">
        <v>218</v>
      </c>
    </row>
    <row r="45" spans="1:4" x14ac:dyDescent="0.25">
      <c r="A45" t="s">
        <v>157</v>
      </c>
      <c r="B45">
        <v>3</v>
      </c>
      <c r="C45">
        <f t="shared" si="0"/>
        <v>0.33333333333333331</v>
      </c>
      <c r="D45" t="s">
        <v>218</v>
      </c>
    </row>
    <row r="46" spans="1:4" x14ac:dyDescent="0.25">
      <c r="A46" t="s">
        <v>158</v>
      </c>
      <c r="B46">
        <v>7</v>
      </c>
      <c r="C46">
        <f t="shared" si="0"/>
        <v>0.77777777777777779</v>
      </c>
      <c r="D46" t="s">
        <v>218</v>
      </c>
    </row>
    <row r="47" spans="1:4" x14ac:dyDescent="0.25">
      <c r="A47" t="s">
        <v>159</v>
      </c>
      <c r="B47">
        <v>8</v>
      </c>
      <c r="C47">
        <f t="shared" si="0"/>
        <v>0.88888888888888884</v>
      </c>
      <c r="D47" t="s">
        <v>218</v>
      </c>
    </row>
    <row r="48" spans="1:4" x14ac:dyDescent="0.25">
      <c r="A48" t="s">
        <v>160</v>
      </c>
      <c r="B48">
        <v>0</v>
      </c>
      <c r="C48">
        <f t="shared" si="0"/>
        <v>0</v>
      </c>
      <c r="D48" t="s">
        <v>218</v>
      </c>
    </row>
    <row r="49" spans="1:4" x14ac:dyDescent="0.25">
      <c r="A49" t="s">
        <v>161</v>
      </c>
      <c r="B49">
        <v>7</v>
      </c>
      <c r="C49">
        <f t="shared" si="0"/>
        <v>0.77777777777777779</v>
      </c>
      <c r="D49" t="s">
        <v>218</v>
      </c>
    </row>
    <row r="50" spans="1:4" x14ac:dyDescent="0.25">
      <c r="A50" t="s">
        <v>173</v>
      </c>
      <c r="B50">
        <v>0</v>
      </c>
      <c r="C50">
        <f t="shared" si="0"/>
        <v>0</v>
      </c>
      <c r="D50" t="s">
        <v>220</v>
      </c>
    </row>
    <row r="51" spans="1:4" x14ac:dyDescent="0.25">
      <c r="A51" t="s">
        <v>174</v>
      </c>
      <c r="B51">
        <v>6</v>
      </c>
      <c r="C51">
        <f t="shared" si="0"/>
        <v>0.66666666666666663</v>
      </c>
      <c r="D51" t="s">
        <v>220</v>
      </c>
    </row>
    <row r="52" spans="1:4" x14ac:dyDescent="0.25">
      <c r="A52" t="s">
        <v>175</v>
      </c>
      <c r="B52">
        <v>6</v>
      </c>
      <c r="C52">
        <f t="shared" si="0"/>
        <v>0.66666666666666663</v>
      </c>
      <c r="D52" t="s">
        <v>220</v>
      </c>
    </row>
    <row r="53" spans="1:4" x14ac:dyDescent="0.25">
      <c r="A53" t="s">
        <v>176</v>
      </c>
      <c r="B53">
        <v>3</v>
      </c>
      <c r="C53">
        <f t="shared" si="0"/>
        <v>0.33333333333333331</v>
      </c>
      <c r="D53" t="s">
        <v>220</v>
      </c>
    </row>
    <row r="54" spans="1:4" x14ac:dyDescent="0.25">
      <c r="A54" t="s">
        <v>177</v>
      </c>
      <c r="B54">
        <v>8</v>
      </c>
      <c r="C54">
        <f t="shared" si="0"/>
        <v>0.88888888888888884</v>
      </c>
      <c r="D54" t="s">
        <v>220</v>
      </c>
    </row>
    <row r="55" spans="1:4" x14ac:dyDescent="0.25">
      <c r="A55" t="s">
        <v>178</v>
      </c>
      <c r="B55">
        <v>7</v>
      </c>
      <c r="C55">
        <f t="shared" si="0"/>
        <v>0.77777777777777779</v>
      </c>
      <c r="D55" t="s">
        <v>220</v>
      </c>
    </row>
    <row r="56" spans="1:4" x14ac:dyDescent="0.25">
      <c r="A56" t="s">
        <v>179</v>
      </c>
      <c r="B56">
        <v>5</v>
      </c>
      <c r="C56">
        <f t="shared" si="0"/>
        <v>0.55555555555555558</v>
      </c>
      <c r="D56" t="s">
        <v>220</v>
      </c>
    </row>
    <row r="57" spans="1:4" x14ac:dyDescent="0.25">
      <c r="A57" t="s">
        <v>180</v>
      </c>
      <c r="B57">
        <v>8</v>
      </c>
      <c r="C57">
        <f t="shared" si="0"/>
        <v>0.88888888888888884</v>
      </c>
      <c r="D57" t="s">
        <v>220</v>
      </c>
    </row>
    <row r="58" spans="1:4" x14ac:dyDescent="0.25">
      <c r="A58" t="s">
        <v>181</v>
      </c>
      <c r="B58">
        <v>6</v>
      </c>
      <c r="C58">
        <f t="shared" si="0"/>
        <v>0.66666666666666663</v>
      </c>
      <c r="D58" t="s">
        <v>220</v>
      </c>
    </row>
    <row r="59" spans="1:4" x14ac:dyDescent="0.25">
      <c r="A59" t="s">
        <v>182</v>
      </c>
      <c r="B59">
        <v>7</v>
      </c>
      <c r="C59">
        <f t="shared" si="0"/>
        <v>0.77777777777777779</v>
      </c>
      <c r="D59" t="s">
        <v>220</v>
      </c>
    </row>
    <row r="60" spans="1:4" x14ac:dyDescent="0.25">
      <c r="A60" t="s">
        <v>162</v>
      </c>
      <c r="B60">
        <v>6</v>
      </c>
      <c r="C60">
        <f t="shared" si="0"/>
        <v>0.66666666666666663</v>
      </c>
      <c r="D60" t="s">
        <v>219</v>
      </c>
    </row>
    <row r="61" spans="1:4" x14ac:dyDescent="0.25">
      <c r="A61" t="s">
        <v>163</v>
      </c>
      <c r="B61">
        <v>5</v>
      </c>
      <c r="C61">
        <f t="shared" si="0"/>
        <v>0.55555555555555558</v>
      </c>
      <c r="D61" t="s">
        <v>219</v>
      </c>
    </row>
    <row r="62" spans="1:4" x14ac:dyDescent="0.25">
      <c r="A62" t="s">
        <v>164</v>
      </c>
      <c r="B62">
        <v>6</v>
      </c>
      <c r="C62">
        <f t="shared" si="0"/>
        <v>0.66666666666666663</v>
      </c>
      <c r="D62" t="s">
        <v>219</v>
      </c>
    </row>
    <row r="63" spans="1:4" x14ac:dyDescent="0.25">
      <c r="A63" t="s">
        <v>165</v>
      </c>
      <c r="B63">
        <v>3</v>
      </c>
      <c r="C63">
        <f t="shared" si="0"/>
        <v>0.33333333333333331</v>
      </c>
      <c r="D63" t="s">
        <v>219</v>
      </c>
    </row>
    <row r="64" spans="1:4" x14ac:dyDescent="0.25">
      <c r="A64" t="s">
        <v>166</v>
      </c>
      <c r="B64">
        <v>7</v>
      </c>
      <c r="C64">
        <f t="shared" si="0"/>
        <v>0.77777777777777779</v>
      </c>
      <c r="D64" t="s">
        <v>219</v>
      </c>
    </row>
    <row r="65" spans="1:4" x14ac:dyDescent="0.25">
      <c r="A65" t="s">
        <v>167</v>
      </c>
      <c r="B65">
        <v>6</v>
      </c>
      <c r="C65">
        <f t="shared" si="0"/>
        <v>0.66666666666666663</v>
      </c>
      <c r="D65" t="s">
        <v>219</v>
      </c>
    </row>
    <row r="66" spans="1:4" x14ac:dyDescent="0.25">
      <c r="A66" t="s">
        <v>168</v>
      </c>
      <c r="B66">
        <v>0</v>
      </c>
      <c r="C66">
        <f t="shared" si="0"/>
        <v>0</v>
      </c>
      <c r="D66" t="s">
        <v>219</v>
      </c>
    </row>
    <row r="67" spans="1:4" x14ac:dyDescent="0.25">
      <c r="A67" t="s">
        <v>169</v>
      </c>
      <c r="B67">
        <v>0</v>
      </c>
      <c r="C67">
        <f t="shared" ref="C67:C102" si="1">(B67-MIN($B$2:$B$102))/(MAX($B$2:$B$102)-MIN($B$2:$B$102))</f>
        <v>0</v>
      </c>
      <c r="D67" t="s">
        <v>219</v>
      </c>
    </row>
    <row r="68" spans="1:4" x14ac:dyDescent="0.25">
      <c r="A68" t="s">
        <v>170</v>
      </c>
      <c r="B68">
        <v>6</v>
      </c>
      <c r="C68">
        <f t="shared" si="1"/>
        <v>0.66666666666666663</v>
      </c>
      <c r="D68" t="s">
        <v>219</v>
      </c>
    </row>
    <row r="69" spans="1:4" x14ac:dyDescent="0.25">
      <c r="A69" t="s">
        <v>171</v>
      </c>
      <c r="B69">
        <v>6</v>
      </c>
      <c r="C69">
        <f t="shared" si="1"/>
        <v>0.66666666666666663</v>
      </c>
      <c r="D69" t="s">
        <v>219</v>
      </c>
    </row>
    <row r="70" spans="1:4" x14ac:dyDescent="0.25">
      <c r="A70" t="s">
        <v>172</v>
      </c>
      <c r="B70">
        <v>7</v>
      </c>
      <c r="C70">
        <f t="shared" si="1"/>
        <v>0.77777777777777779</v>
      </c>
      <c r="D70" t="s">
        <v>219</v>
      </c>
    </row>
    <row r="71" spans="1:4" x14ac:dyDescent="0.25">
      <c r="A71" t="s">
        <v>143</v>
      </c>
      <c r="B71">
        <v>5</v>
      </c>
      <c r="C71">
        <f t="shared" si="1"/>
        <v>0.55555555555555558</v>
      </c>
      <c r="D71" t="s">
        <v>219</v>
      </c>
    </row>
    <row r="72" spans="1:4" x14ac:dyDescent="0.25">
      <c r="A72" t="s">
        <v>144</v>
      </c>
      <c r="B72">
        <v>8</v>
      </c>
      <c r="C72">
        <f t="shared" si="1"/>
        <v>0.88888888888888884</v>
      </c>
      <c r="D72" t="s">
        <v>219</v>
      </c>
    </row>
    <row r="73" spans="1:4" x14ac:dyDescent="0.25">
      <c r="A73" t="s">
        <v>145</v>
      </c>
      <c r="B73">
        <v>0</v>
      </c>
      <c r="C73">
        <f t="shared" si="1"/>
        <v>0</v>
      </c>
      <c r="D73" t="s">
        <v>219</v>
      </c>
    </row>
    <row r="74" spans="1:4" x14ac:dyDescent="0.25">
      <c r="A74" t="s">
        <v>146</v>
      </c>
      <c r="B74">
        <v>6</v>
      </c>
      <c r="C74">
        <f t="shared" si="1"/>
        <v>0.66666666666666663</v>
      </c>
      <c r="D74" t="s">
        <v>219</v>
      </c>
    </row>
    <row r="75" spans="1:4" x14ac:dyDescent="0.25">
      <c r="A75" t="s">
        <v>147</v>
      </c>
      <c r="B75">
        <v>6</v>
      </c>
      <c r="C75">
        <f t="shared" si="1"/>
        <v>0.66666666666666663</v>
      </c>
      <c r="D75" t="s">
        <v>219</v>
      </c>
    </row>
    <row r="76" spans="1:4" x14ac:dyDescent="0.25">
      <c r="A76" t="s">
        <v>148</v>
      </c>
      <c r="B76">
        <v>9</v>
      </c>
      <c r="C76">
        <f t="shared" si="1"/>
        <v>1</v>
      </c>
      <c r="D76" t="s">
        <v>219</v>
      </c>
    </row>
    <row r="77" spans="1:4" x14ac:dyDescent="0.25">
      <c r="A77" t="s">
        <v>149</v>
      </c>
      <c r="B77">
        <v>0</v>
      </c>
      <c r="C77">
        <f t="shared" si="1"/>
        <v>0</v>
      </c>
      <c r="D77" t="s">
        <v>219</v>
      </c>
    </row>
    <row r="78" spans="1:4" x14ac:dyDescent="0.25">
      <c r="A78" t="s">
        <v>150</v>
      </c>
      <c r="B78">
        <v>6</v>
      </c>
      <c r="C78">
        <f t="shared" si="1"/>
        <v>0.66666666666666663</v>
      </c>
      <c r="D78" t="s">
        <v>219</v>
      </c>
    </row>
    <row r="79" spans="1:4" x14ac:dyDescent="0.25">
      <c r="A79" t="s">
        <v>151</v>
      </c>
      <c r="B79">
        <v>5</v>
      </c>
      <c r="C79">
        <f t="shared" si="1"/>
        <v>0.55555555555555558</v>
      </c>
      <c r="D79" t="s">
        <v>219</v>
      </c>
    </row>
    <row r="80" spans="1:4" x14ac:dyDescent="0.25">
      <c r="A80" t="s">
        <v>152</v>
      </c>
      <c r="B80">
        <v>5</v>
      </c>
      <c r="C80">
        <f t="shared" si="1"/>
        <v>0.55555555555555558</v>
      </c>
      <c r="D80" t="s">
        <v>219</v>
      </c>
    </row>
    <row r="81" spans="1:4" x14ac:dyDescent="0.25">
      <c r="A81" t="s">
        <v>153</v>
      </c>
      <c r="B81">
        <v>5</v>
      </c>
      <c r="C81">
        <f t="shared" si="1"/>
        <v>0.55555555555555558</v>
      </c>
      <c r="D81" t="s">
        <v>219</v>
      </c>
    </row>
    <row r="82" spans="1:4" x14ac:dyDescent="0.25">
      <c r="A82" t="s">
        <v>183</v>
      </c>
      <c r="B82">
        <v>7</v>
      </c>
      <c r="C82">
        <f t="shared" si="1"/>
        <v>0.77777777777777779</v>
      </c>
      <c r="D82" t="s">
        <v>221</v>
      </c>
    </row>
    <row r="83" spans="1:4" x14ac:dyDescent="0.25">
      <c r="A83" t="s">
        <v>184</v>
      </c>
      <c r="B83">
        <v>3</v>
      </c>
      <c r="C83">
        <f t="shared" si="1"/>
        <v>0.33333333333333331</v>
      </c>
      <c r="D83" t="s">
        <v>221</v>
      </c>
    </row>
    <row r="84" spans="1:4" x14ac:dyDescent="0.25">
      <c r="A84" t="s">
        <v>185</v>
      </c>
      <c r="B84">
        <v>5</v>
      </c>
      <c r="C84">
        <f t="shared" si="1"/>
        <v>0.55555555555555558</v>
      </c>
      <c r="D84" t="s">
        <v>221</v>
      </c>
    </row>
    <row r="85" spans="1:4" x14ac:dyDescent="0.25">
      <c r="A85" t="s">
        <v>186</v>
      </c>
      <c r="B85">
        <v>6</v>
      </c>
      <c r="C85">
        <f t="shared" si="1"/>
        <v>0.66666666666666663</v>
      </c>
      <c r="D85" t="s">
        <v>221</v>
      </c>
    </row>
    <row r="86" spans="1:4" x14ac:dyDescent="0.25">
      <c r="A86" t="s">
        <v>187</v>
      </c>
      <c r="B86">
        <v>6</v>
      </c>
      <c r="C86">
        <f t="shared" si="1"/>
        <v>0.66666666666666663</v>
      </c>
      <c r="D86" t="s">
        <v>221</v>
      </c>
    </row>
    <row r="87" spans="1:4" x14ac:dyDescent="0.25">
      <c r="A87" t="s">
        <v>188</v>
      </c>
      <c r="B87">
        <v>5</v>
      </c>
      <c r="C87">
        <f t="shared" si="1"/>
        <v>0.55555555555555558</v>
      </c>
      <c r="D87" t="s">
        <v>221</v>
      </c>
    </row>
    <row r="88" spans="1:4" x14ac:dyDescent="0.25">
      <c r="A88" t="s">
        <v>189</v>
      </c>
      <c r="B88">
        <v>6</v>
      </c>
      <c r="C88">
        <f t="shared" si="1"/>
        <v>0.66666666666666663</v>
      </c>
      <c r="D88" t="s">
        <v>221</v>
      </c>
    </row>
    <row r="89" spans="1:4" x14ac:dyDescent="0.25">
      <c r="A89" t="s">
        <v>190</v>
      </c>
      <c r="B89">
        <v>8</v>
      </c>
      <c r="C89">
        <f t="shared" si="1"/>
        <v>0.88888888888888884</v>
      </c>
      <c r="D89" t="s">
        <v>221</v>
      </c>
    </row>
    <row r="90" spans="1:4" x14ac:dyDescent="0.25">
      <c r="A90" t="s">
        <v>191</v>
      </c>
      <c r="B90">
        <v>5</v>
      </c>
      <c r="C90">
        <f t="shared" si="1"/>
        <v>0.55555555555555558</v>
      </c>
      <c r="D90" t="s">
        <v>221</v>
      </c>
    </row>
    <row r="91" spans="1:4" x14ac:dyDescent="0.25">
      <c r="A91" t="s">
        <v>192</v>
      </c>
      <c r="B91">
        <v>6</v>
      </c>
      <c r="C91">
        <f t="shared" si="1"/>
        <v>0.66666666666666663</v>
      </c>
      <c r="D91" t="s">
        <v>221</v>
      </c>
    </row>
    <row r="92" spans="1:4" x14ac:dyDescent="0.25">
      <c r="A92" t="s">
        <v>204</v>
      </c>
      <c r="B92">
        <v>7</v>
      </c>
      <c r="C92">
        <f t="shared" si="1"/>
        <v>0.77777777777777779</v>
      </c>
      <c r="D92" t="s">
        <v>223</v>
      </c>
    </row>
    <row r="93" spans="1:4" x14ac:dyDescent="0.25">
      <c r="A93" t="s">
        <v>205</v>
      </c>
      <c r="B93">
        <v>6</v>
      </c>
      <c r="C93">
        <f t="shared" si="1"/>
        <v>0.66666666666666663</v>
      </c>
      <c r="D93" t="s">
        <v>223</v>
      </c>
    </row>
    <row r="94" spans="1:4" x14ac:dyDescent="0.25">
      <c r="A94" t="s">
        <v>206</v>
      </c>
      <c r="B94">
        <v>6</v>
      </c>
      <c r="C94">
        <f t="shared" si="1"/>
        <v>0.66666666666666663</v>
      </c>
      <c r="D94" t="s">
        <v>223</v>
      </c>
    </row>
    <row r="95" spans="1:4" x14ac:dyDescent="0.25">
      <c r="A95" t="s">
        <v>207</v>
      </c>
      <c r="B95">
        <v>7</v>
      </c>
      <c r="C95">
        <f t="shared" si="1"/>
        <v>0.77777777777777779</v>
      </c>
      <c r="D95" t="s">
        <v>223</v>
      </c>
    </row>
    <row r="96" spans="1:4" x14ac:dyDescent="0.25">
      <c r="A96" t="s">
        <v>208</v>
      </c>
      <c r="B96">
        <v>0</v>
      </c>
      <c r="C96">
        <f t="shared" si="1"/>
        <v>0</v>
      </c>
      <c r="D96" t="s">
        <v>223</v>
      </c>
    </row>
    <row r="97" spans="1:4" x14ac:dyDescent="0.25">
      <c r="A97" t="s">
        <v>209</v>
      </c>
      <c r="B97">
        <v>6</v>
      </c>
      <c r="C97">
        <f t="shared" si="1"/>
        <v>0.66666666666666663</v>
      </c>
      <c r="D97" t="s">
        <v>223</v>
      </c>
    </row>
    <row r="98" spans="1:4" x14ac:dyDescent="0.25">
      <c r="A98" t="s">
        <v>210</v>
      </c>
      <c r="B98">
        <v>6</v>
      </c>
      <c r="C98">
        <f t="shared" si="1"/>
        <v>0.66666666666666663</v>
      </c>
      <c r="D98" t="s">
        <v>223</v>
      </c>
    </row>
    <row r="99" spans="1:4" x14ac:dyDescent="0.25">
      <c r="A99" t="s">
        <v>211</v>
      </c>
      <c r="B99">
        <v>6</v>
      </c>
      <c r="C99">
        <f t="shared" si="1"/>
        <v>0.66666666666666663</v>
      </c>
      <c r="D99" t="s">
        <v>223</v>
      </c>
    </row>
    <row r="100" spans="1:4" x14ac:dyDescent="0.25">
      <c r="A100" t="s">
        <v>212</v>
      </c>
      <c r="B100">
        <v>6</v>
      </c>
      <c r="C100">
        <f t="shared" si="1"/>
        <v>0.66666666666666663</v>
      </c>
      <c r="D100" t="s">
        <v>223</v>
      </c>
    </row>
    <row r="101" spans="1:4" x14ac:dyDescent="0.25">
      <c r="A101" t="s">
        <v>213</v>
      </c>
      <c r="B101">
        <v>0</v>
      </c>
      <c r="C101">
        <f t="shared" si="1"/>
        <v>0</v>
      </c>
      <c r="D101" t="s">
        <v>223</v>
      </c>
    </row>
    <row r="102" spans="1:4" x14ac:dyDescent="0.25">
      <c r="A102" t="s">
        <v>214</v>
      </c>
      <c r="B102">
        <v>6</v>
      </c>
      <c r="C102">
        <f t="shared" si="1"/>
        <v>0.66666666666666663</v>
      </c>
      <c r="D102" t="s">
        <v>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paraphrase-mpnet-base-v2</vt:lpstr>
      <vt:lpstr>Personal_Env_Scores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Latino  Salvatore</cp:lastModifiedBy>
  <dcterms:created xsi:type="dcterms:W3CDTF">2025-01-19T20:03:57Z</dcterms:created>
  <dcterms:modified xsi:type="dcterms:W3CDTF">2025-02-18T07:14:46Z</dcterms:modified>
</cp:coreProperties>
</file>